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Sofia\Downloads\"/>
    </mc:Choice>
  </mc:AlternateContent>
  <bookViews>
    <workbookView xWindow="0" yWindow="0" windowWidth="20490" windowHeight="6555"/>
  </bookViews>
  <sheets>
    <sheet name="PMI 30062020" sheetId="1" r:id="rId1"/>
  </sheets>
  <definedNames>
    <definedName name="_xlnm._FilterDatabase" localSheetId="0" hidden="1">'PMI 30062020'!$A$9:$Z$46</definedName>
  </definedNames>
  <calcPr calcId="15251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tc={D269E693-8A94-4F9F-AB94-B54D02B07EE2}</author>
    <author>tc={9B43A483-DF4E-479C-9208-1CC61CA89F70}</author>
    <author>tc={B443F93F-874C-4329-9EF9-800D2E526E59}</author>
    <author>tc={321126C0-EE85-4E4D-A077-6FFB87CE2549}</author>
    <author>tc={EFBED8EE-A95A-4CB6-8FD8-D2A92E24F102}</author>
    <author>tc={70227D8B-B5C5-4BE8-A5C1-44696DB7D93D}</author>
    <author>tc={3F4F006D-3DC5-441F-8DE4-1CFA35C8067D}</author>
    <author>tc={308DB9F6-BF1E-46F0-A4A3-533D53C79CEA}</author>
    <author>tc={51EB0FA9-AF7E-4D78-BE55-1E7F9A09B8F0}</author>
    <author>tc={6ACABF3D-A660-4C31-AC93-E64DADA886C6}</author>
    <author>tc={7CD06B79-6FB6-4DA9-8AAA-30A3B780E420}</author>
    <author>tc={B0F927F5-8B6A-45F9-9FF9-A5084CF48CE8}</author>
    <author>tc={DA7FF245-9E5C-4643-90F9-E7934FD5A860}</author>
    <author>tc={A6FE0320-BAA0-409E-BBAB-865F0A434BE3}</author>
    <author>tc={E12BABDF-7DE5-4D0F-BA14-0C061B3CEB54}</author>
    <author>tc={F7A2D8E3-7FB7-4529-8FB0-1773F7079148}</author>
    <author>tc={73CB0294-C286-42A3-BD77-8967835CFD11}</author>
    <author>tc={E99B1579-FE14-4F37-9E96-47877B726DCA}</author>
    <author>tc={E535658D-4B59-48E8-A601-649EF4D03028}</author>
    <author>Sofia</author>
    <author>tc={DDC7BEA4-E87D-4717-9C4B-3706217CEE16}</author>
    <author>tc={563A2473-A0A1-46D7-BE5D-50622F9E09A1}</author>
    <author>tc={CCF76A6A-CC0F-4904-A6EF-0DD88B317341}</author>
    <author>tc={3B6E84CA-ECCE-474D-B720-8542F3C92108}</author>
    <author>tc={9B971093-065F-4934-82D7-A00C851297FD}</author>
    <author>tc={186946CC-1C7A-4031-AA67-08011C7802F9}</author>
    <author>tc={6E564B85-2DDA-4CBD-BA71-FE93847C2D4B}</author>
    <author>tc={556D8245-3C6C-43D6-88B8-5BCE19F7F7C6}</author>
    <author>tc={218225DA-0D31-4097-AAB8-8D3B957269F8}</author>
    <author>tc={4D5F642D-85BB-4EC1-AAFE-5F6560F86D81}</author>
    <author>tc={312D3E7E-D11F-4BE9-A1CC-CFD8F6FD6753}</author>
    <author>tc={E1FB2D67-4143-4671-9575-176CA0F4F42A}</author>
    <author>tc={6E162140-9711-49ED-A230-E8DE96A1F83D}</author>
    <author>tc={7E9965EC-0DF9-48A6-AE54-0078E2F76E3E}</author>
    <author>tc={F3467055-E919-4110-976B-A74BF60A130C}</author>
    <author>tc={72CACD3C-535D-4ED2-9D71-159A3CA2532D}</author>
    <author>tc={2A49F1BB-6949-489C-A1EF-F6057D018757}</author>
    <author>tc={B6DFBC7E-F3B9-4A79-88F5-8DEB4F232DB2}</author>
    <author>tc={04BBEBBD-F490-4045-9F9F-E6EF4084518A}</author>
    <author>tc={F75BFD31-6714-431D-B027-2D6BC0AC43F2}</author>
    <author>tc={EAA9EDC2-208F-4C43-AFB2-FE256285D7CB}</author>
    <author>tc={3069A5BE-CC40-4039-A8E7-A96E08A9A27B}</author>
    <author>tc={AEA90EB4-AF80-48E4-A344-7977078C776A}</author>
    <author>tc={51FF6D52-C2A3-4E64-9BA7-DE4E67839DAE}</author>
    <author>tc={4ED7CD6C-BC3B-4D10-A439-C4E893A1A8EE}</author>
    <author>tc={383C1DA0-2B9D-4B86-B019-C4C6EF12A9CF}</author>
    <author>tc={3FA7A648-8B2A-4E76-8A81-5C01F6F24F93}</author>
    <author>tc={92A75130-9EAF-4765-88D0-8A13173F6AE4}</author>
    <author>tc={34650127-4EC5-468D-B175-3560F051515A}</author>
  </authors>
  <commentList>
    <comment ref="A10" authorId="0" shapeId="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Marcela Delgado Guarnizo: 
corresponde al consecutivo anterior 188</t>
        </r>
      </text>
    </comment>
    <comment ref="A11" authorId="1" shapeId="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Corresponde al consecutivo anterior 221</t>
        </r>
      </text>
    </comment>
    <comment ref="A12" authorId="2" shapeId="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corresponde a consecutivo anterior 238</t>
        </r>
      </text>
    </comment>
    <comment ref="Q12" authorId="3" shapeId="0">
      <text>
        <r>
          <rPr>
            <sz val="11"/>
            <color theme="1"/>
            <rFont val="Calibri"/>
            <family val="2"/>
            <scheme val="minor"/>
          </rPr>
          <t xml:space="preserve">[Threaded comment]
Your version of Excel allows you to read this threaded comment; however, any edits to it will get removed if the file is opened in a newer version of Excel. Learn more: https://go.microsoft.com/fwlink/?linkid=870924
Comment:
    Se modifica según memorando 20204300034503
</t>
        </r>
      </text>
    </comment>
    <comment ref="A13" authorId="4" shapeId="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corresponde a consecutivo anterior 239</t>
        </r>
      </text>
    </comment>
    <comment ref="Q13" authorId="5" shapeId="0">
      <text>
        <r>
          <rPr>
            <sz val="11"/>
            <color theme="1"/>
            <rFont val="Calibri"/>
            <family val="2"/>
            <scheme val="minor"/>
          </rPr>
          <t xml:space="preserve">[Threaded comment]
Your version of Excel allows you to read this threaded comment; however, any edits to it will get removed if the file is opened in a newer version of Excel. Learn more: https://go.microsoft.com/fwlink/?linkid=870924
Comment:
    Se modifica según memorando 20204300034503
</t>
        </r>
      </text>
    </comment>
    <comment ref="A14" authorId="6" shapeId="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corresponde a consecutivo anterior 240</t>
        </r>
      </text>
    </comment>
    <comment ref="Q14" authorId="7" shapeId="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Se modifica según memorando 20204300034503</t>
        </r>
      </text>
    </comment>
    <comment ref="A15" authorId="8" shapeId="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corresponde a consecutivo anterior 241</t>
        </r>
      </text>
    </comment>
    <comment ref="Q15" authorId="9" shapeId="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Se modifica según memorando 20204300034503</t>
        </r>
      </text>
    </comment>
    <comment ref="A16" authorId="10" shapeId="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corresponde a consecutivo anterior 242</t>
        </r>
      </text>
    </comment>
    <comment ref="Q16" authorId="11" shapeId="0">
      <text>
        <r>
          <rPr>
            <sz val="11"/>
            <color theme="1"/>
            <rFont val="Calibri"/>
            <family val="2"/>
            <scheme val="minor"/>
          </rPr>
          <t xml:space="preserve">[Threaded comment]
Your version of Excel allows you to read this threaded comment; however, any edits to it will get removed if the file is opened in a newer version of Excel. Learn more: https://go.microsoft.com/fwlink/?linkid=870924
Comment:
    Se modifica según memorando 20204300034503
</t>
        </r>
      </text>
    </comment>
    <comment ref="A17" authorId="12" shapeId="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corresponde a consecutivo anterior 244</t>
        </r>
      </text>
    </comment>
    <comment ref="Q17" authorId="13" shapeId="0">
      <text>
        <r>
          <rPr>
            <sz val="11"/>
            <color theme="1"/>
            <rFont val="Calibri"/>
            <family val="2"/>
            <scheme val="minor"/>
          </rPr>
          <t xml:space="preserve">[Threaded comment]
Your version of Excel allows you to read this threaded comment; however, any edits to it will get removed if the file is opened in a newer version of Excel. Learn more: https://go.microsoft.com/fwlink/?linkid=870924
Comment:
    Se modifica según memorando 20204300034503
</t>
        </r>
      </text>
    </comment>
    <comment ref="A18" authorId="14" shapeId="0">
      <text>
        <r>
          <rPr>
            <sz val="11"/>
            <color theme="1"/>
            <rFont val="Calibri"/>
            <family val="2"/>
            <scheme val="minor"/>
          </rPr>
          <t xml:space="preserve">[Threaded comment]
Your version of Excel allows you to read this threaded comment; however, any edits to it will get removed if the file is opened in a newer version of Excel. Learn more: https://go.microsoft.com/fwlink/?linkid=870924
Comment:
    corresponde a consecutivo anterior 245
</t>
        </r>
      </text>
    </comment>
    <comment ref="A19" authorId="15" shapeId="0">
      <text>
        <r>
          <rPr>
            <sz val="11"/>
            <color theme="1"/>
            <rFont val="Calibri"/>
            <family val="2"/>
            <scheme val="minor"/>
          </rPr>
          <t xml:space="preserve">[Threaded comment]
Your version of Excel allows you to read this threaded comment; however, any edits to it will get removed if the file is opened in a newer version of Excel. Learn more: https://go.microsoft.com/fwlink/?linkid=870924
Comment:
    corresponde a consecutivo anterior 246
</t>
        </r>
      </text>
    </comment>
    <comment ref="A20" authorId="16" shapeId="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corresponde a consecutivo anterior 247</t>
        </r>
      </text>
    </comment>
    <comment ref="Q20" authorId="17" shapeId="0">
      <text>
        <r>
          <rPr>
            <sz val="11"/>
            <color theme="1"/>
            <rFont val="Calibri"/>
            <family val="2"/>
            <scheme val="minor"/>
          </rPr>
          <t xml:space="preserve">[Threaded comment]
Your version of Excel allows you to read this threaded comment; however, any edits to it will get removed if the file is opened in a newer version of Excel. Learn more: https://go.microsoft.com/fwlink/?linkid=870924
Comment:
    Se modifica según memorando 20204300034503
</t>
        </r>
      </text>
    </comment>
    <comment ref="A21" authorId="18" shapeId="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corresponde a consecutivo anterior 254</t>
        </r>
      </text>
    </comment>
    <comment ref="Q21" authorId="19" shapeId="0">
      <text>
        <r>
          <rPr>
            <sz val="9"/>
            <color indexed="81"/>
            <rFont val="Tahoma"/>
            <family val="2"/>
          </rPr>
          <t xml:space="preserve">Atendiendo memorando No.
20204300115823 se concede prorroga </t>
        </r>
      </text>
    </comment>
    <comment ref="A22" authorId="20" shapeId="0">
      <text>
        <r>
          <rPr>
            <sz val="11"/>
            <color theme="1"/>
            <rFont val="Calibri"/>
            <family val="2"/>
            <scheme val="minor"/>
          </rPr>
          <t xml:space="preserve">[Threaded comment]
Your version of Excel allows you to read this threaded comment; however, any edits to it will get removed if the file is opened in a newer version of Excel. Learn more: https://go.microsoft.com/fwlink/?linkid=870924
Comment:
    corresponde a consecutivo anterior 255
</t>
        </r>
      </text>
    </comment>
    <comment ref="Q22" authorId="19" shapeId="0">
      <text>
        <r>
          <rPr>
            <sz val="9"/>
            <color indexed="81"/>
            <rFont val="Tahoma"/>
            <family val="2"/>
          </rPr>
          <t xml:space="preserve">Atendiendo memorando No.
20203100116173 se concede prorroga </t>
        </r>
      </text>
    </comment>
    <comment ref="A23" authorId="21" shapeId="0">
      <text>
        <r>
          <rPr>
            <sz val="11"/>
            <color theme="1"/>
            <rFont val="Calibri"/>
            <family val="2"/>
            <scheme val="minor"/>
          </rPr>
          <t xml:space="preserve">[Threaded comment]
Your version of Excel allows you to read this threaded comment; however, any edits to it will get removed if the file is opened in a newer version of Excel. Learn more: https://go.microsoft.com/fwlink/?linkid=870924
Comment:
    corresponde a consecutivo anterior 256
</t>
        </r>
      </text>
    </comment>
    <comment ref="A24" authorId="22" shapeId="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corresponde a consecutivo anterior 257</t>
        </r>
      </text>
    </comment>
    <comment ref="A25" authorId="23" shapeId="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corresponde a consecutivo anterior 258</t>
        </r>
      </text>
    </comment>
    <comment ref="A26" authorId="24" shapeId="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corresponde a consecutivo anterior 259</t>
        </r>
      </text>
    </comment>
    <comment ref="A27" authorId="25" shapeId="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corresponde a consecutivo anterior 260</t>
        </r>
      </text>
    </comment>
    <comment ref="A28" authorId="26" shapeId="0">
      <text>
        <r>
          <rPr>
            <sz val="11"/>
            <color theme="1"/>
            <rFont val="Calibri"/>
            <family val="2"/>
            <scheme val="minor"/>
          </rPr>
          <t xml:space="preserve">[Threaded comment]
Your version of Excel allows you to read this threaded comment; however, any edits to it will get removed if the file is opened in a newer version of Excel. Learn more: https://go.microsoft.com/fwlink/?linkid=870924
Comment:
    corresponde a consecutivo anterior 261
</t>
        </r>
      </text>
    </comment>
    <comment ref="Q28" authorId="27" shapeId="0">
      <text>
        <r>
          <rPr>
            <sz val="11"/>
            <color theme="1"/>
            <rFont val="Calibri"/>
            <family val="2"/>
            <scheme val="minor"/>
          </rPr>
          <t xml:space="preserve">[Threaded comment]
Your version of Excel allows you to read this threaded comment; however, any edits to it will get removed if the file is opened in a newer version of Excel. Learn more: https://go.microsoft.com/fwlink/?linkid=870924
Comment:
    Se modifica según memorando 20204300034503
Reply:
    Se modifica por solicitud memorando 20204300073023
</t>
        </r>
      </text>
    </comment>
    <comment ref="A29" authorId="28" shapeId="0">
      <text>
        <r>
          <rPr>
            <sz val="11"/>
            <color theme="1"/>
            <rFont val="Calibri"/>
            <family val="2"/>
            <scheme val="minor"/>
          </rPr>
          <t xml:space="preserve">[Threaded comment]
Your version of Excel allows you to read this threaded comment; however, any edits to it will get removed if the file is opened in a newer version of Excel. Learn more: https://go.microsoft.com/fwlink/?linkid=870924
Comment:
    corresponde a consecutivo anterior 262
</t>
        </r>
      </text>
    </comment>
    <comment ref="A30" authorId="29" shapeId="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corresponde a consecutivo anterior 263</t>
        </r>
      </text>
    </comment>
    <comment ref="A31" authorId="30" shapeId="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corresponde a consecutivo anterior 264</t>
        </r>
      </text>
    </comment>
    <comment ref="Q31" authorId="19" shapeId="0">
      <text>
        <r>
          <rPr>
            <sz val="9"/>
            <color indexed="81"/>
            <rFont val="Tahoma"/>
            <family val="2"/>
          </rPr>
          <t xml:space="preserve">Atendiendo memorando No.
20204300115823 se concede prorroga </t>
        </r>
      </text>
    </comment>
    <comment ref="A32" authorId="31" shapeId="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corresponde a consecutivo anterior 265</t>
        </r>
      </text>
    </comment>
    <comment ref="A33" authorId="32" shapeId="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corresponde a consecutivo anterior 266</t>
        </r>
      </text>
    </comment>
    <comment ref="A34" authorId="33" shapeId="0">
      <text>
        <r>
          <rPr>
            <sz val="11"/>
            <color theme="1"/>
            <rFont val="Calibri"/>
            <family val="2"/>
            <scheme val="minor"/>
          </rPr>
          <t xml:space="preserve">[Threaded comment]
Your version of Excel allows you to read this threaded comment; however, any edits to it will get removed if the file is opened in a newer version of Excel. Learn more: https://go.microsoft.com/fwlink/?linkid=870924
Comment:
    corresponde a consecutivo anterior 267
</t>
        </r>
      </text>
    </comment>
    <comment ref="Q34" authorId="19" shapeId="0">
      <text>
        <r>
          <rPr>
            <sz val="9"/>
            <color indexed="81"/>
            <rFont val="Tahoma"/>
            <family val="2"/>
          </rPr>
          <t xml:space="preserve">Atendiendo memorando No.
20204300115823 se concede prorroga </t>
        </r>
      </text>
    </comment>
    <comment ref="A35" authorId="34" shapeId="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corresponde a consecutivo anterior 268</t>
        </r>
      </text>
    </comment>
    <comment ref="Q35" authorId="35" shapeId="0">
      <text>
        <r>
          <rPr>
            <sz val="11"/>
            <color theme="1"/>
            <rFont val="Calibri"/>
            <family val="2"/>
            <scheme val="minor"/>
          </rPr>
          <t xml:space="preserve">[Threaded comment]
Your version of Excel allows you to read this threaded comment; however, any edits to it will get removed if the file is opened in a newer version of Excel. Learn more: https://go.microsoft.com/fwlink/?linkid=870924
Comment:
    Se modifica según memorando 20204300034503
Reply:
    se modifica fecha de terminacion por cambios en cronograma de obra 
</t>
        </r>
      </text>
    </comment>
    <comment ref="A36" authorId="36" shapeId="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corresponde a consecutivo anterior 269</t>
        </r>
      </text>
    </comment>
    <comment ref="Q36" authorId="37" shapeId="0">
      <text>
        <r>
          <rPr>
            <sz val="11"/>
            <color theme="1"/>
            <rFont val="Calibri"/>
            <family val="2"/>
            <scheme val="minor"/>
          </rPr>
          <t xml:space="preserve">[Threaded comment]
Your version of Excel allows you to read this threaded comment; however, any edits to it will get removed if the file is opened in a newer version of Excel. Learn more: https://go.microsoft.com/fwlink/?linkid=870924
Comment:
    Se modifica según memorando 20204300034503
Reply:
    se modifica fecha de terminacion por cambios en cronograma de obra 
</t>
        </r>
      </text>
    </comment>
    <comment ref="A37" authorId="38" shapeId="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corresponde a consecutivo anterior 270</t>
        </r>
      </text>
    </comment>
    <comment ref="A38" authorId="39" shapeId="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corresponde a consecutivo anterior 271</t>
        </r>
      </text>
    </comment>
    <comment ref="A39" authorId="40" shapeId="0">
      <text>
        <r>
          <rPr>
            <sz val="11"/>
            <color theme="1"/>
            <rFont val="Calibri"/>
            <family val="2"/>
            <scheme val="minor"/>
          </rPr>
          <t xml:space="preserve">[Threaded comment]
Your version of Excel allows you to read this threaded comment; however, any edits to it will get removed if the file is opened in a newer version of Excel. Learn more: https://go.microsoft.com/fwlink/?linkid=870924
Comment:
    corresponde a consecutivo anterior 272
</t>
        </r>
      </text>
    </comment>
    <comment ref="A40" authorId="41" shapeId="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corresponde a consecutivo anterior 273</t>
        </r>
      </text>
    </comment>
    <comment ref="A41" authorId="42" shapeId="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corresponde a consecutivo anterior 274</t>
        </r>
      </text>
    </comment>
    <comment ref="A42" authorId="43" shapeId="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corresponde a consecutivo anterior 275</t>
        </r>
      </text>
    </comment>
    <comment ref="A43" authorId="44" shapeId="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corresponde a consecutivo anterior 276</t>
        </r>
      </text>
    </comment>
    <comment ref="Q43" authorId="45" shapeId="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Se modifica según memorando 20204300034503</t>
        </r>
      </text>
    </comment>
    <comment ref="A44" authorId="46" shapeId="0">
      <text>
        <r>
          <rPr>
            <sz val="11"/>
            <color theme="1"/>
            <rFont val="Calibri"/>
            <family val="2"/>
            <scheme val="minor"/>
          </rPr>
          <t xml:space="preserve">[Threaded comment]
Your version of Excel allows you to read this threaded comment; however, any edits to it will get removed if the file is opened in a newer version of Excel. Learn more: https://go.microsoft.com/fwlink/?linkid=870924
Comment:
    corresponde a consecutivo anterior 277
</t>
        </r>
      </text>
    </comment>
    <comment ref="A45" authorId="47" shapeId="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corresponde a consecutivo anterior 278</t>
        </r>
      </text>
    </comment>
    <comment ref="A46" authorId="48" shapeId="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corresponde a consecutivo anterior 279</t>
        </r>
      </text>
    </comment>
  </commentList>
</comments>
</file>

<file path=xl/sharedStrings.xml><?xml version="1.0" encoding="utf-8"?>
<sst xmlns="http://schemas.openxmlformats.org/spreadsheetml/2006/main" count="712" uniqueCount="338">
  <si>
    <t>Proceso:</t>
  </si>
  <si>
    <t>Seguimiento y Monitoreo al Sistema de Control Interno</t>
  </si>
  <si>
    <t>Documento:</t>
  </si>
  <si>
    <t>Plantilla de Seguimiento al Plan de Mejoramiento por Proceso</t>
  </si>
  <si>
    <t>IDENTIFICACIÓN DEL HALLAZGO</t>
  </si>
  <si>
    <t>ESTABLECIMIENTO ACCIONES</t>
  </si>
  <si>
    <t>SEGUIMIENTO OCI</t>
  </si>
  <si>
    <t>No. Consecutivo</t>
  </si>
  <si>
    <t>Fecha de auditoria</t>
  </si>
  <si>
    <t>Tipo de hallazgo</t>
  </si>
  <si>
    <t>Detalle de la fuente</t>
  </si>
  <si>
    <t xml:space="preserve">Proceso </t>
  </si>
  <si>
    <t xml:space="preserve">Observacion -  hallazgo </t>
  </si>
  <si>
    <t>Riesgo Identificado</t>
  </si>
  <si>
    <t>Causa(s) del hallazgo</t>
  </si>
  <si>
    <t>Consecuencias</t>
  </si>
  <si>
    <t>Fecha plan de mejoramiento</t>
  </si>
  <si>
    <t>Fecha de inicio
acción</t>
  </si>
  <si>
    <t>Fecha terminación 
acción</t>
  </si>
  <si>
    <t>Acciones</t>
  </si>
  <si>
    <t xml:space="preserve">Tipo de Accion </t>
  </si>
  <si>
    <t>Líder proceso</t>
  </si>
  <si>
    <t>Área  general responsable de ejecución</t>
  </si>
  <si>
    <t>Líder área responsable de ejecución</t>
  </si>
  <si>
    <t>Meta</t>
  </si>
  <si>
    <t>Indicador</t>
  </si>
  <si>
    <t>Fecha de seguimiento</t>
  </si>
  <si>
    <t>Seguimiento Lider Proceso</t>
  </si>
  <si>
    <t>Fecha de cierre de accion</t>
  </si>
  <si>
    <t>Estado  accion</t>
  </si>
  <si>
    <t>Fecha de ultimo seguimiento</t>
  </si>
  <si>
    <t>Descripcion seguimiento</t>
  </si>
  <si>
    <t>Responsable seguimiento</t>
  </si>
  <si>
    <t>Observación</t>
  </si>
  <si>
    <t>Radicado 20181300157743 Informe Final de Auditoria realizada a los procesos misionales de la Cárcel Distrital de Varones y Anexo de Mujeres</t>
  </si>
  <si>
    <t>CD. Custodia y Vigilancia para la Seguridad</t>
  </si>
  <si>
    <t>3.3.1.1.5. Personal uniformado del cuerpo de custodia de vigilancia fuera de las instalaciones de la cárcel distrital de varones y anexo de mujeres, contraviniendo el numeral 3.10 del instructivo - i-cvs-5., lo que se deriva de la falla en los controles.</t>
  </si>
  <si>
    <t>N/A</t>
  </si>
  <si>
    <t>1. El casino interno, de la Cárcel Distrital no se encuentra en funcionamiento.
2. El canon de arrendamiento es muy alto, por lo que el proceso se ha declarado desierto.
3. No se diligencia el libro de minutas al momento del ingreso.</t>
  </si>
  <si>
    <t>Espacio vigente a partir de 26/09/2019
No se dilegencia para estas observaciones</t>
  </si>
  <si>
    <t>1. Instalar los biométricos en los accesos de la Dirección de la Cárcel Distrital, realizando un análisis mensual de las variaciones que se presenten.</t>
  </si>
  <si>
    <t>Sonia Peñón</t>
  </si>
  <si>
    <t>Dirección de Tecnologías y Sistemas de Información</t>
  </si>
  <si>
    <t>Director de la Cárcel - Director Tecnologias Sistememas de Informacion</t>
  </si>
  <si>
    <t>Biométricos instalados</t>
  </si>
  <si>
    <t>4/2/2020: Se terminó de implementar el proyecto de control de acceso, el cual contempla el control biométrico por huella e iris de las personas que ingresan a la cárcel como PPL o como visitantes así como la renovación del sistema de apertura de puertas electromecánicas. El sistema fue implementado al 100%, sin embargo, la operación no puede hacerse en su totalidad por varios factores externos al proyecto y al alcance de la Oficina de TIC. Los ajustes que se deben realizar para que el sistema quede completamente operativo son entre otros: Mantenimiento del sistema eléctrico dado que se encuentran problemas de sobrecargas del sistema, mantenimiento y ajuste del sistema de puesta a tierra, mantenimiento y eliminación de filtraciones de agua, y mantenimiento preventivo y correctivo de las cerraduras de las puertas de la cárcel.
26/12/2019 se presenta acta de de inicio del contrato del 1025 de 2019 con la empresa Soluciones Integradas de Tecnologia S.A.S suscrita el dia 26/09/2019 con un plazo de ejecucion de 3 meses y un acta de presentación del software del dia 5/11/201.
06/09/2019: La Dirección de la Cárcel Distrital, informa que, en la carpeta compartida de SharePoint, EVIDENCIA CDVAM, se subieron los documentos correspondientes a los avances del plan de mejora para la revisión y aprobación de la OCI, adjuntando las respectivas evidencias.
18/06/2019 se recibe correo del Ingeniero Diego Fernando Urbano de las TICS donde adjunto los borradores del documento de estudio previo y ficha técnica del proyecto de control de acceso de visitantes, funcionarios. se anexa evidencia.
24/05/2019 Se recibe correo por parte del señor director de las TIC donde informa que se está adelantando el estudio técnico para la contratación de los biométricos y anexa borrador el estudio técnico.  Se han enviados correos electrónicos al señor Andrés Solorzano en su calidad de director de TICS, y no se ha recibido respuesta alguna. Se anexa evidencia</t>
  </si>
  <si>
    <t xml:space="preserve">Cerrada </t>
  </si>
  <si>
    <t xml:space="preserve">28/04/2020 Se recibe memorando número 20203300070583 en el cual se verificó la ejecución de acciones para el control del ingreso y salida del personal del cuerpo de custodia y vigilancia durante la jornada laboral, la OCI concede el cierre de la acción. 
19/02/2020 se recibió copia de informe final de ejecución del contrato 1025 de 2019 radicado 20205410114241 de fecha 30/01/2020, certificado de cumplimiento del supervisor del contrato,  en el mismo se informa "Estas actividades de acompañamiento el contratista las realizara...una vez que se solucionen los problemas de fallas eléctricas y filtraciones de agua que se presentan en la cárcel y que no permiten poner en operación en 100% el sistema", por lo cual OCI continúa el seguimiento hasta que el sistema esté en operación, para validar la implementación efectiva del control de ingreso del personal y evidenciar la mejora del proceso, procurando prevenir futuras situaciones u observaciones en este aspecto.
25/09/2019. Revisado el archivo documental enviado, se encuentra relación del proceso contractual adelantado, esta Oficina procedió a revisar las publicaciones realizadas en la plataforma  Secop II, encontrando el acta del contrato No. 1025 de 2019, cuyo objeto se definió así: "Suministrar, implementar, instalar y configurar una solución de gestión e integración de todos los componentes (biométricos, lector de documentos de identidad, control de puertas) para el sistema de acceso y registro de los funcionarios, visitantes y personas privadas de la libertad de acuerdo con los procedimientos definidos por la Secretaría Distrital de Seguridad". La fecha de suscripción fue el 26 de septiembre de 2019, y el término contractual finaliza el 25 diciembre de 2015. Se continúa el seguimiento para verificar que se cumpla con el indicador, que corresponde a Biométricos instalados.
19/06/2019: Durante mesa de trabajo, se valida avance en la acción dado que actualmente la Dirección de TICS se encuentra adelantando los estudios previos para continúa con el proceso de contratación.
05/06/2019: Se remite correo solicitando remisión de soportes de acuerdo a compromisos en mesa de trabajo del pasado 21 de mayo de 2019.
14/05/2019: Se diligencia seguimiento informando acerca de la remisión de correo electrónico enviado a la Dirección de TICS, sin embargo, se valida el correo y se recomienda que sea más claro cuando se habla acerca de una observación se debe tener en cuenta que hubo un cambio en la Dirección y es posible que el nuevo director no conozca las acciones que tiene a su cargo provenientes de la Auditoría realizada a la Cárcel.
</t>
  </si>
  <si>
    <t xml:space="preserve">Marcela Delgado </t>
  </si>
  <si>
    <t>Informe Final Auditoria realizada al proceso de Gestión y Análisis de la Información radicado 20191300095743</t>
  </si>
  <si>
    <t>Gestión y Análisis de Informacion</t>
  </si>
  <si>
    <t>2.2.3.1. Ausencia de documentación de puntos de control en los procesos de Gestión de Comunicaciones y Gestión y Análisis de Información, para validar previamente la información que se publicará a través de los canales oficiales, lo que podría ocasionar riesgos reputacionales frente a la gestión de la entidad e influir en la percepción de la ciudadanía frente a los temas de seguridad.</t>
  </si>
  <si>
    <t>Posibles riesgos reputacionales frente a la gestión de la Entidad e influir en la percepción de la ciudadanía frente a los temas de seguridad.</t>
  </si>
  <si>
    <t>1. Porque el proceso de comunicaciones es estratégico y el de la OAIEE es misional.
2. Porque los boletines estadísticos se generan en unas fechas y en las emisiones de la Oficina De Comunicaciones prima la oportunidad, por tanto no siempre coinciden en fechas.</t>
  </si>
  <si>
    <t xml:space="preserve">Incluir un punto de control de la fuente de información y la fecha de corte de los datos en los comunicados. </t>
  </si>
  <si>
    <t xml:space="preserve">Santiago Pardo Rodríguez </t>
  </si>
  <si>
    <t>Oficina Asesora de Comunicaciones</t>
  </si>
  <si>
    <t xml:space="preserve">Jefe Oficina </t>
  </si>
  <si>
    <t xml:space="preserve">Incluir la fuente de información y la fecha de corte de los datos en los comunicados. </t>
  </si>
  <si>
    <t>Comunicados con punto de control incluido/Comunicados proyectados*100</t>
  </si>
  <si>
    <t>14/02/2020 Se realizo una reunión con todo el equipo de la OAC donde se les socializó el plan de mejoramiento y la acción vencida que tenía la OAC. Se explicó  el por qué de la acción, las actividades que se debían realizar  para subsanar y lo que en adelante se tenía que hacer con respecto al tema de las publicaciones y comunicados que contengan cifras, esta deben tener la fuente de información y la fecha de corte de la misma.
20/12/2019 se presentan enlaces de comunicados de prensa relacinados con reportes del estado de la seguridad en Bogotá.</t>
  </si>
  <si>
    <t xml:space="preserve">19/02/2020 Se recibió acta de reunión de la OAC de fecha 13 de febrero de 2020, en la cual se 
socializan directrices respecto de fuente y fechas de los comunicados, también se recibió y verifico el cumplimiento en 12/12 comunicados de la inclusión de fuente de la información y fecha de corte de los datos, la OCI concede el cierre de la acción y recomienda la formalización de estas directrices en los procedimientos del SIG.
26/12/2019 las evidencias reportadas no guardan relación con el punto de control específico de la acción toda vez que no se cita el informe fuente de la información y la fecha de corte de los datos allí tratados. 
</t>
  </si>
  <si>
    <t>Informe final de Auditoria al Proceso de Fortalecimiento de Capacidades Operativas para la Seguridad, Convivencia y Acceso a la Justicia radicado 20191300166583</t>
  </si>
  <si>
    <t>Fortalecimiento de Capacidades Operativas para la Seguridad, Convivencia y Acceso a la Justicia.</t>
  </si>
  <si>
    <t>Debilidades en la formalización y uso de documentos relacionados con el procedimiento mantenimiento del parque automotor PD-FC-1, incumpliendo lo establecido en el instructivo de elaboración. Y control documentos i-ds-1, lo que dificulta el adecuado manejo y control de registros exponiendo a la entidad a reproches por parte de entes de control u organismos certificadores.</t>
  </si>
  <si>
    <t>No se identifica riesgo asociado</t>
  </si>
  <si>
    <t>Utlización de formatos inadecuados y carentes de utilidad, los cuales no fueron aprobados como un procedimiento establedicido por la Entidad y no deberían ser utilizados.</t>
  </si>
  <si>
    <t xml:space="preserve">Observaciones por parte de entes de control o certificadores.             </t>
  </si>
  <si>
    <t xml:space="preserve">Actualizar el procedimiento de mantenimiento del parque automotor a cargo de la Secretaría (PD-FC-1) y actualizar los formatos respectivos.
</t>
  </si>
  <si>
    <t>Acción Correctiva</t>
  </si>
  <si>
    <t>Oswaldo Ramos Arnedo</t>
  </si>
  <si>
    <t xml:space="preserve">Dirección de Bienes       </t>
  </si>
  <si>
    <t>Rafael Guillermo Ochoa Ortiz</t>
  </si>
  <si>
    <t>Documentos Oficializados en la Plataforma de Calidad / Total de documentos requeridos en el procedimiento * 100</t>
  </si>
  <si>
    <t>21/04/2020 Mediante correo electrónico del 20 de abril de 2020, se remite a la oficina asesora de planeación el procedimiento PD-FC-1 "Mantenimiento parque automotor a cargo de la Secretaría Distrital de Seguridad, Convivencia y Justicia", el cual se encuentra revisado y firmado, en intranet se encuentran publicados los formatos F-FC-726, F-FC-727, F-FC-222 y F-FC-281 que hacen parte del procedimiento. Se adjunta el procedimiento firmado en PDF y el correo enviado a la OAP.
31/03/2020 Se remitió a la oficina de planeación con el fin de que se realizaran las observaciones pertinentes, el día 24 de diciembre de 2019, el día 9 de enero dieron respuesta y mediante memorando no. 20204300014923 del 21 de enero de 2020, se remitió a la oficina de planeación las modificaciones a los procedimientos de mantenimiento y combustible, de los cuales se han generado nuevas observaciones, se encuentra en revisión.</t>
  </si>
  <si>
    <t xml:space="preserve">21/04/2020 Se recibió copia del procedimiento PD-FC-1 "Mantenimiento parque automotor a cargo de la Secretaría Distrital de Seguridad, Convivencia y Justicia", copia digital de correo de envío y de confirmación de la publicación de la Oficina Asesora de Planeación, se verifica el cumplimiento y la OCI concede el cierre de la acción. 
13/04/2020 se recibió copia de memorando 20204300014923 del 21 de enero de 2020 y copias digitales de correos electrónicos,  revisadas las evidencias recibidas y se registra avance pero aún no se ha dado cumplimiento a la acción porque el procedimiento aún no se ha oficializado en la Plataforma de Calidad, por lo cual la OCI  continúa realizando seguimiento
31/12/2019 Se recibió memorando 20194300206143 de 30 de diciembre solicitando ampliación de plazo de cierre, la OCI analiza y concede prorroga. También se revisan las evidencias reportadas y se registra avance pero aún no se ha dado cumplimiento a la acción, ya que el procedimiento  aún no se ha oficializado en la Plataforma de Calidad, por lo cual se continúa seguimiento
</t>
  </si>
  <si>
    <t>Incertidumbre respecto de la ubicación de la sucursal del contratista hyundautos, que de acuerdo con la dirección indicada en las actas de entrega a satisfacción difiere de las establecidas en los demás soportes documentales, evidenciando debilidades en el seguimiento de acuerdo con el manual de supervisión de la entidad.</t>
  </si>
  <si>
    <t>Inadecuada revisión por parte del supervisor, respecto de los soportes que hacen parte de la facturación, restando importancia al contenido de cada uno de los mismos.</t>
  </si>
  <si>
    <t>Posibles equivocaciones en la identificación del domicilio y razón social del contratista.</t>
  </si>
  <si>
    <t>Modificar el procedimiento de mantenimiento de vehiculos, para incluir en el mismo, los correspondiente puntos de control que permitan verificar, la informacion del contratista, asi como la  entrega y recibo a satisfacción de los bienes o servicios pactados.</t>
  </si>
  <si>
    <t xml:space="preserve">Un procedimiento actualizado y publicado con puntos de control. </t>
  </si>
  <si>
    <t>Se remitió a la oficina de planeación con el fin de que se realizaran las observaciones pertinentes, el día 24 de diciembre de 2019, el día 9 de enero dieron respuesta y mediante memorando no. 20204300014923 del 21 de enero de 2020, se remitió a la oficina de planeación las modificaciones a los procedimientos de mantenimiento y combustible, de los cuales se han generado nuevas observaciones, se encuentra en revisión.</t>
  </si>
  <si>
    <t>IIncumplimiento en el plan de gestión integral de residuos peligrosos y el plan de gestión integral de residuos peligrosos respel, contraviniendo lo regulado por el Decreto 4741 de  2005  y en  las obligaciones específicas del contratista; pues las canecas que dan cuenta de la disposición final de estos residuos se encontraron sin usar, lo anterior generando riesgos ambientales objeto de reproche por parte de las autoridades competentes.</t>
  </si>
  <si>
    <t>Desconocimiento de las normas aplicables y exigibles al contratista en temas de manejo de residuos.</t>
  </si>
  <si>
    <t>Afectaciones al medio ambiente por inadecuado control de residuos peligrosos.</t>
  </si>
  <si>
    <t>Solicitar al Gestor Ambiental de la entidad, adelantar un seguimiento a los talleres que prestan el servicio de mantenimiento a fin de establecer el cumplimiento de las clausulas ambientales contenidas en los respectivos contratos.</t>
  </si>
  <si>
    <t xml:space="preserve">Talleres que cumplen la normatividad ambiental / Total de Talleres que prestan el servicio de mantenimiento * 100 </t>
  </si>
  <si>
    <t xml:space="preserve">A través de memorando no. 20194300205993 del 30 de diciembre de 2019, se solicitó a la Oficina de Planeación apoyo del Gestor Ambiental de la Entidad, con el fin de que se realice seguimiento a los talleres para establecer el cumplimiento de las cláusulas ambientales de los contratos de mantenimiento, se reiteró la solicitud mediante memorando 20204300032673 del 20 de febrero de 2020, mediante memorando 20201100044283 del 9 de marzo 2020, se confirma por parte de la Oficina de Planeación el acompañamiento en los diferentes talleres.
En el mes de marzo se realizaron por parte de los supervisores de contratos las visitas a la totalidad de los talleres con el acompañamiento de los Gestores de la OAP Lorena Zea y Wilder Calentura, donde hizo el recorrido por el taller, se verificó la documetación para el cumplimiento de la normatividad ambiental en cada uno de ellos, como evidencia se presentan las actas firmadas de los siguientes talleres: Autocars, Suzuki, Inversiones del norte, Motomundial, Nissan y Yamaha.  </t>
  </si>
  <si>
    <t xml:space="preserve">
08/06/2020 Se recibe copia de 6 actas de visitas con el acompañamiento de los Gestores de la OAP Lorena Zea y Wilder Calentura a los siguientes talleres: Autocars, Suzuki, Inversiones del norte, Motomundial, Nissan y Yamaha. Se verifica el cumplimiento y la OCI concede el cierre de la acción.  
13/04/2020 Se reciben memorandos 20204300032673 y 20201100044283  mediante los cuales se reitera solicitud de apoyo del gestor ambiental y se confirma de parte de la OAP que se brindara el apoyo solicitado. Pero aún no se ha realizado visita a los talleres, la OCI continúa el seguimiento.
31/12/2019 Se recibe memorando no. 20194300205993 mediante el cual se solicitó el apoyo al gestor ambiental, pero aún no se ha realizado visita a los talleres, se continúa el seguimiento para verificar el cumplimiento
</t>
  </si>
  <si>
    <t>IIncumplimiento en el plan de gestión integral de residuos peligrosos y el plan de gestión integral de residuos peligrosos respel, contraviniendo lo regulado por el Decreto  4741 de  2005  y en  las obligaciones específicas del contratista; pues las canecas que dan cuenta de la disposición final de estos residuos se encontraron sin usar, lo anterior generando riesgos ambientales objeto de reproche por parte de las autoridades competentes.</t>
  </si>
  <si>
    <t>Establecer un lineamiento claro en los estudios previos, frente a la obligacion que le asiste al contratista, respecto a la responsabilidad  ambiental relacionada con la ejecución del contrato.</t>
  </si>
  <si>
    <t>Acción Preventiva</t>
  </si>
  <si>
    <t>Lineamiento ambiental incluido en estudios previos</t>
  </si>
  <si>
    <t>1 clausula incluida  en estudios previos</t>
  </si>
  <si>
    <t>A través de memorando no. 20194300205993 del 30 de diciembre de 2019, se solicitó a la Oficina de Planeación apoyo del Gestor Ambiental de la Entidad, con el fin de que se realice seguimiento a los talleres para establecer el cumplimiento de las cláusulas ambientales de los contratos de mantenimiento, se reiteró la solicitud mediante memorando 20204300032673 del 20 de febrero de 2020,20201100044283 del 9 de marzo 2020, se confirma por parte de la Oficina de Planeación el acompañamiento.
Mediante Correo eléctronico del 27 de abril de 2020, la Dirección Técnica remite los estudios previos para mantenimiento de parque automotor, y de motocicletas, en estos Estudios Previos se incluyen los lineamientos de Normatividad ambiental que deben cumplir los Contratistas (Punto 4.6.2 Obligaciones especificas del Contratista, item 24) y en la Ficha Técnica punto 5.2.2 item 16. (Soportes: Correos electronicos de la Dirección Técnica y los Estudios previos Mantenimiento Vehiculos y Estudios Previos Mantenimiento Motocicletas)</t>
  </si>
  <si>
    <t xml:space="preserve">08/06/2020 se recibe copia de los estudios previos para mantenimiento de parque automotor, y de motocicletas, en los cuales se verificó la inclusión de los lineamientos de normatividad ambiental que deben cumplir los Contratistas (Punto 4.6.2 Obligaciones específicas del Contratista, ítem 24) y en la Ficha Técnica punto 5.2.2 ítem 16. Se verifica el cumplimiento y la OCI concede el cierre de la acción.  
13/04/2020 Se reciben memorandos 20204300032673 y 20201100044283  mediante los cuales se reitera solicitud de apoyo del gestor ambiental y se confirma de parte de la OAP que se brindara el apoyo solicitado. Pero aún no se ha definido la cláusula ni se ha incluido porque no se ha realizado contrato, la OCI continúa el seguimiento.
31/12/2019  Se recibió memorando 20194300206143 de 30 de diciembre solicitando ampliación de plazo de cierre, la OCI analiza y concede prorroga.  Se recibe memorando no. 20194300205993 mediante el cual se dé un lineamiento para ser incluido en los estudios previos de los contratos de mantenimiento, se continúa el seguimiento para verificar el cumplimiento de la inclusión de la cláusula en los estudios previos
</t>
  </si>
  <si>
    <t>Debilidades en el seguimiento a la oportunidad en la prestación del servicio de mantenimiento al parque automotor, incumpliéndose las funciones de vigilancia y control establecidas en el manual de supervisión, así como en el clausulado contractual, lo anterior dado a que no se realizan los descuentos correspondientes por los índices de oportunidad en la prestación del servicio (IOS) y tampoco se están realizando las liquidaciones contractuales en los términos legalmente establecidos.</t>
  </si>
  <si>
    <t>Incumplimiento contractual sobre los descuentos aplicables al contratista</t>
  </si>
  <si>
    <t xml:space="preserve">No existe un procedimiento aprobado por la Entidad que regule como se deben hacer los descuentos correspondientes por los Índices de oportunidad en la prestación del servicio.
Indebida claridad contractual respecto a como aplicar el (IOS) y su procedimiento asociado. 
</t>
  </si>
  <si>
    <t xml:space="preserve">Liquidaciones bilaterales realizadas por fuera del término legal establecido.  </t>
  </si>
  <si>
    <t xml:space="preserve"> Diseñar un procedimiento  orientado  a   la aplicación  del IOS</t>
  </si>
  <si>
    <t xml:space="preserve">En las políticas del proceso de mantenimiento del parque automotor, que se encuentra en revisión se incluye la descripción para la aplicación de los IOS, mediante correo electrónico del 20 de abril de 2020, se remite a la oficina asesora de planeación el procedimiento PD-FC-1 "Mantenimiento parque automotor a cargo de la Secretaría Distrital de Seguridad, Convivencia y Justicia", el cual se encuentra revisado y firmado, en intranet se encuentran publicados los formatos F-FC-726, F-FC-727, F-FC-222 y F-FC-281 que hacen parte del procedimiento. Se adjunta el procedimiento firmado en PDF y el correo enviado a la OAP._x000D_
</t>
  </si>
  <si>
    <t xml:space="preserve">21/04/2020 Se recibió copia del procedimiento PD-FC-1 "Mantenimiento parque automotor a cargo de la Secretaría Distrital de Seguridad, Convivencia y Justicia",  se verifica en el procedimiento que en las políticas generales de operación la definición de la Aplicación de los IOS, la OCI concede el cierre de la acción
13/04/2020 Se informa que la política está incluida en el procedimiento de mantenimiento del parque automotor que está pendiente de revisión ero aún no se ha dado cumplimiento a la acción, el procedimiento  aún no se ha oficializado en la Plataforma de Calidad, por lo cual la OCI continúa el seguimiento.
31/12/2019 Se recibió memorando 20194300206143 de 30 de diciembre solicitando ampliación de plazo de cierre, La OCI analiza y concede prorroga. También se revisan las evidencias reportadas y se registra avance pero aún no se ha dado cumplimiento a la acción, ya que el procedimiento  aún no se ha oficializado en la Plataforma de Calidad, por lo cual se continúa seguimiento
</t>
  </si>
  <si>
    <t>Debilidades en la definición de los parámetros internos, externos y del proceso que dificulta la adecuada administración de los riesgos, contraviniendo lo establecido en la guía para la administración del riesgo y el diseño de controles en entidades públicas proferida por el DAFP, pues para la prestación de los servicios de mantenimiento y suministro de combustible no se determinaron las causas fuentes de los riesgos, exponiendo al proceso al incumplimiento de sus objetivos.</t>
  </si>
  <si>
    <t>Exposición del proceso al incumplimiento de sus objetivos.</t>
  </si>
  <si>
    <t>Debilidades en la definición de parámetros del procedimiento de combustible asociado al control del riesgo de corrupción, en atención a que al momento de la construcción del procedimiento se definió como objetivo garantizar el abastecimiento de combustible y no el control de riesgos en el mismo.</t>
  </si>
  <si>
    <t>Materializacion de los riesgos por l inadecuada aplicación de los controles.</t>
  </si>
  <si>
    <t xml:space="preserve">Modificar el procedimiento de abastecimiento de combustible,integrando los controles de riesgo de corrupción en esta actividad; generando así un indicador que permita la medición del riesgo asociado al procedimiento de combustible. 
</t>
  </si>
  <si>
    <t>El día 25 de marzo de 2020, se envió a la Oficina Asesora de Planeación el procedimiento PD-FC-4, "Abastecimiento combustibles al parque automotor a cargo de la Secretaria Distrital de Seguridad, Convivencia y Justicia", mediante correo electrónico del 31 de marzo de 2020, el funcionario de la Oficina Asesora de Planeación Oscar Bohórquez informa que el procedimiento ya se encuentra publicado en la carpeta Share Point dispuesta para los documentos.</t>
  </si>
  <si>
    <t>13/04/2020 Se recibe copia del procedimiento PD-FC-4 y correo electrónico de la OAP de confirmación de la publicación, revisada y validada las evidencias, la OCI concede el cierre de la acción.</t>
  </si>
  <si>
    <t xml:space="preserve">Necesidad de fortalecer los puntos de control de la ejecución contractual entre contratista y contratante, toda vez que, respecto a la entrega del valor real y exacto del kilometraje por parte del asignatario del vehículo al proveedor de combustible, se identificaron oportunidades de mejora en el acompañamiento de los organismos de seguridad en el control de los suministros de combustibles. </t>
  </si>
  <si>
    <t xml:space="preserve">No existe obligación contractual en los contratos celebrados  con las Agencias de Seguridad (MEBOG-BRIGADA XIII), donde se determine la obligatoriedad de aplicar el procedimiento establecido para tal efecto.
</t>
  </si>
  <si>
    <t>Sanciones por partes de entes de control</t>
  </si>
  <si>
    <t xml:space="preserve">Incluir una obligación dentro de los contratos de comodato, para que se garantice el cumplimiento del procedimiento de abastecimiento de combustibles definido por la SDSCJ, por parte de las Agencias de Seguridad.
</t>
  </si>
  <si>
    <t>Cláusula incorporada a los comodatos para el cumplimiento del procedimiento y demás controles establecidos  por la SDSCJ, parael suministro de combustible</t>
  </si>
  <si>
    <t xml:space="preserve">Clausula incorporada
</t>
  </si>
  <si>
    <t>Mediante Radicado 20204300033123 del 20 de febrero de 2020, se solicitó la incorporación de la obligación en los contratos de comodato, que garantice el cumplimiento del procedimiento de "Abastecimiento de combustibles al parque automotor a cargo de la Secretaría Distrital de Seguridad, Convivencia y Justicia", por parte de las agencias de seguridad.
El 17 de abril de 2020, se suscribió el Modificatorío No.54 al Comodato 463 de 2017, donde en la Clausula Segunda, se modifica la Clausula Séptima - Obligaciones especificas del Comodatario, en el sentido de incluir la siguiente Obligación: 21,- Dar cumplimiento al Procedimiento PD-FC-4 denominado "Abastecimiento de Combustible al parque automotor a cargo de la Secretaría Distrital de Seguridad, Convivencia y Justicia." (Se adjunta el Modificatorio 54.)</t>
  </si>
  <si>
    <t xml:space="preserve">08/06/2020 se recibió copia del Modificatorio No.54 al Comodato 463 de 2017, de fecha 7 de abril de 2020 se valida que en la Cláusula Segunda, se modifica la Cláusula Séptima - Obligaciones específicas del Comodatario, en el sentido de incluir la siguiente Obligación: 21,- Dar cumplimiento al Procedimiento PD-FC-4 denominado "Abastecimiento de Combustible al parque automotor a cargo de la Secretaría Distrital de Seguridad, Convivencia y Justicia.". Se verifica el cumplimiento y la OCI concede el cierre de la acción. 
13/04/2020 se recibe memorando 20204300033123 en el que se solicitó la incorporación de la obligación en los contratos de comodato, pero aún no se evidencia que la inclusión de la obligación en los contratos de comodato, la OCI continúa el seguimiento.
</t>
  </si>
  <si>
    <t>Incertidumbre sobre la informacion de kilometraje reportado</t>
  </si>
  <si>
    <t xml:space="preserve">
Los asignatarios de los vehículos pueden variar respecto de la disponibilidad y necesidad del servicio, lo cual provoca que no haya un solo responsable del vehículo, generando incapacidad operativa de la SCJ para garantizar la certeza en el 100% de veracidad en el kilometraje reportado en cada uno de los suministros, que en promedio mensual pueden ascender a 40.000.
</t>
  </si>
  <si>
    <t>Mesas de trabajo trimestrales, para el acompañamiento de las Agencias de Seguridad y los funcionarios responsables en cada una de ellas, informando las obligaciones del contrato, reiterando su cumplimiento oficiando al proovedor.</t>
  </si>
  <si>
    <t>Mesas de trabajo realizadas/mesas de trabajo programadas*100</t>
  </si>
  <si>
    <t xml:space="preserve">El 18 de diciembre de 2019, se llevó a cabo la primera mesa de trabajo con las Agencias de seguridad con el fin de Fortalcer los puntos de control respecto a la enrega real y exacta por parte del asignatario del vehículo al proveedor. Se anexa Acta de reunión y los soportes (80 folios) La segunda mesa de trabajo llevó a cabo el 11 de marzo de 2020."_x000D_
</t>
  </si>
  <si>
    <t xml:space="preserve">06/07/2020 se recibe y verifica soporte de la tercera mesa de trabajo se realizó mediante reunión virtual con las agencias el día 30 de junio de 2020. Se verifica el cumplimiento y la OCI concede el cierre de la acción.  
13/04/2020 se recibe copia de la segunda reunión con agencias realizada el día 11 de marzo, la OCI continúa el seguimiento.
31/12/2019 Se recibió memorando 20194300206143 de 30 de diciembre solicitando ampliación de plazo de cierre, La OCI analiza y concede prorroga.  Se recibe y revisa acta de reunión de la mesa de trabajo realizada el 18/12/2019 en la cual se evidencia el acompañamiento de las Agencias de Seguridad, se continúa el seguimiento para verificar el cumplimiento 
</t>
  </si>
  <si>
    <t>Suministro de combustible realizado en recipientes, presentando para la prestación del servicio el elemento “chip maestro", cuyo procedimiento no se encuentra documentado para su administración, regulación y control, lo anterior dificulta ejercer el debido control frente al destino final del combustible, generándose así un riesgo operativo y reputacional para la entidad.</t>
  </si>
  <si>
    <t xml:space="preserve">
Desconocimiento de las actividades respecto al uso de los CHIP Maestros en el momento de la construcción del procedimiento de abastecimiento de combustibles.
</t>
  </si>
  <si>
    <t>Detrimentos relacionados con el uso inadecuado del combustible</t>
  </si>
  <si>
    <t xml:space="preserve">Modificar el procedimiento de abastecimiento de combustible, incluyendo las actividades de suministro mediante el CHIP maestro. 
</t>
  </si>
  <si>
    <t xml:space="preserve">13/04/2020 Se recibe copia del procedimiento PD-FC-4 y correo electrónico de la OAP de confirmación de la publicación, revisada y validada las evidencias, la OCI concede el cierre de la acción.
31/12/2019 Se recibió memorando 20194300206143 de 30 de diciembre solicitando ampliación de plazo de cierre, La OCI analiza y concede prorroga.
</t>
  </si>
  <si>
    <t>Informe de Seguimiento CAI radicado 20191300165463</t>
  </si>
  <si>
    <t>Debilidades relacionados con la infraestructura, el sistema hidrosanitario, el sistema eléctrico, el mobiliario y los equipos ofimaticos de algunos Comandos de Atención Inmediata - CAI y la Base BAMAR EJERCOL de propiedad y/o a cargo de la SDSCJ, contraviniendo lo establecido en el Manual de Especificaciones Técnicas del CAI Tipo, Lo que puede originar mayores deterioros fisicos e inadecuadas condiciones laborales para el recurso humano.</t>
  </si>
  <si>
    <t>Deterioro de las instalaciones de los inmuebles no reportados que dificultan la identificación y priorización de los mantenimiento programados.</t>
  </si>
  <si>
    <t xml:space="preserve"> Deterioros físicos e inadecuadas  condiciones laborales. </t>
  </si>
  <si>
    <t>Diseñar un plan de trabajo tendiente a subsanar las observaciones relacionadas con las intervenciones a realizar en los inmuebles relacionados en el informe de auditoría</t>
  </si>
  <si>
    <t>(Acciones ejecutadas/Acciones Programadas)x100</t>
  </si>
  <si>
    <t xml:space="preserve">En cuanto al efecto de las raíces de los árboles y la SDMA: Se dio traslado con oficio 20194300296042 a medio ambiente para poda de árboles en 4 CAI afectados por raíces, mediante oficios con radicado 20195410783081 y 20195410738331 se informa a la SCJ las visitas de ingenieros forestales a los equipamientos y la autorización de poda de las especies arbóreas, labor que hará la SDMA y Jardín Botánico. Una vez hecha la labor seremos informados debidamente para proceder con los arreglos respectivos a la infraestructura de los CAI.
En cuanto a los CAI afectados por mantenimiento de la conexión a red principal: Se dio traslado al EAAB por oficio   20204300004752 de la solicitud de mantenimiento de la red de conexión principal a la red matriz de 11 CAI con afectación, en el entendido que el contrato de mantenimiento de la SCJ no puede intervenir hasta este punto.
La EAAB mediante oficios 20205410135801 y 20205410154511 informa que debe hacerse la solicitud a través de la línea 116 de la EAAB y posteriormente informan que asistieron a los CAI de la zona 3 ( Ricaurte, Villamayor, Santa Matilde y Salitre) y las redes se encuentran en buen estado y funcionando.
En cuanto a los CAI de la SDSCJ que no cumplen norma RETIE: Mediante oficio 20204300003372  se dio traslado a CODENSA solicitud mesa de trabajo para encontrar soluciones a la problemática descrita en los CAI construidos por el FVS que no cumplen normatividad RETIE, la reunión se llevó a cabo el 19 de febrero con funcionario de CODENSA, de la cual se decidió visita 3 CAI aleatoriamente  y esperar el resultado de la visita para posteriormente reunirnos el 27 de febrero con funcionaria de CODENSA y establecer los posible caminos que conlleven a un acuerdo con CODENSA para la ejecución de las obras y obtención de la certificación RETIE. Se solicitó acta de reunión del 27 de febrero para incorporar a la carpeta de acciones al plan de mejoramiento. Como compromiso quedó ver la viabilidad jurídica de establecer un convenio con CODENSA.
En cuanto a los daños de los CAI por temas de vandalismo o por errores en las especificaciones constructivas actuales u por daños en el mobiliario y equipo tecnológico de los CAI: Mediante oficio 20194300302392   y correos electrónicos se solicitó a la MEBOG mesa de trabajo para informarles sobre ajustes que deben hacerse a las especificaciones constructivas del CAI, así mismo solicitar informe detallado de los CAI siniestrados por vandalismo para poder atender por la póliza de la Entidad que ampara siniestros por vandalismos y por último solicitarle la renovación de los mobiliarios y equipos ofimáticos que reposan en los CAI que son responsabilidad de la MEBOG y que se encuentran en muy mal estado. La reunión se dio el 14 de enero de 2020 y se establecieron las tareas para lograr subsanar los hechos que afectan los CAI y que son de responsabilidad de la MEBOG.
problemas de iluminación en batallones BAMAR Localidad Sumapaz: El informe de control interno manifiesta que en la localidad de Sumapaz la seguridad la brindan los batallones BAMAR al no tener esta localidad estación de policía, razón por la cual visitaron los batallones y encontraron problemas de iluminación en los mismos, razón por la cual se dio traslado por comité semanal a la interventoría y contratista de mantenimientos quienes asistieron al batallón y encontraron que los problemas eléctricos del batallón obedecen a que la carga requerida es menor a la carga actual necesitándose el cambio de transformador y solicitando la aprobación de dicho cambio a CODENSA. Se adjunta informe técnico del Contratista mediante oficio con radicado No 20195410783111. Es pertinente anotar que se le dio traslado a la asesora jurídica de la Brigada ante la SCJ el día 9 de enero de 2020 por correo electrónico, para que solicitara formalmente ante la dirección Técnica de la Entidad, proceso por medio del cual se contrate el diseño del transformador requerido y el cambio del mismo y aprobación ante CODENSA.
CAIs atendidos directamente por la SDSCJ a través del contrato recurrente de mantenimientos 995 DE 2019: A través del contrato de mantenimientos 995 de 2019 se atendieron los 33 CAI más afectados del informe de control interno, actualmente se está en la consecución de la firma de la MEBOG de las acta de recibo a las intervenciones hecha
</t>
  </si>
  <si>
    <t>N.A</t>
  </si>
  <si>
    <t>Abierta</t>
  </si>
  <si>
    <t xml:space="preserve">06/07/2020 se recibió memorando 20204300115823 solicitando prorroga, la OCI concede prorroga y continúa el seguimiento. 
13/04/2020 Se reciben soportes y avance de ejecución de actividades del plan de trabajo, la OCI continúa con el seguimiento.
31/12/2019 Se recibe y revisa plan de trabajo y soportes de avance, se continúa el seguimiento para verificar que se cumpla con el indicador, que corresponde acciones ejecutadas del plan.
</t>
  </si>
  <si>
    <t>Acceso y fortalecimiento  a la Justicia</t>
  </si>
  <si>
    <t xml:space="preserve">7.2.1. Dificultades para el acceso a los espacios físicos en algunas casas de justicia, para los ciudadanos en condición de discapacidad, incumpliendo lo definido en el artículo 14 del decreto 103 de 2015, lo cual puede generar observaciones por parte de los órganos de control
7.2.1. Dificultades para el acceso a los espacios físicos en algunas casas de justicia, para los ciudadanos en condición de discapacidad, incumpliendo lo definido en el artículo 14 del decreto 103 de 2015, lo cual puede generar observaciones por parte de los órganos de control
7.2.2. Debilidades relacionadas con la infraestructura en algunas casas de justicia, generando riesgo al recurso humano y la ciudadanía que accede a los servicios, lo que puede exponer a la entidad a contingencias de orden judicial.
7.2.3. Extintores vencidos, contraviniendo lo expresado en la norma NFPA. (national fire codes norma 10 – extintores portátiles y la ley 1562 de 2012 “sistema de gestión en seguridad y salud en el trabajo”. lo que puede generar riesgos importantes para los bienes y la vida de las personas, en caso de incendio.
7.2.4. Debilidades respecto a la vigilancia privada de las casas de justicia, derivadas de los ingresos y egresos de personal no controlado, por la no aplicación de los controles y/o protocolos establecidos, contraviniendo lo establecido en el manual de convivencia y funciones de las casas de justicia numeral vi – pg 5 – acuerdos, y materializando los riesgos de seguridad del equipamiento y de sus bienes. 
7.2.5. No utilización de los calificadores de servicio; contraviniendo lo contemplado en el instructivo no. i-a-j-1.- uso de medidores de satisfacción de los usuarios; lo cual impide medir adecuada y confiablemente, el grado de satisfacción de los ciudadanos que acceden a los servicios, y establecer acciones de mejora para el producto no conforme. 
7.2.6. Debilidades en el sistema de video vigilancia, generando riesgos de acceso a personal no autorizados y perdida de elementos, debido a la existencia de puntos ciegos.
7.2.7. Debilidades en el tratamiento de las pqrs, desde la colocación en buzón de sugerencias hasta la publicación de las respuestas, evitando el registro por medio del buzón de sugerencias y desatendiendo lo indicado en el numeral 3.1.3 del instructivo canales de atención pqrs ciudadanas, lo que puede generar riesgos de accesibilidad a la formulación de una petición y transparencia de la información.
7.2.8. Falta de reconocimiento de las casas de justicia móviles y debilidades en su operación, por la no disponibilidad de sus componentes en los vehículos, generando riesgos reputacionales y de prestación de servicios a la ciudadanía.
7.3.1. Falta de mantenimiento en los cuartos de cableado, contraviniendo la norma iso 27001, numeral a11 seguridad física y del entorno, control a.11.1.4 y a la resolución de adopción de la política de seguridad de la información en su articulo 15, literal b, generando riesgos de disponibilidad de equipos que soportan la plataforma tecnológica de la entidad
7.3.2. Debilidades en el funcionamiento de los sistemas de información para registro de atención, afectando los principios de disponibilidad e integridad de la información, contraviniendo la política de seguridad de la información y generando riesgos frente a la oportunidad de la atención pues el sistema de información y sus módulos no cuentan con el desempeño requerido en su totalidad.
</t>
  </si>
  <si>
    <t xml:space="preserve">Desvinculación de entidades operadoras al programa de casas de justicia.
 Interrupción o retraso en la prestación de los servicios de recepción, información y orientación de los ciudadanos en las casas de justicia de Bogotá.
No se identifica riesgo asociado
Desvinculación de entidades operadoras al programa de casas de justicia.
Inadecuada orientación de los usuarios en las casas de justicia.
Desvinculación de entidades operadoras al programa de casas de justicia.
</t>
  </si>
  <si>
    <t xml:space="preserve">7.2.1.1: Ascensor Ciudad Bolívar
1. Al momento de la auditoria el ascensor y la oruga salvaescaleras no estaba en funcionamiento por lo tanto no había un medio para acceder al segundo piso de la Casa de Justicia de Ciudad Bolívar.
2. No es posible arreglar el ascensor de la Casa de Justicia de Ciudad Bolívar debido a que el predio está asignado al Fondo de Desarrollo Local de Ciudad Bolívar.
3. Se han remitido varios requerimientos a quien ostentaba la titularidad del previo para la reparación del ascensor, estos no fueron atendidos.
4. Desde la vigencia de 2017 inició solicitud formal ante la alcaldía local de Ciudad Bolívar, para gestionar la entrega de titularidad del predio y así poder realizar la inversión necesaria para arreglar el ascensor y las demás fallas que presenta el equipamiento.
7.2.1.2: Orugas Salvaescaleras:
1. Al momento de la auditoria, las orugas salvaescaleras de las Casas de Justicia de Ciudad Bolívar, Fontibón, Usme y Calle 45 no estaban operando.
2. No existe claridad sobre los funcionarios que, según su manual de funciones, sean los responsables de operar las orugas.
3. Desde la Dirección de Gestión Humana no se ha establecido una directriz indicando cual o cuales son los funcionarios que deben operar las orugas salvaescaleras.
7.2.2.1: Casa de Justicia Fontibón.
1. Al momento de la auditoria la Casa de Justicia de Fontibón se identificó una mala distribución de cableado y elementos en el puesto de la recepción.
2. No se ha realizado una verificación por parte de Soporte Técnico que permita identificar la intervención que se deba realizar.
3. Falta de conocimiento por parte del funcionario de la recepción sobre las acciones que debe poner en práctica para el reporte y/o la organización del cableado.
7.2.2.2: Casa de Justicia Ciudad Bolívar.
1. Al momento de la auditoria, a la Casa de Justicia de Ciudad Bolívar no se le había realizado ninguna intervención física al equipamiento.
2.  No se ha realizado ningún tipo de intervención a la planta física de la Casa de Justicia de Ciudad Bolívar por parte del Fondo de Desarrollo Local de dicha localidad.
3. El pedio donde opera la Casa de Justicia de Ciudad Bolívar está en proceso de entrega a la SDSCJ. Por lo tanto, hasta que no quede en firme el acta de entrega no se procederá con el diagnóstico y la posterior intervención del equipamiento.
7.2.2.3: Casa de Justicia Bosa:
1. Al momento de la auditoria, la Casa de Justicia de Bosa presentaba falencias en algunos aspectos físicos que afectaban su infraestructura.
2. No se había realizado la intervención física al predio donde opera la Casa de Justicia de Bosa.
3. Al momento de la auditoria, no se contaba con un diagnóstico que especificara las necesidades de intervención a la planta física del equipamiento por parte del contrato de mantenimiento supervisado por la dirección de Bienes.
7.2.2.4: Casa de Justicia Kennedy.
1. Al momento de la auditoria, la Casa de Justicia de Kennedy presentaba falencias inherentes a la adecuada disposición y uso de elementos destinados para la prestación del servicio en la Casa de Justicia.
2. Falencias en la organización y disposición de los elementos por parte de funcionarios y operadores de la Casa de Justicia.
3. No se habían emprendido acciones encaminadas a la disposición final de elementos, manejo del archivo y utilización de espacios dentro del equipamiento de Casa de Justicia.
7.2.2.5: Casa de Justicia Engativá. 
1. Al momento de la visita de auditoria se identificaron problemas de humedad en algunas oficinas de la Casa de Justicia de Engativá.
2. Falta de mantenimiento preventivo o correctivo en las instalaciones donde opera la Casa de Justicia de Engativá.
3. Desde la SDSCJ se ha solicitado en repetidas oportunidades a la Sec General, quienes si bien han adelantado intervenciones al equipamiento, las causas del hallazgo continúan.
7.2.2.6: Casa de Justicia Barrios Unidos:
1. Al momento de la auditoria, la Casa de Justicia de Barrios Unidos presentaba falencias en algunos espacios del equipamiento lo que afectaba la prestación del servicio.
2. La distribución de los espacios usados por las entidades operadoras y los funcionarios afecta la prestación del servicio.
7.2.2.7: Casa de Justicia San Cristóbal.
1. Al momento de la auditoria, la Casa de Justicia de San Cristóbal presentaba falencias en algunos aspectos físicos que afectaban su infraestructura.
2. No se había realizado la intervención física al predio donde opera la Casa de Justicia de San Cristóbal.
3. Al momento de la auditoria, no se contaba con un diagnóstico que especificara las necesidades de intervención a la planta física de la San Cristóbal por parte del contrato de mantenimiento supervisado por la dirección de Bienes.
7.2.2.8: Casa de Justicia Chapinero:
1. Al momento de la auditoria, los puntos ecológicos de la Casa de Justicia de Chapinero no estaban plenamente identificados.
2. Deterioro en los puntos ecológicos que afectó la identificación de los mismos.
3. Puntos ecológicos antiguos que requieren ser intervenidos.
7.2.2.9: Casa de Justicia Los Mártires:
1. Al momento de la auditoria, la Casa de Justicia de Los Mártires presentaba falencias en algunos aspectos físicos que afectaban su infraestructura.
2. No se había realizado la intervención física al predio donde opera la Casa de Justicia de Los Mártires.
3. Al momento de la auditoria, no se contaba con un diagnóstico que especificara las necesidades de intervención a la planta física del equipamiento por parte del contrato de mantenimiento supervisado por la dirección de Bienes.
7.2.2.10: Casa de Justicia Usaquén:
1. Al momento de la auditoria, se identificó que la señalética de emergencia de la Casa de Justicia de Usaquén no contaba con la señalización institucional adecuada.
2. El predio donde opera la Casa de Justicia de Usaquén contaba con señalética de emergencia y debido a que la SSCJ no contaba con señalética institucional, se conservó la señalética existente en el equipamiento.
3. No existencia de señalética para ser instalada en el equipamiento.
1. Al momento de la auditoria, se identificaron extintores vencidos en la Casa de Justicia de Bosa, insuficiencia de extintore en Barrios unidos y falta de señalización de los mismos en Kennedy.
2. Analizada la situación, se identificó que los extintores vencidos no pertenecían a la SDSCJ por lo tanto no hicieron parte del proceso de recarga y actualización realizado en el año 2018.
3. Necesidad de adquirir más extintores para los equipamientos y así evitar una situación de emergencia.
4. Falencias al momento de identificar la ubicación de los extintores al momento de realizar la instalación de los mismos.
1. Al momento de la auditoria, se identificó que los vigilantes no estaban aplicando de manera estricta los protocolos de seguridad designados para el ingreso de personal y elementos.
2. Incumpliendo de los deberes y obligaciones del personal de vigilancia que presta sus servicios en las Casas de Justicia.
1. Al momento de la auditoria, se identificó que los calificadores de servicio no estaban siendo operados por los usuarios. 
2. Desconfiguración de los relojes electrónicos.
3. La ubicación de los calificadores de servicio no era la adecuada de acuerdo a la finalidad del elemento.
4. Los funcionarios de las Casas de Justicia no estaban brindando información a los usuarios de cómo usar el calificador de servicio.
1. Al momento de la auditoria, se identificaron presuntas falencias de seguridad relacionadas con la ubicación de cámaras de seguridad y puntos ciegos en los equipamientos.
2. Insuficiencia en la cantidad de cámaras de vigilancia instaladas en los equipamientos.
3. Aumento de presencia institucional en las Casas de Justicia (mas funcionarios y usuarios).
4. Debido al aumento de personal, se afectó la estimación de seguridad prevista para el año 2019 generando puntos ciegos y limitaciones de cobertura.
7.2.7.1: Formatos para PQRS:
1. Se identificó que al momento de la auditoria los formatos aprobados para instaurar las PQRS es una copia no controlada, es decir que este no se encuentra adoptado en la plataforma de calidad.
2. Al no estar adoptado el formulario de PQRS en la plataforma de calidad, los usuarios pueden instaurar las PQRS en cualquier hoja sin la claridad de un formato.
3. No se contaba con una directriz clara que le indicara a los usuarios la información ni los pasos a seguir para la imposición de una PQRS
7.2.7.2: fijación de respuestas a las PQRS:
1. Todas las respuestas a las PQRS sin importar su procedencia se instalan en la cartelera de la sede central de la SDSCJ.
2. No se dispone de una cartelera de reposo para las PQRS en las Casas de Justicia.
3. La fijación y desfijación de respuestas a PQRS se realizan únicamente en la sede central de la SDSCJ.
7.2.8.1: Falla de equipos (baterías) de la Casa de Justicia móvil
1. Al momento de la auditoria se identificó la falla de una de las baterías que alimenta de energía el sistema eléctrico de las oficinas de la Van de Casa de Justicia.
2. La batería de la Van de Casa de Justicia presenta fallas por operación.
3. No se han establecido actividades de mantenimiento respecto del funcionamiento de la oficina de la van de Casa de Justicia.
7.2.8.2: Documentación de las Casas de Justicia Móviles.
1. Al momento de la auditoria no se cuenta con los documentos de propiedad de los vehículos en los cuales operan las Casas de Justicia Móviles,
2. Lo documentos de propiedad de los vehículos donde operan las Casas de Justicia Móviles se encuentran bajo custodia de la Dirección de Bienes de la SDSCJ.
3. Los documentos de propiedad se encuentran en custodia de la Dirección de bienes de la SDSCJ debido a que si permanecen en los vehículos tienen un alto riesgo de pérdida.
4. Los documentos de propiedad de los vehículos donde operan las Casas de Justicia Móviles no se encuentran en los automóviles porque desde la Dirección de bienes se considera que es inseguro dejarlos en ese lugar.
7.2.8.3: Sistematización de actividades de las Casas de Justicia móvil:
1. Al momento de la auditoria no se contaba con un módulo de SICAS para las unidades móviles de Casa de Justicia.
2. La información obtenida por las actividades de las Casas de Justicia se registraba de manera manual (Excel) por los funcionarios que prestaban el servicio.
3. A raíz de la intermitencia del internet de las Casas de Justicia Móviles, no se planteó la toma de información a través del aplicativo SICAS.
7.2.8.4: Difusión de las actividades que realizarán las Casas de Justicia Móvil:
1. Cambio repentino de actividades con unidades móviles por necesidad del servicio.
2. La ciudad presenta una conflictividad activa que obliga a la programación repentina de actividades que dificultan la socialización de actividades con anterioridad
7.2.8.5: Aseguramiento de equipos de cómputo portátiles en las Casas de Justicia Móviles:
1. Al momento de la visita de auditoria, los computadores portátiles usados en las Casas de Justicia Móviles no contaban con guaya de seguridad para protección.
2. No se habían solicitado guayas para asegurar los computadores portátiles en las Casas de Justicia Móviles.
1. Al momento de la auditoria, no se contaba con una bitácora de mantenimiento al cuarto de cableado, así mismo se evidenció polvo en algunos gabinetes del mismo.
2. El ingreso y la administración del cuarto de cableado es responsabilidad de la Dirección de Tecnologías y Sistemas de la Información, por lo tanto, desde la Dirección de Acceso a la Justicia no se realizan actividades de aseo ni inspección a los mismos.
3. Solo se puede ingresar al cuarto de cableado con el acompañamiento del personal de Soporte Técnico de la dirección de Tecnología y Sistemas de la Información, dicha dirección tiene la bitácora de mantenimiento y programa las actividades de limpieza.
1. Insuficiente control a la calidad de los datos contenidos en los diferentes aplicativos que se usan en las casas de justicia, así como su funcionamiento, como dificultades para el cumplimiento de los cronogramas de desarrollo de los nuevos módulos.
2. Aplicación de métodos de control de calidad insuficientes
3. Contingencias durante el desarrollo e implementación de los aplicativos por parte de TICs.
4. Falta de acompañamiento por parte de la DAJ y CTICs para la formulación e identificación de las necesidades de los sistemas de información.
1. Insuficiente control a la calidad de los datos contenidos en los diferentes aplicativos que se usan en las casas de justicia, así como su funcionamiento, como dificultades para el cumplimiento de los cronogramas de desarrollo de los nuevos módulos.
2. Aplicación de métodos de control de calidad insuficientes
3. Contingencias durante el desarrollo e implementación de los aplicativos por parte de TICs.
4. Falta de acompañamiento por parte de la DAJ y CTICs para la formulación e identificación de las necesidades de los sistemas de información.
</t>
  </si>
  <si>
    <t xml:space="preserve">Limitación de acceso a las personas con discapacidad a los equipamientos de justicia.
Limitación de acceso a las personas con discapacidad a los equipamientos de justicia.
Riesgos asociados a la seguridad de las personas, sus bienes y los procesos que se adelantan en las Casas de Justicia.
Riesgos asociados a la seguridad de las personas, sus bienes y los procesos que se adelantan en las Casas de Justicia.
Riesgos asociados a la seguridad de las personas, sus bienes y los procesos que se adelantan en las Casas de Justicia.
Riesgos asociados a la seguridad de las personas, sus bienes y los procesos que se adelantan en las Casas de Justicia.
Riesgos asociados a la seguridad de las personas, sus bienes y los procesos que se adelantan en las Casas de Justicia.
Riesgos asociados a la seguridad de las personas, sus bienes y los procesos que se adelantan en las Casas de Justicia.
Riesgos asociados a la seguridad de las personas, sus bienes y los procesos que se adelantan en las Casas de Justicia.
Riesgos asociados a la seguridad de las personas, sus bienes y los procesos que se adelantan en las Casas de Justicia.
Riesgos asociados a la seguridad de las personas, sus bienes y los procesos que se adelantan en las Casas de Justicia.
Riesgos asociados a la seguridad de las personas, sus bienes y los procesos que se adelantan en las Casas de Justicia.
Riesgos asociados a la seguridad de las personas, sus bienes y los procesos que se adelantan en las casas de justicia. 
Riesgos asociados a la seguridad de las personas, sus bienes y los procesos que se adelantan en las casas de justicia. 
Medición sesgada de la satisfacción de los usuarios de las Casas de Justicia. Desaprovechamiento del potencial de uso del sistema
Riesgos asociados a la seguridad de las personas, sus bienes y los procesos que se adelantan en las Casas de Justicia
Riesgos asociados al acceso de la información.
Riesgos asociados al acceso de la información.
Deficiente funcionamiento de los equipos y sistemas de información de las unidades móviles de las casas de justicia.
Deficiente funcionamiento de los equipos y sistemas de información de las unidades móviles de las casas de justicia.
Deficiente funcionamiento de los equipos y sistemas de información de las unidades móviles de las casas de justicia.
Deficiente funcionamiento de los equipos y sistemas de información de las unidades móviles de las casas de justicia.
Deficiente funcionamiento de los equipos y sistemas de información de las unidades móviles de las casas de justicia.
Afectación de los servicios de tecnología en las casas de justicia.
Bajos niveles de confiabilidad de la información y dificultades para el reporte de la información producida en las casas de justicia.
Bajos niveles de confiabilidad de la información y dificultades para el reporte de la información producida en las casas de justicia.
</t>
  </si>
  <si>
    <t>Generar un plan de acción con las diferentes áreas encargadas o relacionadas con el hallazgo identificado para generar una acción de mejora y así evitar que la acción continúe o se vuelva a presentar.</t>
  </si>
  <si>
    <t>Natalia Alejandra Munoz Labajos</t>
  </si>
  <si>
    <t>Dirección de Acceso a la Justicia</t>
  </si>
  <si>
    <t>Claudia Irene Zambrano Cantor</t>
  </si>
  <si>
    <t>100% acciones programadas en el plan cumplidas.</t>
  </si>
  <si>
    <t>Actividades ejecutadas/actividades programadas *100</t>
  </si>
  <si>
    <t xml:space="preserve">7.2.1.1: Ascensor Ciudad Bolívar  
El ascensor en la Casa de Justicia está en funcionamiento desde el 19 de marzo de 2020.
El predio se entregó a la Secretaria de Seguridad en enero de 2020
7.2.1.2: Orugas Salva escaleras:
Se generó solicitud para que en el nuevo contrato de vigilancia, los vigilantes sean los encargados de operar las orugas y los salva escaleras
7.2.2.1: Casa de Justicia Fontibón.
Respeto a los hallazgos encontrados en la Casa de Justicia de Fontibón la mala distribución del cableado ocurre debido a que en el sitio de Recepción se encuentran fuera de los elementos de trabajo de la compañera de recepción (Computador e impresora), la pantalla de las cámaras de seguridad de la Casa lo que ocasiona que a la vista el espacio se vea sobrecargado, soporte técnico conoce de la situación pues todas las semanas contamos con acompañamiento de ellos, por otra parte no es competencia del compañero de Recepción el conocer cómo debe ir organizado el cableado pues esa función la debe cumplir soporte técnico lo anterior con el fin de evitar un mal manejo de los equipos que puedan ocasionarle daños a los mismos.
7.2.2.2: Casa de Justicia Ciudad Bolívar.
El mantenimiento del ascensor, la certificación, el cambio del cielo raso en las oficinas del CRI, en la recepción, y en la Fiscalía.
También se resano el cielo raso del pasillo y se pintó también se pintaron los muros de las oficinas del CRI de la fiscalía y de la recepción.
Se hicieron las divisiones para las oficinas en el auditorio, se instalaron las puertas. Se instaló la puerta de la entrada principal del segundo piso y también se instaló la puerta en el cuarto de controles del ascensor donde se hizo el muro divisorio.
Actualmente se está adecuando para el programa de atención prioritaria en violencia de género
7.2.2.3: Casa de Justicia Bosa:
De acuerdo a los daños y necesidades de mantenimiento detectados se elaboran los requerimientos de mantenimiento y vía correo electrónico, se envían al enlace encargado del tema en la Dirección de Acceso a la Justicia. Igualmente se alimenta la matriz de Excel con los requerimientos enviados y el seguimiento a los mismos. 
Cada 15 días un funcionario de la dirección de recursos físicos visita la CJ y revisa, de acuerdo a los requerimientos enviados, el arreglo realizado. Igualmente cuando el arreglo es pequeño este mismo funcionario lo realiza. De cada visita el funcionario diligencia los formatos de: Intervención (se realiza la reparación en la visita), Diagnóstico o verificación. 
El día 16 de marzo de 2020 se recibió visita de funcionarios de la Dirección de Recursos Fisicos y del Consorcio San Miguel (contratista) para realizar el diagnóstico de necesidades de mantenimiento a la infraestructura. Durante esta visita la referente de la CJ hizo algunas observaciones sobre la calidad de algunos arreglos y sugerencias respecto a daños recurrentes en ciertas áreas.
7.2.2.4: Casa de Justicia Kennedy.
Las cajas con carpetas pertenecen al equipo de Talleres pedagógicos de Código de policía y según manifestaron corresponden documentación propia de la realización de los talleres. Puntualizaron  que las cajas estaban bien cerradas  y que se encontraban en el piso por no contar con archivador para guardarlas; frente a lo anterior informo que la situación fue subsanada inmediatamente después de la visita, a través de un archivador que se les suministro desde la Casa de justicia, encontrándose la documentación actualmente guardada en el mismo. 
Los tándems estaban cubiertos con lona negra, ya que se encontraban con algunos tornillos faltantes, por los que sentarse en ellos representaba un riesgo alto de caída para los usuarios; dado que en la Casa de Justicia no contamos con espacio suficiente para bodega, hubo necesidad de dejarlos temporalmente en el primer piso cubiertos para que no fueran utilizados por los usuarios. La situación ya fue subsanada con la colaboración de recursos físicos quien los reparó con tornillería que les suministramos y actualmente se encuentran nuevamente en uso en la zona de consultorio jurídico. 
El cuarto ya se encuentra totalmente desocupado; y se habilitó un espacio en un cuarto contiguo al auditorio para guardar las bicicletas de los funcionarios; el bicicletero externo no quieren utilizarlo los funcionarios en razón a los continuos robos de bicicletas que se han presentado en el mismo. 
La basura se está sacando actualmente diariamente, y los materiales que se encontraban temporalmente en el cuarto de bombas correspondían a algún material que tenía la inmobiliaria por unas reparaciones locativas que se estaban realizando en ese momento; igualmente como manifestamos el cuarto ya está totalmente desocupado. Estas situaciones se presentan porque en casa no contamos con espacio para bodega ni Shut de Basuras. 
7.2.2.5: Casa de Justicia Engativá. 
La Referente se ha continúado de manera permanente haciendo seguimiento y evidenciando al tema de la humedad a nuestros Directivos así: Por correos remitidos a la Dirección de Acceso a la Justicia y al Supercade, en los informes presentados a la Dirección, así como fotos y vídeos se ha reiterado a la Dirección el mal estado de los espacios originados por la humedad.
Desde la Dirección se ha hecho lo propio, remitiendo solicitudes a la Secretaria General para intervención en los espacios de la Casa de Justicia. El Secretario de Seguridad anterior, envió comunicación al Secretario General de ese momento, sin embargo nunca ha existido solución.
Como resultado de todas las solicitudes y evidencias enviadas logramos visita de la ARL, la cual confirmo grados de humedad importantes que requerían de una solución inmediata, este informe fue remitido por parte de la DAJ, a la Secretaria General sin solución alguna.
De manera tal, que por parte de la DAJ tenemos plan de mejora, apoyado incluso por la ARL que estamos cumpliendo, pero no se ha materializado por parte de la Secretaria general. 
De igual manera se ha convertido en una constante evidenciar el mal estado de las paredes y puertas de los espacios que ocupamos al interior del Supercade como Casa de Justicia, mediante correos a la Dirección que a su vez son remitidos por la DAJ a la Secretaria General, apoyado en fotos y visita por parte de nuestro actual Director Dr. Cesar Nuñez.
La Acción de  mejora que incluye la solución a los tres hallazgos es la reubicación de la Casa de Justicia en un espacio adecuado para el funcionamiento de la misma.
7.2.2.6: Casa de Justicia Barrios Unidos:
Se realizó entrega de informe anual el 5 de enero de 2020 en donde se solicita el cambio de predio para la Casa de Justicia debido a que no hay forma de hacer las adecuaciones que se requieren.
Se realizó comité Coordinador de la Casa de Justicia el 27 de febrero de 2020, en donde se identificaron y propusieron acciones de mejora para el adecuado funcionamiento de la Casa de Justicia de Barrios Unidos, tanto de los asistentes de la SCJ: enlace de la SCJ Oscar Martínez, Orlando González referente de la Casa de Justicia (anterior), y Diana Perea Jimenez referente actual CJBU, y Álvaro Salazar de la UMC; y operadores de la Casa de Justicia, entre ellos: Blanca Iris Castaño de la comisaria de familia, Rafael Segura de la fiscala 423, Margarita Ocampo jueza del Juzgado 32 de Pequeñas Causas y Competencia Múltiple localidad Barrios Unidos y Lucelly Cespedes de la Secretaría Distrital de la Mujer.
Entre las acciones propuestas en el comité de coordinación por parte de los operadores, éstos sugirieron el cambio de inmueble, señalando que el actual edificio no cumple con los espacios físicos establecidos según lineamientos, para el adecuado funcionamiento de una Casa de Justicia según los estándares indicados. Y en razón a que los espacios son pequeños y las personas en condición de discapacidad no logran entrar a las oficinas con comodidad, además de que se evidencian filtraciones de agua que ponen en riesgo los archivos. A la fecha, este último aspecto de filtraciones de agua ya fue solucionado por el dueño de la Casa de Justicia mediante solicitud de la SCJ y referente de la CJBU.
En el comité de coordinación la SCJ manifestó que las gestiones para el cambio del inmueble se están realizando desde hace dos años y que la nueva administración tiene como una prioridad realizar esta actividad. Sin embargo, se aclaró que debido al cambio de administración la mudanza de la Casa de Justicia no sería para abril, mes en que se terminaba el contrato de arrendamiento. En lugar de esto, lo que se gestionaría sería entonces, la adición del contrato y el cambio de las instalaciones para una vigencia futura (se anexa acta comité de coordinación de 27 de febrero).
Se escribió correo a la Dirección de Acceso a la Justicia acerca de la inundación de la Casa de Justicia de Barrios Unidos, lo cual generó como consecuencia el siniestro de archivo del juzgado 32. De esta manera la jueza del Juzgado 32 de Pequeñas Causas y Competencia Múltiples de la localidad Barrios Unidos señalo que las instalaciones de la Casa de Justicia de Barrios Unidos no son las adecuadas para el funcionamiento de las entidades que operan actualmente. En respuesta a esta situación la Dirección de acceso a la Justicia convocó a una reunión con el dueño de
la Casa para gestionar los aspectos de infraestructura, y adecuación de la casa para mejorar su funcionamiento y evitar futuras inundaciones.
El 10 de marzo se realizó reunión con el dueño de la Casa de Justicia de Barrios Unidos, Sr. Luis, y con los servidores públicos de la SCJ: Orlando Gonzales, Johan Manuel Rodríguez y Diana Perea Jimenez referente de la CJBU, con el fin de solicitar reparaciones a la casa en cuanto inundación, mejora del espacio y disposición para organizar el archivo del juzgado y de la fiscalía. En esta reunión quedaron como tareas pendientes para el dueño de la casa las reparaciones respectivas para evitar futuras inundaciones. Estas reparaciones ya fueron realizadas.
El 5 de marzo se realizó solicitud de mantenimiento debido a filtraciones de agua en los techos de la Casa de Justicia de Barrios Unidos. Estas reparaciones ya fueron realizadas por el dueño de la casa.
Ser realizó reunión con Julio Cesar Hernández, servidor público de recursos físicos encargado de la búsqueda del nuevo inmueble para el funcionamiento de la Casa de Justicia de Barrios Unidos. En reunión Julio Cesar encargado de buscar el nuevo edificio explicó a la referente las especificaciones puntuales con las que debe cumplir el inmueble en cuanto a: espacio, ascensor, acondicionamientos de infraestructura y condiciones óptimas de localización en transporte, y seguridad. Así mismo la referente transmitió las necesidades de espacio para atender a los usuarios, considerando que los espacios del CRI , recepción, UMC y oficinas de los operadores son muy pequeños para atender a los usuarios, dificultándose la implementación adecuada del enfoque diferencial, en tanto las personas con discapacidad no pueden ser atendidas adecuadamente, así mismo se indicó que las personas con sobrepeso tampoco son atendidas de la manera indicada, para lo cual se anexó una imagen de la situación señalada para el caso de atención en CRI
7.2.2.7: Casa de Justicia San Cristóbal.
De manera permanente se ha venido solicitando los arreglos y mantenimiento de la casa. Se hace el seguimiento con las personas tanto de la empresa contratada para el mantenimiento como con los funcionarios de la Dirección de Recursos.
7.2.2.8: Casa de Justicia Chapinero:
El día 15 de febrero de 2019, se remite correo electrónico por parte de la Referente Local de la Casa de Justicia Calle 45, a la Directora de Acceso de Justicia, en el cual comunica: “que con la terminación del contrato de aseo y cafetería que atendía esta Casa, no se cuenta con puntos ecológicos y la basura se está recopilando en bolsas plásticas ubicadas en cajas de cartón”, comunicación que a su vez fue remitida ese mismo día, desde la Dirección de Acceso a la Justicia a la profesional María Ximena De la Cruz Aguirre, quien le traslada esta información a la Directora de Recursos Físicos el día 18 de febrero de 2019, la cual responde: “Teniendo en cuenta los requerimientos reportados por la Dirección de Acceso a la Justicia, la C.J. Calle 45 tiene un convenio para que Integración Social sea quien atienda estas necesidades en el marco del Contrato de Aseo y Cafetería que esa Entidad tiene. Desde el contrato actual de Aseo y Cafetería de la S.SCJ no se atiende esta sede.
Por lo anterior, la Dirección de Acceso a la Justicia se comunica con la Secretaría de Integración Social para el respectivo suministro de los puntos ecológicos, quienes responden a la Referente Local mediante correo electrónico “Te escribo para informarte que ya hicimos el contacto con la persona encargada en la Secretaría de Integración Social y nos confirmó que nos suministrarán las canecas de basura a la mayor brevedad posible.”
Tiempo después a este correo electrónico, hace presencia en la Casa de Justicia Calle 45, un profesional de la Secretaría de Integración Social, el cual realiza un diagnóstico de los requerimientos de puntos ecológicos necesarios en la Casa de Justicia Calle 45, informando que estas necesidades se llevarán a la Secretaría de Integración Social, y quedarán en lista de espera para que sean adquiridos, y una vez sean comprados, serán entregados en la Casa de Justicia. (Copia del Acta de esta visita se encuentra en físico en los archivos de gestión de la Casa de Justicia). Meses después de la visita del profesional fueron suministradas las canecas mencionadas en el informe de la Oficina de Control Interno.
Estas observaciones han sido trasmitidas a la Oficina de Planeación y Sistemas de Información, en las visitas realizadas para la verificación del PIGA en Casas de Justicia.
7.2.2.9: Casa de Justicia Los Mártires:
Al momento de la visita de control interno la referente no se encontraba en las instalaciones de la casa de justicia por lo cual, no se presentaron los documentos soporte de las necesidades de infraestructura de la mismas. De manera permanente se ha venido solicitando los arreglos y mantenimiento de la casa. Se hace el seguimiento con las personas tanto de la empresa contratada para el mantenimiento como con los compañeros de recursos físicos (Elkin Zambrano) y además cada mes se diligencia el documento de seguimiento a las soluciones el último se envió con fecha del 16 de marzo de 2020.
7.2.2.10: Casa de Justicia Usaquén:
Al momento de la auditoria, se identificó que la señalética de emergencia de la Casa de Justicia de Usaquén no contaba con la señalización institucional adecuada.
El predio donde opera la Casa de Justicia de Usaquén contaba con señalética de emergencia y debido a que la SSCJ no contaba con señalética institucional, se conservó la señalética existente en el equipamiento.
No existencia de señalética para ser instalada en el equipamiento.
Me permito informar que en varias ocasiones la Referente solicitó la señalética para la C.J. Usaquén y la respuesta fue que estaban pendientes de cambiar la señalética de todas las Casas de Justicia, con el fin de unificar la señalización.
Más sin embargo, continué con la gestión y del nivel central fueron a colocar la señalética, quedando algunas señales pendientes. 
El pasado 14 de enero, mediante el Contrato No. 1091 de 2019, la empresa Diacrílicos instaló en la Casa de Justicia la señalética requerida; tanto las señales informativas como las de emergencia.
7.2.8.2: Documentación de las Casas de Justicia Móviles.
En enero del presente año se le entregaron copias de las tarjetas de propiedad de las Vans a cada uno de los conductores.
7.2.8.3: Sistematización de actividades de las Casas de Justicia móvil:
Con el fin de salvaguardar los equipos dispuestos por la SSCJ y teniendo en cuenta que no todos los barrios que se visitan son lo suficientemente seguros, para esta estrategia los funcionarios y contratistas diligencian la información en un formulario de Google y posteriormente estos datos son migrados a la base SICAS.
7.2.8.4: Difusión de las actividades que realizarán las Casas de Justicia Móvil: 
Las Casas de Justicia Móvil es una estrategia de la Secretaría Distrital de Seguridad, Convivencia y Justicia (SDSCJ) para acercar la justicia al ciudadano en los territorios más alejados y con alto grado de conflictividad en la ciudad de Bogotá.
Esta estrategia tiene el propósito fundamental contribuir a la superación de las barreras económicas, geográficas y culturales que dificultan el acceso a la justicia en el Distrito Capital, a través de la creación de espacios de interacción con la ciudadanía que permitan establecer un diálogo en donde los usuarios de informen, participen y reciban herramientas específicas para mejorar la seguridad, la convivencia y la justicia en los barrios de la ciudad.
Esta estrategia persigue tres objetivos específicos:
• Ofrecer soluciones específicas a los delitos /conflictos de mayor incidencia en el territorio donde se hace presencia.
• Generar espacios para que los ciudadanos puedan expresar sus preocupaciones, formular preguntas o inquietudes en temas de seguridad, convivencia y justicia.
• Realizar actividades lúdicas y pedagógicas que le permitan a los ciudadanos conocer y relacionarse mejor con la Secretaría.
Con el fin de organizar las actividades de la mejor manera posible, se tiene como instrumento de control un cronograma.
7.2.8.5: Aseguramiento de equipos de cómputo portátiles en las Casas de Justicia Móviles: 
El día 16 de octubre se solicitaron las guayas a la oficina de TICs y en noviembre se realizó la entrega de seis guayas a cada uno de los conductores de las Vans. 
</t>
  </si>
  <si>
    <t xml:space="preserve">06/07/2020 se recibió memorando 20203100116173 solicitando prorroga, la OCI concede prorroga y continúa el seguimiento. 
08/06/2020 Se registran avances en Casa de Justicia Ciudad Bolívar, Casa de Justicia Kennedy, Casas de Justicia Móviles
</t>
  </si>
  <si>
    <t>Informe final de Auditoría Seguiiento . MEBOG-CAMPOVERDE.</t>
  </si>
  <si>
    <t xml:space="preserve">5.1.1 Alerta frente al posible incumplimiento de las metas producto número 113, 125 y 126, definidas en el Plan de Desarrollo "Bogotá Mejor para Todos", lo anterior teniendo en consideración el grado de avance que reporta el SEGPLAN, lo que puede generar investigaciones de tipo disciplinario.
</t>
  </si>
  <si>
    <t>Falta de planeación, revisión, control y viabilidad sobre los proyectos a desarrollar en la siguiente vigencia.</t>
  </si>
  <si>
    <r>
      <rPr>
        <b/>
        <u/>
        <sz val="11"/>
        <color indexed="8"/>
        <rFont val="Arial"/>
        <family val="2"/>
      </rPr>
      <t>META No. 125</t>
    </r>
    <r>
      <rPr>
        <sz val="11"/>
        <color indexed="8"/>
        <rFont val="Arial"/>
        <family val="2"/>
      </rPr>
      <t xml:space="preserve">
•	La meta No. 04 del proyecto de inversión contempla el Diseñar e implementar 1 Centro Integral de Justicia”, no permitiendo cumplir el 100% de la meta No. 125 establecida en el PDD “Bogotá Mejor para Todos”
•	El cumplimiento de esta meta Plan de Desarrollo, ha estado sujeto a limitantes de orden urbanístico respecto al uso del suelo, lo cual impidió durante las vigencias 2016 y 2017 la consecución de predios aptos para el desarrollo de los proyectos. 
•	Debilidades en los puntos de control.
•	Respuesta tardía del contratista a consultas del supervisor o interventor.
</t>
    </r>
    <r>
      <rPr>
        <b/>
        <u/>
        <sz val="11"/>
        <color indexed="8"/>
        <rFont val="Arial"/>
        <family val="2"/>
      </rPr>
      <t>META No. 113</t>
    </r>
    <r>
      <rPr>
        <sz val="11"/>
        <color indexed="8"/>
        <rFont val="Arial"/>
        <family val="2"/>
      </rPr>
      <t xml:space="preserve">
•	Retrasos del contratista
•	Se presentó inconvenientes al momento de construir la cimentación diseñada.
•	Sesgo en el análisis del terreno destinado para la obra
•	Falta de responsabilidad por parte de los contratistas
•	Debilidades en los puntos de control.
•	Respuesta tardía del contratista a consultas del supervisor o interventor. 
</t>
    </r>
    <r>
      <rPr>
        <b/>
        <u/>
        <sz val="11"/>
        <color indexed="8"/>
        <rFont val="Arial"/>
        <family val="2"/>
      </rPr>
      <t xml:space="preserve"> META No. 126. </t>
    </r>
    <r>
      <rPr>
        <i/>
        <u/>
        <sz val="11"/>
        <color indexed="8"/>
        <rFont val="Arial"/>
        <family val="2"/>
      </rPr>
      <t>Porque no se ha cumplido?</t>
    </r>
    <r>
      <rPr>
        <sz val="11"/>
        <color indexed="8"/>
        <rFont val="Arial"/>
        <family val="2"/>
      </rPr>
      <t xml:space="preserve">
a. Nuevo centro de Atención Especializada: La comunidad que habita cerca de donde funcionará el Centro Integral de Justicia y el CAE Campo Verde, ha manifestado inconformidad con la construcción del mismo, sin embargo, se ha avanzado con la socialización del proyecto y la sensibilización de los beneficios del mismo para la localidad de Bosa y en general para la seguridad de las personas que se ubican en su proximidad.
b. Mejoramiento de la infraestructura de los CAE: Ausencia de claridad sobre lineamientos técnicos y competencias de las diferentes entidades que participan en el proceso de recepción, entrega y puesta en funcionamiento de los dispositivos tecnológicos de seguridad.
•	Respuesta tardía del contratista a consultas del supervisor o interventor. 
•	Debilidades en los puntos de control.</t>
    </r>
  </si>
  <si>
    <t>Incumplimiento en los objetivos diseñados en el Plan de Desarrollo "Bogotá Mejor Para Todos".</t>
  </si>
  <si>
    <t>1. Actualización de la ficha EBI-D del proyecto de inversión 7510, en donde se incremente la magnitud establecida a la meta No. 04, quedando así “Diseñar e implementar 2 Centros Integrales de Justicia”</t>
  </si>
  <si>
    <t>Subsecretaría de Inversiones y Fortalecimiento de Capacidades Operativas</t>
  </si>
  <si>
    <t>Ficha EBI-D actualizada</t>
  </si>
  <si>
    <t xml:space="preserve">Ficha EBI-D Actualizada/Ficha EBI-D programada para actualización*100 </t>
  </si>
  <si>
    <t>se realizó la actualización de la formulación del proyecto 7510  de la ficha EBI-D respectiva, ajustando la meta así “Diseñar e implementar 2 Centros Integrales de Justicia”</t>
  </si>
  <si>
    <t xml:space="preserve">
24/02/2020 Se recibió copia de proyecto 7510 actualizado y se revisa ficha EBI-D versión 76 del 21-enero-2020, la OCI concede el cierre de la acción.
15/01/2020 No se registra seguimiento a la fecha.
</t>
  </si>
  <si>
    <t xml:space="preserve">Falta de planeación, revisión, control y viabilidad sobre los proyectos a desarrollar en la siguiente vigencia. </t>
  </si>
  <si>
    <t xml:space="preserve">2.  Definir y concertar un cronograma interinstitucional por fases del proyecto, una vez sea definida la meta del plan de desarrollo, con las entidades que tienen dirtecta o indirectamente ingerencia en ella. En dicho cronograma se incluiran las actividades de para cada una de las entidades intervinientes, con los responsables y tiempos de ejecución. </t>
  </si>
  <si>
    <t>Cronograma de ejecución por fases del proyecto</t>
  </si>
  <si>
    <t>Número de actividades definidas y aprobadas por fase / Total de actividades del cronograma) * 100</t>
  </si>
  <si>
    <t>Se realizan comites de obra en los cuales participan los representantes de cada una de la entidades y empresas involucradas en el desarrollo de la misma, se realiza seguimento, se establecen actividades, se determinan los responsables, y  plazos , entre otros. (se adjuntan actas de comite de obra, cronogramas de pago, actas de seguimiento interno)</t>
  </si>
  <si>
    <t>05/07/2020 se recibió copia de cronograma de trabajo, actas de comité de obra, actas de reuniones de seguimiento, la OCI continúa el seguimiento.</t>
  </si>
  <si>
    <t>3. Efectuar seguimiento trimestral mediante los comités primarios de la Subsecretaría a fin de conocer el avance de los proyectos de inversión y de las metas del plan de desarrollo.</t>
  </si>
  <si>
    <t>Seguimiento trimestral a las metas del plan de desarrollo y proyectos de inversión asignadas</t>
  </si>
  <si>
    <t>Seguimientos ejecutados / seguimientos programados *100</t>
  </si>
  <si>
    <t>La Subsecretaria de iIversiones y Fortalecimento de Capacidades Operativas realiza reuniones de seguimiento a la ejecución de los proyectos de inversión a su cargo y a las metas de plan de desarrollo y metas proyecto. (se adjuntan soportes de seguimiento)</t>
  </si>
  <si>
    <t>06/07/2020 Se reciben copias de actas de reuniones de seguimiento,  la OCI continúa el seguimiento.en copias de actas de reuniones de seguimiento,  la OCI continúa el seguimiento.</t>
  </si>
  <si>
    <t>5.2.1.1 Debilidades en la etapa de planeación del contrato 671 de 2018, contraviniendo lo estipulado en el Manual de Contratación Pública, impactando negativamente la ejecución del Contrato, lo que puede generar riesgos en el cumplimiento de los objetivos estratégicos de la Entidad.
• Mayor cantidad de áreas propuestas en los diseños
• Tiempos no estimados</t>
  </si>
  <si>
    <t xml:space="preserve">1 - MAYOR CANTIDAD DE ÁREAS PROPUESTAS EN LOS DISEÑOS. 
A la luz de la observacion de la OCI en la que se señala diferencias entre la fase de planeación y la fase de ejecucion, toda vez, que las áreas diseñadas difieren de las áreas indicadas en la fase de planeación, se realiza la aplicación de la siguiente metodología.
¿Por qué se diseñó mas área? R = Al pasar los requerimientos de las entidades (áreas indicadas) por el cumplimiento normativo durante la ejecucion de las fases de esquema básico, ante proyecto y proyecto, asi como el cumplimiento de la NSR 2010, se genera un aumento de las áreas.
¿ Por qué se aumenta el área cuando se realiza el analisis normativo? R = El ejercicio de la consultoria de diseño arquitectonico, en si, se trata de organizar las áreas requeridas por las entidades, en funcion de las normas vigentes en cuanto a evacuación, número de personas, aislamientos, N° de pisos, circulaciones verticales, entre otros.
En consecuencia de lo anterior y teniendo en cuenta que los eventos presentados en la fase de ejecucion, se distancian de los indicados en la fase de planeacion,  se diseñará un protocolo para la revisón y autorización de mayor área de diseño, el cual será de obligatorio cumplimiento por parte de la supervisión en los contratos de consultoria. Dicho protocolo se hará exigible a las partes, desde la fase de estudios previos.
</t>
  </si>
  <si>
    <t>1 -  Se generan mayores cantidades areas de obra contratada.
2 - Se aumenta el plazo en el cumplimiento de los productos.</t>
  </si>
  <si>
    <t xml:space="preserve">1. Diseñar, aprobar e implementar un protocolo para la revisión y aprobación de mayores áreas de diseño en los contratos de consultoría.
</t>
  </si>
  <si>
    <t>Dirección Técnica</t>
  </si>
  <si>
    <t>Protocolo aprobado, socializado e implementado</t>
  </si>
  <si>
    <t>Sin seguimiento a la  fecha.</t>
  </si>
  <si>
    <t>15/01/2020 No se registra seguimiento a la fecha.</t>
  </si>
  <si>
    <t>13/04/2020 se verifico socialización del protocolo PR - FC -1 mediante correo electrónico recibido el 31 de marzo, la OCI concede el cierre</t>
  </si>
  <si>
    <t>5.2.1.1.Debilidades en la etapa de planeacion del contrato 671 de 2018, contraviniendo lo estipulado en el Manual de Contratación Pública, impactando negativamente la ejecución del Contrato, lo que puede generar riesgos en el cumplimiento de los objetibos estratégicos de la Entidad.
• Mayor cantidad de áreas propuestas en los diseños
• Tiempos no estimados</t>
  </si>
  <si>
    <t>2 - TIEMPOS NO ESTIMADOS
A la luz de la observacion de la OCI en la que se señala diferencias entre los tiempos solicitados en el estudio previo y los tiempos de ejecución, toda vez, que los tiempos de ejecución difieren de los tiempos solicitados en la fase de planeación, se realiza la aplicacion de la siguiente metodología.
¿Por qué se tomó mas tiempo del planeado? R = Por qué no se radicó en legal y debida forma y los tiempos de revisión de las entidades fueron los máximos permitidos por la normatividad.
¿Por qué no se radicó en legal y debida forma? R = No se realizó el seguimiento y control necesario antes de la radicación.
¿ Por qué no se realizó el seguimiento y control? R = Por incumplimiento de la interventoría en la revisión oportuna (Semanal), al constratista.
¿Por qué los tiempos de revisión fueron los máximos permitidos? R = Por qué las entidades no pueden ser sujetas de control y seguimiento dentro del ámbito de las obligaciones contractuales.
¿ Por qué no se puede regular a las entidades en el marco contractual? R = Por qué los tiempos estan reglamentados en normas y decretos.
En consecuencia de lo anterior y teniendo en cuenta que los en la fase de ejecución, difieren de los solicitados en los estudios previos, se propone que en los proyectos que incluyan la obtención de permisos y licencias, se debe realizar la planeación con los tiempos máximos permitidos por la normativa legal vigente, sin perjuicio que esto aumente los costos directos e indirectos del proyecto.</t>
  </si>
  <si>
    <t>1. Adiciones y prórrogas injustificadas, incumplimiento en el cronogrma de obra y  por consiguiente retrazos en la ejcución del proyecto.</t>
  </si>
  <si>
    <t>2. En los futuros contratos de consultoría se dejará establecida una cláusula contractual, a fin de que el interventor coordine un seguimiento semanal para verificar el avance de las licencias y permisos que se requieran para la ejecución del contrato, obligación que constará en las actas respectivas.</t>
  </si>
  <si>
    <t>Realizar seguimiento semanal para verificar el avance en las licencias y permisos durante la ejecución de los contratos</t>
  </si>
  <si>
    <t>La Dirección Tecnica realizo reunión con el grupo de trabajo, el 12 de marzo de 2020,  en la cual se impartio la siguente directriz: En los futuros estudios previos de consultoría se dejará establecida una obligación contractual la cual se reflejara en las cláusulas contractuales, en el sentido de que el interventor coordine un seguimiento semanal para verificar el avance de las licencias y permisos que se requieran para la ejecución del contrato, obligación que constará en las actas respectivas, entre otras. ( se adjunta copia escaneada del acta de reunión del 12 marzo de 2020)</t>
  </si>
  <si>
    <t xml:space="preserve">06/07/2020 se recibe copia de acta de reunión de marzo 12 de 2020, la OCI continúa con el seguimiento </t>
  </si>
  <si>
    <t xml:space="preserve">5.2.2.1 Alertamiento frente al ejercicio de supervisión del Contrato 689 de 2018, incumpliendo el Manual de Supervisión y generando retrasos en la ejecución de los proyectos de la Entidad, lo que impacta negativamente el cumplimiento de las metas del Plan de Desarrollo.
• Debilidad en la supervisión con relación a la revisión del pago de la seguridad social. </t>
  </si>
  <si>
    <t>Incumplir el calendario precontractual, contractual</t>
  </si>
  <si>
    <t xml:space="preserve">Renuencia por parte del contratista a cumplir las obligaciones contractuales a pesar  de los requerimientos efectuados por el suspervisor. </t>
  </si>
  <si>
    <t>Retrasos en la  ejecución presupuestalmente el contrato y genere pasivo exigible</t>
  </si>
  <si>
    <t xml:space="preserve">1. Solicitar ante la Dirección de Operaciones de la SDSCJ, el trámite del  incumplimiento del contrato No. 689 de 2018, por las obligaciones que se estimen incumplidas, entre otras, los informes de interventoría de las fases ejecutadas y la no facturación de aportes a la Seguridad Social. </t>
  </si>
  <si>
    <t>Declaratoria de incumplimiento o resarcimiento del hecho que genera el incumplimiento.</t>
  </si>
  <si>
    <t xml:space="preserve">
Medidas ejecutadas / total de medidas definidas * 100</t>
  </si>
  <si>
    <t>A través memorandos 20194300199893 del 17 de diciembre de 2019 y no. 20204300000253 del 2 de enero de 2020, se remitieron el informe del supervisor y el alcance al mismo a la dirección de operaciones, con el fin de que se iniciara el respectivo trámite administrativo para declarar el incumplimiento del contrato no. 689 de 2018. 
Mediante Memorando 20204200101753,El Director de Operaciones remite la Resolución 343 del 6 de mayo de 2020 "Por la cual se declara el incumplimiento parcial del Contrato No. 689 de 2018, suscrito con NELSY LIDIA CRUZ SUAREZ y se hace efectiva la cláusula penal", e igualmente la Resolución 370 de 2 de junio de 2020 "Por la cual se resuelve el recurso de reposición presentado en contra de Resolución No.343 del 6 de mayo de 2020, mediante la cual se declara el incumplimiento parcial del contrato 89 de 2018, suscrito con NELSY LIDIA CRUZ SUAREZ y se hace efectiva la cláusula penal"
Se anexa la Constancia de Firmeza del día 3 de junio de 2020.</t>
  </si>
  <si>
    <t xml:space="preserve">08/06/2020 se recibió y verificó, Resolución 343 del 6 de mayo de 2020 "Por la cual se declara el incumplimiento parcial del Contrato No. 689 de 2018, suscrito con NELSY LIDIA CRUZ SUAREZ y se hace efectiva la cláusula penal", Resolución 370 de 2 de junio de 2020 "Por la cual se resuelve el recurso de reposición presentado en contra de Resolución No.343 del 6 de mayo de 2020, mediante la cual se declara el incumplimiento parcial del contrato 89 de 2018, suscrito con NELSY LIDIA CRUZ SUAREZ y se hace efectiva la cláusula penal, también se verificó constancia de firmeza del día 3 de junio de 2020, Se verifica el cumplimiento y la OCI concede el cierre de la acción. 
.
13/04/2020 se reciben memorandos 20194300199893 del 17 de diciembre de 2019, 20204300000253 del 2 de enero de 2020 y 20204200049593 del 18 de marzo de 2020 en los cuales se registran solicitud y avances del proceso sancionatorio, pero a la fecha no se ha cumplido la acción, la OCI continúa el seguimiento.
</t>
  </si>
  <si>
    <t xml:space="preserve"> A pesar de los requerimientos realizados al contratista este no allega las facturas y soportes completos para verificar los respectivos pagos por parte del supervisor. </t>
  </si>
  <si>
    <t xml:space="preserve">Retrasos tanto en el contrato de consultoria como en el de interventoría </t>
  </si>
  <si>
    <t>2. Incluir en las minutas contractuales una cláusula, donde se le exija al contratista, aportar las planillas de pagos realizados por concepto de parafiscales. Lo anterior a fin de verificar la pertinencia de los pagos de conformidad con lo establecido en el contrato interventoria.</t>
  </si>
  <si>
    <t xml:space="preserve">Minuta contractual con la clásula incluida </t>
  </si>
  <si>
    <t>Minuta contractual de contrato de interventoria con clausula incluida/total de contratos de interventoria*100</t>
  </si>
  <si>
    <t>El Director de Operaciones mediante correo eléctronico del 3 de marzo informa que:_x000D_
"La Dirección de Operaciones procederá a la incorporación de la siguiente cláusula en las minutas de los contratos de interventoría y obra, a partir de la fecha:   _x000D_
“CLÁUSULA XXXXXXX.- OBLIGACIONES PARA CON EL SISTEMA INTEGRAL DE SEGURIDAD SOCIAL Y PARAFISCALES: Será obligación del contratista mantener al día sus pagos al Sistema General de Seguridad Social en salud, pensión, riesgos laborales y parafiscales, si a ello hubiere lugar, los cuales deberán ser liquidados de acuerdo a la normatividad vigente en la materia, para lo cual deberá presentar, para cada pago, las constancias que lo acrediten. Adicionalmente, el supervisor del contrato podrá solicitar al contratista, en cualquier momento, la presentación de las planillas de pago de los aportes al Sistema General de Seguridad Social del equipo de trabajo propuesto para la ejecución del contrato. Si producto de la verificación se advierten inconsistencias, omisiones o irregularidades en los pagos por estos conceptos, el supervisor los pondrá en conocimiento de la autoridad competente”. _x000D_
Lo anterior, a efectos de tener en cuenta la citada cláusula en los procesos a cargo de la Dirección Técnica y la Dirección de Bienes.</t>
  </si>
  <si>
    <t>13/04/2020 se recibe copia digital de correo de la Dirección de operaciones con la cláusula a incluir en los contratos, pero a la fecha no se ha ejecutado la acción porque no se han elaborado contratos de interventoría, la OCI continúa el seguimiento.</t>
  </si>
  <si>
    <t>5.2.3.1 Debilidades relacionadas con el anticipo del 30% del valor del contrato, contraviniendo la cláusula cuarta - Forma de Pago del Anexo 2 - del Contrato 1132/18, lo cual podría generar dificultades en el cumplimiento del flujo de caja del anticipo. 
• Menores valores</t>
  </si>
  <si>
    <t>Sin identificar</t>
  </si>
  <si>
    <t xml:space="preserve">1. No hubo claridad de concepto ante el pago de anticipo y/o pago anticipado.
2. No se establecieron los controles pertinentes frente al cumplimiento de las condiciones pactadas contractualmente y en sus documentos anexos.
</t>
  </si>
  <si>
    <t>Incorformismo por parte del contratista.</t>
  </si>
  <si>
    <t>Dentro del modificatorio No. 6, al contrato 1132 de 2018, se incluirá la aceptación del contratista, respecto del descuento realizado en el anticipo del contrato por concepto de la estampilla.</t>
  </si>
  <si>
    <t>Aceptacion por parte del contratista del descuento del valor de la estampilla del valor del anticipo.</t>
  </si>
  <si>
    <t>Valor aceptado / Total retenido* 100</t>
  </si>
  <si>
    <t>Se anexa modificatorio no. 6 al Contrato No.1132 de 2018 del 30 de diciembre de 2019, en el cual se señala en los considerandos la aceptación por parte del contratista del descuento del valor de la estampilla Universidad Distrital del valor del anticipo.</t>
  </si>
  <si>
    <t>14/02/2020 Se revisó  modificatorio no. 6 al Contrato No.1132 de 2018 del 30 de diciembre de 2019, en el cual se evidencia la aceptación por parte del contratista del descuento del valor de la estampilla Universidad Distrital del valor del anticipo,  la OCI concede el cierre de la acción.</t>
  </si>
  <si>
    <t>5.2.3.2 Incumplimiento de las obligaciones contractuales, contraviniendo la Ley 1474 de 2011, pues los soportes documentales que dan cuenta de la ejecución contractual se encuentran incompletos, lo que genera riesgo de inconsistencia en la información y falta de trazabilidad en los expedientes.</t>
  </si>
  <si>
    <t xml:space="preserve">Retraso en el envío de los soportes documentales a las carpetas contractuales </t>
  </si>
  <si>
    <t>El expediente contractual no refleja la gestión contractual realizada, sometiendo a la entidad a reproches por parte de los entes d econtrol.</t>
  </si>
  <si>
    <t xml:space="preserve">Realizar en conjunto con la Dirección de Operaciones y el supervisor, la revisión y actualización de los expedientes contractuales de los contratos 671, 689, 1129 y 1132 de 2018.  </t>
  </si>
  <si>
    <t>Expedientes contractuales actualizados</t>
  </si>
  <si>
    <t>Total de expedientes actualizados documentalmente / total de expedientes programados para actualización * 100</t>
  </si>
  <si>
    <t>La Supervisión del Contrato ha entregado a la Dirección de Operaciones los soportes documentales para la inclusión en el expediente contractual, con el fin de mantener actualizados dichos expedientes,</t>
  </si>
  <si>
    <t xml:space="preserve">06/07/2020 se recibió memorando 20204300115823 solicitando prorroga, la OCI concede prorroga y continúa el seguimiento. 
14/04/2020 Se informa que se han entregado los soportes a la Dirección de Operaciones pero no se reciben evidencias, la OCI continúa le seguimiento.
</t>
  </si>
  <si>
    <t>El supervisor presenta carga administrativa que le impide cumplir en terminos de oportunidad.</t>
  </si>
  <si>
    <t>Designar  apoyos administrativos para los supervisores de los contratos de consultoría interventoría a fin de que le ayuden a soportar la gestión frente al seguimiento de la ejecución contractual.</t>
  </si>
  <si>
    <t>Apoyos a la supervisión designados</t>
  </si>
  <si>
    <t>Número de apoyos designados/Total de contratos de consultoría interventoría celebrados*100</t>
  </si>
  <si>
    <t>Mediante Oficio 20204300197082, se hace designación a la Contratista Elizabeth Cárdenas como Apoyo administrativo de la supervisión en lo concerniente a la gestión documental de los Contratos de interventoría 689 y 1129</t>
  </si>
  <si>
    <t xml:space="preserve">06/07/2020 Se verificó copia recibida del oficio 20204300197082, se hace designación a la Contratista Elizabeth Cárdenas como Apoyo administrativo de la supervisión en lo concerniente a la gestión documental de los Contratos de interventoría 689 y 1129, Se verifica el cumplimiento y la OCI concede el cierre de la acción.  </t>
  </si>
  <si>
    <t xml:space="preserve">5.3.2 Inadecuada revelación de los hechos económicos que reflejan los saldos contables trasladados del FVSL del Contrato 730/10 en las Notas a los Estados Financieros de la SDSCJ, contraviniendo las normas de contabilidad pública, en cuanto a la disposición de información necesaria para la toma de decisiones por aprte de los diferentes usuarios de la contabilidad. </t>
  </si>
  <si>
    <t>1. La SDSCJ estaba revelando los hechos económicos de acuerdo a lo recibido del FSVL.
2. La estructura metálica hacía parte del inmueble, hasta su desmonte en septiembre de 2019, a partir de este momento se generó la necesidad de incorporar dichos bienes muebles al inventario del almacén.
3. Una vez hagan parte del inventario del almacén dichos bienes, se deben llevar al Comité de inventarios, para proceder a darles de baja y a autorizar  su enajenación.</t>
  </si>
  <si>
    <t>Estados Financieros que no revelan completamente los hechos económicos relevantes de la SDSCJ</t>
  </si>
  <si>
    <t>Realizar la revelación  del hecho economico relacionado con la estructura metálica desmontada del proyecto Comando MEBOG, en los estados financieros  con corte a 31 de diciembre de 2019, de conformidad con los soportes allegados por la Dirección de bienes.</t>
  </si>
  <si>
    <t>Dirección de Bienes   - Drieccion financiera</t>
  </si>
  <si>
    <t>Revelacion en notas a los estados financieros a diciembre de 2019</t>
  </si>
  <si>
    <t>Revelación del 100% del hecho económico en Notas a diciembre 31 de 2019</t>
  </si>
  <si>
    <t>En las Notas a los Estados Financieros con corte al 31 de diciembre de 2019, debidamente publicadas en la página de Internet de la Secretaría de Seguridad, Convivencia y Justicia, se incluyó una nota especifica  donde se realizó la revelación del hecho económico  relacionado con la estructura metalica desmontada que corresponde a proyecto del Comando MEBOG, (Paginas 88 a 95)</t>
  </si>
  <si>
    <t>10/03/2020 con memorando 20204300043733 se recibió copia digital de las notas a los estados financieros con corte al 31 de diciembre de 2019, se verifico el cumplimiento de la acción validando la inclusión de la nota especifica  de la revelación del hecho económico  relacionado con la estructura metálica desmontada que corresponde a proyecto del Comando MEBOG, (Paginas 88 a 95), la OCI concede el cierre de la acción.</t>
  </si>
  <si>
    <t>5.3.3 Deficiencias presentadas en la gestión de archivo del expediente contractual, contraviniendo la Ley 594 de 2000, lo que no permite garantizar la transparencia y orden de la información.</t>
  </si>
  <si>
    <t xml:space="preserve">No se remite la información documental oportunamente, generandose reprocesos e incorporación de  información desorganizada. </t>
  </si>
  <si>
    <t>Imprecisión en la información de la ejecución del contrato</t>
  </si>
  <si>
    <t xml:space="preserve">Realizar en conjunto con la Dirección de operaciones y el supervisor, la revisión y actualización de los expedientes contractuales de los contratos 689 y 671 de 2018, actualizado el expediente. </t>
  </si>
  <si>
    <t>Total de expedientes actualización documentalmente / total de expedientes programados para actualización * 100</t>
  </si>
  <si>
    <t>La Supervisión del Contrato ha entregado a la Dirección de Operaciones los soportes documentales para la inclusión en el expediente contractual, con el fin de mantener actualizados dichos expedientes, Se solicitó a la OCI mediante memorando 20204300043733 la unificación de la fecha de esta acción con la acción 20022, ya que estan relacionadas, se obtuvo respuesta mediante memorando 20201300046563, donde se concede la ampliación solicitada.</t>
  </si>
  <si>
    <t xml:space="preserve">06/07/2020 se recibió memorando 20204300115823 solicitando prorroga, la OCI concede prorroga y continúa el seguimiento. 
13/04/2020 Se informa que se han entregado los soportes a la Dirección de Operaciones pero no se reciben evidencias, la OCI continúa le seguimiento.
</t>
  </si>
  <si>
    <t>Oportunidad de Mejora</t>
  </si>
  <si>
    <t xml:space="preserve">6.1  Atrasos en el cronograma de ejecución de la obra, impactando negativamente el cumplimiento de la meta producto No. 113 del Plan de Desarrollo, para lo cual las acciones emprendidas han sido poco efectivas.
 Plan de contingencia </t>
  </si>
  <si>
    <t xml:space="preserve">1. Posibles retrasos en el avance de la obra, debido a las dificultades de índole técnico en la ejecución del pilotaje.
2. Cuando se realizaron las excavasiones para la cimentación, se encontraron algunas situaciones especificas para el suelo, que requerían ajustes.
3. Se necesitaron mayores tiempos para la ejecución de la obra.
2. Se necesitó ajustar el diseño del refuerzo, para agilizar y garantizar la integralidad de los elementos de cimentación
</t>
  </si>
  <si>
    <t>1. Posibles modificaciones contractuales respecto al plazo de la obra</t>
  </si>
  <si>
    <t>Concertar con el intervertor del contrato, una reprogramación del cronograma de la obra, en el cual se definirán los recursos humanos y físicos necesarios a fin de otorgarle el debido cumplimiento.</t>
  </si>
  <si>
    <t>Cumplimiento de las obras según los cronogramas aprobados</t>
  </si>
  <si>
    <t>Número de actividades definidas y aprobadas en el cronograma / Total de actividades del cronograma) * 100</t>
  </si>
  <si>
    <t>Mediante oficio 20205410096971, radicado por el Consorcio Connecta Interventoría el 4 de febrero de 2020 se da cumplimiento a la acción mediante la reprogramación del cronograma de obra con desglose de actividades de acabados, balance de porcentaje de avance, duración, plazos y flujos. (Se anexa Archivo PROGRAMACIÓN MEBOG) y se definen los flujos de Fondos, Personal, y materiales  para el debido cumplimiento de la programación.
Adicionalmente se envia el acta de reunión del 18 de febrero donde se presenta y se hacen las aclaraciones respecto al cronograma y los flujos solicitados.</t>
  </si>
  <si>
    <t>13/04/2020 Se recibe oficio 20205410096971 de febrero de 2020 y acta de reunión del 18 de febrero en la cual se concreta el cronograma con actividades hasta el mes de diciembre de 2020, teniendo en cuenta lo anterior la OCI continuara el seguimiento durante el total del tiempo programado.</t>
  </si>
  <si>
    <t>Realizar seguimiento semanal en Comité de Obra, al avance del cronograma de la obra de acuerdo a lo reportado por la interventoria.</t>
  </si>
  <si>
    <t>Mitigar riesgos de incumplimiento de los cronogramas de obra.</t>
  </si>
  <si>
    <t>Actas de seguimiento semanal en Comité de Obra / total de semanas programadas para la ejecución de la obra* 100</t>
  </si>
  <si>
    <t>Se han efectuado realizado los Comites semanales de seguimiento de obra, se anexan las actas correspondientes al mes de enero, febrero, marzo, abril y mayo de 2020.</t>
  </si>
  <si>
    <t xml:space="preserve">08/06/2020 Se reciben  5 actas de comités de abril y mayo, teniendo en cuenta el cronograma aprobado con actividades hasta el mes de diciembre la OCI continuara el seguimiento.  
13/04/2020 Se reciben actas de comités de enero, febrero, marzo 3, 10 y 17, teniendo en cuenta el cronograma aprobado con actividades hasta el mes de diciembre la OCI continuara el seguimiento.
</t>
  </si>
  <si>
    <t>Informe final al proceso de Gestión de Emergencias. Rad.20191300204923</t>
  </si>
  <si>
    <t>Gestión de Emergencias</t>
  </si>
  <si>
    <t>Retrasos en la formulación del plan de acción de emergencia definido por la estrategia institucional de respuesta a emergencias – marco de actuación (EIR), adoptada para el distrito capital mediante el Decreto 837 de 2018. Lo anterior indispensable para atender el servicio de respuesta de emergencia encomendado, el no contar con este instrumento puede afectar la capacidad de reacción frente al evento asignado</t>
  </si>
  <si>
    <t>No se encuentra riesgo asociado dentro de la matriz del proceso.</t>
  </si>
  <si>
    <t xml:space="preserve">1.	Designación de responsabilidad de elaborar el documento EIR asignada hasta el 26 de Julio de 2019 al C4 _x000D_
2.	Información sobre la implementación y acompañamiento para la implementación del EIR únicamente se envió a la Secretaria de Seguridad; Convivencia y Justicia, hasta el 18 de Julio de 2019, por parte de IDIGER_x000D_
3.	El decreto 837 fue emitido hasta el 29 de diciembre de 2018 y la implementación y metodología requerían preparación por parte de IDIGER. _x000D_
4.	Causas Externas a la SDSCJ de acuerdo a los puntos anteriores._x000D_
</t>
  </si>
  <si>
    <t>Dificultades frente a la reacción inmediata de cada dependencia frente a una situación de emergencia en el marco de cada una de sus competencias.</t>
  </si>
  <si>
    <t xml:space="preserve">
Elaborar y publicar un plan de acción orientado a la formulacion del EIR.
</t>
  </si>
  <si>
    <t>Carlos Camacho</t>
  </si>
  <si>
    <t>C4</t>
  </si>
  <si>
    <t>Ruberth Diaz</t>
  </si>
  <si>
    <t>100% del cumplimiento</t>
  </si>
  <si>
    <t>EIR Publicado</t>
  </si>
  <si>
    <t xml:space="preserve">Alertamiento frente al seguimiento de la intervención que realiza la SDSCJ, para mitigar las incapacidades del recurso humano, que presta su concurso en el NUSE, dada la importancia de la operación, y la permanencia que se requiere por parte del personal calificado y capacitado que garantiza la estabilidad de la gestión y el cumplimiento de las funciones en el C4.  </t>
  </si>
  <si>
    <t xml:space="preserve">
Presentacion recurrente de incapacidades medicas que aumentan el ausentismo laboral.
Falta de recursos humanos para atender in situ, el seguimiento de las condiciones medicas que presenten los servidores publicos.</t>
  </si>
  <si>
    <t>Reducciión en la capacidad instalada respecto al recurso humano para atender la operación</t>
  </si>
  <si>
    <t>Realizar una evaluación trimestral para evaluar el ausentismo laboral y tomar las decisiones pertinentes.</t>
  </si>
  <si>
    <t>Dirección de Gestión Humana</t>
  </si>
  <si>
    <t>Dirección de Gestión Humana.</t>
  </si>
  <si>
    <t>100% evaluaciones realizadas</t>
  </si>
  <si>
    <t>Evaluaciones realizadas/Evaluaciones programadas*100</t>
  </si>
  <si>
    <t xml:space="preserve">Se gestionó el seguimiento a 35 casos de servidores públicos con mayor índice de ausentismo en la Oficina C4 por parte de un proveedor en salud designado por la ARL Positiva, con datos del 01/10/2016 al 15/11/2019, así mismo se revisaron los  informes de diagnóstico de condiciones de salud de 2018 y 2019, entegándose un informe de seguimiento de 16 personas  con casos de salud, que permitió tomar las siguientes acciones:
1. Diseño de los siguientes documentos: Programa Ausentismo Laboral SSCJ, Formato Matriz control trabajadores ausentismo laboral, Formato Control HHT, Formato Hoja Vida Indicadores,  Formato Tabulación Indicador ALG,  Formato Control Recepción Incapacidades (ver evidencias anexas), los cuales se gestionaran con la Oficina Asesora de Planeación para incorporarlos en el Sistema de Gestión Integral. 
2.  Acompañamiento por parte de un profesional médico en el C4 apartir del mes de abril de 2020.
La evidencia del informe de las 16 personas, reposa en la Dirección de Gestión Humana - Seguridad y Salud en el Trabajo, el cual será únicamente suministrado en acuerdo a las disposiciones legales de confidencialidad de la información.  </t>
  </si>
  <si>
    <t>07/05/2020 se recibió reporte de gestión del seguimiento a 35 casos de servidores públicos con mayor índice de ausentismo en la Oficina C4 por parte de un proveedor en salud designado por la ARL Positiva, con datos del 01/10/2016 al 15/11/2019, así mismo de revisión de  informes de diagnóstico de condiciones de salud de 2018 y 2019, entregándose un informe de seguimiento de 16 personas  con casos de salud, se reportaron siguientes acciones: 1. Diseño de los siguientes documentos: Programa Ausentismo Laboral SSCJ, Formato Matriz control trabajadores ausentismo laboral, Formato Control HHT, Formato Hoja Vida Indicadores,  Formato Tabulación Indicador ALG,  Formato Control Recepción Incapacidades (ver evidencias anexas), los cuales se gestionaran con la Oficina Asesora de Planeación para incorporarlos en el Sistema de Gestión Integral.  2.  Acompañamiento por parte de un profesional médico en el C4 a partir del mes de abril de 2020, la OCI registra el avance y continúa con el seguimiento.</t>
  </si>
  <si>
    <t>La política de seguridad de la información en el NUSE presentó deficiencias en los controles concernientes al artículo 15, literal b. Seguridad física y el entorno, en el marco de la resolución no. 541; lo anterior debido a la falta de aplicación de dichos controles y generando posibilidad de materialización de riesgos.</t>
  </si>
  <si>
    <t>Uso de la informacion confidencial o de uso interno por personal no autorizado</t>
  </si>
  <si>
    <t xml:space="preserve">
 Cultura de funcionarios en dejar la puerta abierta y bloqueada con un elemento para evitar que el brazo hidráulico funcionara de manera convencional con el fin de tener trafico libre y no usar los controles de seguridad.
</t>
  </si>
  <si>
    <t>Fuga de informacion confidencial.
Posibilidad de acciones distractoras en las actividades.</t>
  </si>
  <si>
    <t>Adelantar de forma trimestral pruebas de vulnerabilidad a la infraestructura y plataforma tecnologica, con miras a la prevencion de posibles fallas en el uso de informacion confidencial o de uso interno por personal no autorizado.( Control asociado al riesgo identificado por el proceso)</t>
  </si>
  <si>
    <t>100% pruebas de vulnerabilidad realizadas</t>
  </si>
  <si>
    <t>Pruebas de vulnerabilidad realizadas/Pruebas de vulnerabilidad programadas*100</t>
  </si>
  <si>
    <t>Deficiencias en el seguimiento de los casos o eventualidades que se presentan con el sistema de video vigilancia del distrito capital, afectando los tiempos de respuesta y desprotegiendo zonas de cobertura y presentación del estado general del sistema.</t>
  </si>
  <si>
    <t>•	La interventoría no está identificando oportunamente las caídas o fallos de los puntos de video vigilancia, hasta que no se produzca el monitoreo establecido para verificar el estado del sistema, que se realiza tres (3) veces al día.
•	El contratista de soporte y mantenimiento no realiza notificaciones proactivas de fallas detectadas a la interventoría para la aprobación de la solución. 
•	La supervisión de la interventoría debe fortalecer el procedimiento de seguimiento al contrato de interventoría de manera que no se vea afectada la secretaria con las demoras que se deriven del seguimiento del supervisor a la interventoría y este a su vez al contrato de soporte y mantenimiento del sistema de videovigilancia. 
Fallas puntuales en la visualizacion en los COSEC y debilidades en el seguimiento acompañamiento en los centros de monitoreo.</t>
  </si>
  <si>
    <t>Afectaciones en la prestacion del servicio por fallas presentadas.</t>
  </si>
  <si>
    <t xml:space="preserve">Conformar un equipo integrado por tres profesionales de calidad para realizar seguimientos semanales a los 7 centros de monitoreo (COSEC).
</t>
  </si>
  <si>
    <t>Guillermo Rengifo</t>
  </si>
  <si>
    <t>20 visitas de seguimento en el año</t>
  </si>
  <si>
    <t>Visita ejecutadas/Visitas Programadas *100</t>
  </si>
  <si>
    <t xml:space="preserve">•	La interventoría no está identificando oportunamente las caídas o fallos de los puntos de video vigilancia, hasta que no se produzca el monitoreo establecido para verificar el estado del sistema, que se realiza tres (3) veces al día._x000D_
_x000D_
•	El contratista de soporte y mantenimiento no realiza notificaciones proactivas de fallas detectadas a la interventoría para la aprobación de la solución. _x000D_
_x000D_
•	La supervisión de la interventoría debe fortalecer el procedimiento de seguimiento al contrato de interventoría de manera que no se vea afectada la secretaria con las demoras que se deriven del seguimiento del supervisor a la interventoría y este a su vez al contrato de soporte y mantenimiento del sistema de videovigilancia. _x000D_
</t>
  </si>
  <si>
    <t xml:space="preserve">
Elaborar y socializar el protocolo del Sistema de Video Vigilancia incluyendo un capitulo relacionado con el manejo de incidentes.</t>
  </si>
  <si>
    <t>Un (1) protocolo formalizado</t>
  </si>
  <si>
    <t>Protocolo oficializado/protocolo programado*100</t>
  </si>
  <si>
    <t>Se remite el Protocolo de Operación Sistema de Videovigilancia</t>
  </si>
  <si>
    <t xml:space="preserve">06/07/2020 Se recibió el Protocolo de Operación Sistema de Video vigilancia en el cual se verificó en el numeral 3.3. Página 44 el manejo de incidentes, Se verifica el cumplimiento y la OCI concede el cierre de la acción.  </t>
  </si>
  <si>
    <t>Gestionar la conexión de la red del sistema de videovigilancia con la red perimetral de la SDSCJ</t>
  </si>
  <si>
    <t>Subsecretario de Fortalecimiento / Director Tecnologias de lainformación.</t>
  </si>
  <si>
    <t>conexión de la red del sistema de videovigilancia con la red perimetral de la SDSCJ</t>
  </si>
  <si>
    <t xml:space="preserve">Conexión activada de la red del sistema de videovigilancia / Conexión programada*100 </t>
  </si>
  <si>
    <t xml:space="preserve">
01/06/2020
12/02/2020
13/02/2020 - 
 17/02/2020 - 
18/03/2020 -
24/03/2020 -
</t>
  </si>
  <si>
    <t xml:space="preserve">
1. Para habiltar los accesos a los mapas de las camaras de Video Vigilancia de la ciudad de Bogota por ArcGis,  se adelantaron solicitudes de cambio evidencias dentro del plan mejoramiento, para estructuración de la red, es decir que en este momento se cuenta con el accceso a la URL, a través de los usuarios propuesos por el Centro Automatico de Despacho de la Policia Metropolitana de Bogota, ademas de un monitoreo continuo.
2. Monitoreo (7x24) 365 de los canales de datos con la herramienta dispuesta por la UT y compartida con la interventoria (el nagios) identificando oportunamente las caídas o fallos de los puntos de video vigilancia y el Data Center de Bomberos. 
Se realizó seguimiento  a las actividades las cuales presentaban las siguientes solicitudes para cumplir con la meta propuesta.
1. Habilitar acceso a internet
2. Informar el número de cedula del ingeniero Carlos Camacho para el usuarios de Nagios para seguimiento de comportamieno de la red de videovigilancia y monitorear los nodos como lo son las camaras
3. De la manera mas atenta me permito hacer las siguientes solicitudes para el C4  - grupo de calidad del sistema de videovigilancia:
     1.	Permisos a los usuarios de visualización del grupo de calidad  para ver los logs del VMS para seguimiento a los         eventos
     2.	Usuarios para la herramienta Nagios de monitoreo del sistema de videovigilancia y cámaras
     3.	Estadísticas al comportamiento de los casos en mesa de ayuda de soporte y mantenimiento para el sistema de videovigilancia y cámaras ultimo semestre 2019 y enero 2020.
4. Solicitud para que se envíe copia de las actas donde participa Policía CAD, Interventoría sistema video vigilancia, contratista de soporte y mantenimiento video vigilancia y la SCJ de los meses de enero y febrero de 2020
5. Se enviar la URL y se solicita habilitar acceso a internet exclusivamente a: https://oaiee.scj.gov.co/identity-oauth-basic/index_SCJ_VMC.html
Es importante anotar que se solicitaron en reunión a los interesados las configuraciones para salir a internet por la red perimetral de la SDSCJ, para que sean tramitadas por el supervisor del contrato con la interventoria y el contrato de soporte y mantenimiento y a la fecha esta pendientes realizar las configuraciones.
1. Para habiltar los accesos a los mapas de las camaras de Video Vigilancia de la ciudad de Bogota por ArcGis ,  se adelantaron solicitudes de cambio evidencias dentro del plan mejoramiento, para estructuracion de la red, es decir que en este momento se cuenta con el accceso a la URL, a trevés de los usuarios propuesos por el Centro Automatico de Despacho de la Policia Metropolitana de Bogota, ademasde un monitoreo cntinuo.
2. Monitoreo (7x24) 365 de los canales de datos con la herramienta dispuesta por la UT y compartida con la interventoria (el nagios) identificando oportunamente las caídas o fallos de los puntos de video vigilancia y el Data Center de Bomberos. </t>
  </si>
  <si>
    <t xml:space="preserve">08/06/2020 se recibieron evidencias de pantallazos y correos electrónicos de habitación de accesos a los mapas de las cámaras de video vigilancia de la ciudad de Bogotá por ArcGis, se verifico que se cuenta con el acceso a la URL, a través de los usuarios propuestos por el Centro Automático de Despacho de la Policía Metropolitana de Bogotá, además de un monitoreo continuo, también se reportó el monitoreo (7x24) 365 de los canales de datos con la herramienta dispuesta por la UT y compartida con la interventoría (el Nagios) para identificar oportunamente fallas de los puntos de video vigilancia y el Data Center de Bomberos. Se verifica el cumplimiento y la OCI concede el cierre de la acción. 
01/04/2020 Se recibieron copia digital de correos electrónicos que soportan las actividades de:
1. Habilitar acceso a internet
2. Informar el número de cedula del ingeniero Carlos Camacho para el usuarios de Nagios para seguimiento de comportamiento de la red de video vigilancia y monitorear los nodos como lo son las cámaras
3. De la manera más atenta me permito hacer las siguientes solicitudes para el C4  - grupo de calidad del sistema de video vigilancia:
     1. Permisos a los usuarios de visualización del grupo de calidad  para ver los logs del VMS para seguimiento a los         eventos
     2. Usuarios para la herramienta Nagios de monitoreo del sistema de video vigilancia y cámaras
     3. Estadísticas al comportamiento de los casos en mesa de ayuda de soporte y mantenimiento para el sistema de video vigilancia y cámaras último semestre 2019 y enero 2020.
4. Solicitud para que se envíe copia de las actas donde participa Policía CAD, Interventoría sistema video vigilancia, contratista de soporte y mantenimiento video vigilancia y la SCJ de los meses de enero y febrero de 2020
5. Se enviar la URL y se solicita habilitar acceso a internet exclusivamente a: https://oaiee.scj.gov.co/identity-oauth-basic/index_SCJ_VMC.html
Se verifico que se solicitaron y planificación de  las configuraciones para salir a internet por la red perimetral de la SDSCJ, pero a la fecha
 está pendiente realizar las configuraciones. Teniendo en cuenta lo anterior, la OCI continuara el seguimiento.
</t>
  </si>
  <si>
    <t>Solicitar ante el Contratista de Mantenimiento, un usuario de consulta para monitorear los reportes de tickets en la mesa de servicio, para C4 y el supervisor.</t>
  </si>
  <si>
    <t xml:space="preserve">Solicitud realizada </t>
  </si>
  <si>
    <t>Solicitud realizada d/ Solicitud programada*100</t>
  </si>
  <si>
    <t>10/03/2020 con memorando 20204300043733 se recibió copia digital de correo electrónico de solicitud y se evidenció cumplimiento verificando correo de asignación de los usuarios  y contraseñas para el acceso a la plataforma de visualización ISS SecurOS,  la OCI concede el cierre de la acción.</t>
  </si>
  <si>
    <t>El sistema de video vigilancia del distrito capital presenta debilidades relacionadas con la no utilización de sus funcionalidades, lo que desmejora la prestación del servicio, frente a la gestión de la capacidad y contraviene lo establecido por la norma técnica de seguridad de la información.</t>
  </si>
  <si>
    <t>Personal asignado para las labores de monitoreo del sistema de video vigilancia por la MEBOG, sin que la SDSCJ tenga ingerencia en ello.
La SDSCJ no cuenta con las herramientas juridicas que obliguen a la MEBOG a la asignacion de dicho personal.</t>
  </si>
  <si>
    <t>Afectaciones en la prestacion del servicio por ausencia de personal.</t>
  </si>
  <si>
    <t>Levantar bimensualmente reportes de información de la operación del sistema de video vigilancia y emitir recomendaciones al operador MEBOG para mejorar las actividades operativas del sistema de video vigilancia.</t>
  </si>
  <si>
    <t>6 reportes realizados</t>
  </si>
  <si>
    <t>Reportes realizados/reportes programados*100</t>
  </si>
  <si>
    <t>05/07/2020 se reciben copia de actas de seguimiento al sistema de video vigilancia, la OCI continúa el seguimiento</t>
  </si>
  <si>
    <t>Respuesta extemporánea a la solicitud de revocatoria directa del acto administrativo de adjudicación, en proceso de selección, incumpliendo la directiva No. 016 del 5 de julio de 2018, lo anterior contraviniendo no solo el lineamiento distrital sino la ley 1755 de 2015, lo que podría generar actuaciones legales por parte del peticionario.</t>
  </si>
  <si>
    <t xml:space="preserve">Desconocimiento de las directrices 
Falta de personal para atender las peticiones de los proponentes.
</t>
  </si>
  <si>
    <t>Vulneración de los derechos del peticionario</t>
  </si>
  <si>
    <t>Socializar  los ajustes realizados a los procedimientos  relacionados con la gestión juridica y contractual actualizados en su ultima versión, haciendo enfasis en la politica de operación relacionada con la publicación en SECOP de todas las comunicaciones de los interesados y proponentes en los procesos contractuales.</t>
  </si>
  <si>
    <t>Dirección de Operaciones</t>
  </si>
  <si>
    <t>Director de Operaciones</t>
  </si>
  <si>
    <t>Socializacion de procedimientos</t>
  </si>
  <si>
    <t>Socialización realizad/Socialización programada*100</t>
  </si>
  <si>
    <t>26/05/2020 El 21 de mayo de 2020 se realizó la socialización objeto de la acción definida para el
hallazgo No. 20036, dando así cumplimiento al 100% de la meta (se adjuntan los
soportes correspondientes).</t>
  </si>
  <si>
    <t>28/05/2020 Se recibió memorando No. 20204200095173 y se verificó la ejecución de la socialización de la documentación del proceso Gestión Jurídica y Contractual, realizada en día 21/05/2020, la OCI concede el cierre de la acción</t>
  </si>
  <si>
    <t>Alerta frente a la parte de seguridad física donde se almacena la información de cadena de custodia, de acuerdo a lo establecido en la norma ISO 27001, lo cual podría generar perdida de documentos o medios magnéticos, afectando la confidencialidad de la misma</t>
  </si>
  <si>
    <t xml:space="preserve">Falta de precaucion por parte del funcionario encargado de asegurar los documentos de cadena de custodia.
</t>
  </si>
  <si>
    <t xml:space="preserve">
Perdida de documentos que hacen parte de investigaciones de orden penal</t>
  </si>
  <si>
    <t>Adecuar un espacio fisico para la custodia, conservacion y seguridad de los documentos e informacion confidencial generada en el C4.</t>
  </si>
  <si>
    <t>Archivo de documentos e informacion con cadena de custodia.</t>
  </si>
  <si>
    <t>Espacio fisico adecuado/Espacio Fisico programado*100</t>
  </si>
  <si>
    <t xml:space="preserve">"15/01/2020
24/03/2020"_x000D_
</t>
  </si>
  <si>
    <t>Se informa al responsable  juridico, accion a seguir es mantener su archivador con los documentos y CD con audios de las cadenas de custodia bajo llave y adiconal se entrego llaves de la ofcina administrativa No.1, para su apertura y cierre de la misma resposabilidad del funcionario en su jornada laboral.
Durante la Emergecia Sanitaria se efecturan cambios en las diferentes oficnas administrativas y esto obligo al teletrabajo para el responsable juridico, adecuacion de puestos de trabajo y ubicacion de la operacion de recepcion en estas oficinas.</t>
  </si>
  <si>
    <t>13/04/2020 Se recibió copia digital correo electrónico soporte de solicitud de copia de la llave y copia de correo en el que se le comunico al responsable jurídico, que debe mantener su archivador con los documentos y CD con audios de las cadenas de custodia bajo llave y que se le entrego llaves de la oficina administrativa No.1, para su apertura y cierre en su jornada laboral, también se verifico el registro fotográfico del espacio,  la OCI concede el cierre de la acción.</t>
  </si>
</sst>
</file>

<file path=xl/styles.xml><?xml version="1.0" encoding="utf-8"?>
<styleSheet xmlns="http://schemas.openxmlformats.org/spreadsheetml/2006/main" xmlns:mc="http://schemas.openxmlformats.org/markup-compatibility/2006" xmlns:x14ac="http://schemas.microsoft.com/office/spreadsheetml/2009/9/ac" mc:Ignorable="x14ac">
  <fonts count="16" x14ac:knownFonts="1">
    <font>
      <sz val="11"/>
      <color theme="1"/>
      <name val="Calibri"/>
      <family val="2"/>
      <scheme val="minor"/>
    </font>
    <font>
      <b/>
      <sz val="11"/>
      <color theme="0"/>
      <name val="Calibri"/>
      <family val="2"/>
      <scheme val="minor"/>
    </font>
    <font>
      <b/>
      <sz val="10"/>
      <color rgb="FFFFFFFF"/>
      <name val="Arial"/>
      <family val="2"/>
    </font>
    <font>
      <sz val="24"/>
      <color theme="1"/>
      <name val="Calibri"/>
      <family val="2"/>
      <scheme val="minor"/>
    </font>
    <font>
      <b/>
      <sz val="20"/>
      <color theme="0"/>
      <name val="Arial Narrow"/>
      <family val="2"/>
    </font>
    <font>
      <b/>
      <sz val="20"/>
      <color theme="0"/>
      <name val="Calibri"/>
      <family val="2"/>
      <scheme val="minor"/>
    </font>
    <font>
      <b/>
      <sz val="9"/>
      <color theme="0"/>
      <name val="Arial Narrow"/>
      <family val="2"/>
    </font>
    <font>
      <sz val="10"/>
      <color theme="1"/>
      <name val="Arial"/>
      <family val="2"/>
    </font>
    <font>
      <sz val="10"/>
      <color rgb="FF00000A"/>
      <name val="Arial"/>
      <family val="2"/>
    </font>
    <font>
      <sz val="10"/>
      <color rgb="FF000000"/>
      <name val="Arial"/>
      <family val="2"/>
    </font>
    <font>
      <sz val="10"/>
      <color rgb="FF222222"/>
      <name val="Arial"/>
      <family val="2"/>
    </font>
    <font>
      <sz val="11"/>
      <color indexed="8"/>
      <name val="Arial"/>
      <family val="2"/>
    </font>
    <font>
      <b/>
      <u/>
      <sz val="11"/>
      <color indexed="8"/>
      <name val="Arial"/>
      <family val="2"/>
    </font>
    <font>
      <i/>
      <u/>
      <sz val="11"/>
      <color indexed="8"/>
      <name val="Arial"/>
      <family val="2"/>
    </font>
    <font>
      <sz val="11"/>
      <color rgb="FF000000"/>
      <name val="Calibri"/>
      <family val="2"/>
    </font>
    <font>
      <sz val="9"/>
      <color indexed="81"/>
      <name val="Tahoma"/>
      <family val="2"/>
    </font>
  </fonts>
  <fills count="6">
    <fill>
      <patternFill patternType="none"/>
    </fill>
    <fill>
      <patternFill patternType="gray125"/>
    </fill>
    <fill>
      <patternFill patternType="solid">
        <fgColor rgb="FF2E74B5"/>
        <bgColor indexed="64"/>
      </patternFill>
    </fill>
    <fill>
      <patternFill patternType="solid">
        <fgColor theme="4"/>
        <bgColor indexed="64"/>
      </patternFill>
    </fill>
    <fill>
      <patternFill patternType="solid">
        <fgColor theme="7" tint="-0.249977111117893"/>
        <bgColor indexed="64"/>
      </patternFill>
    </fill>
    <fill>
      <patternFill patternType="solid">
        <fgColor theme="9"/>
        <bgColor indexed="64"/>
      </patternFill>
    </fill>
  </fills>
  <borders count="16">
    <border>
      <left/>
      <right/>
      <top/>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bottom/>
      <diagonal/>
    </border>
    <border>
      <left style="medium">
        <color indexed="64"/>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4" fillId="0" borderId="0"/>
  </cellStyleXfs>
  <cellXfs count="76">
    <xf numFmtId="0" fontId="0" fillId="0" borderId="0" xfId="0"/>
    <xf numFmtId="0" fontId="0" fillId="0" borderId="0" xfId="0" applyAlignment="1" applyProtection="1">
      <alignment horizontal="center" vertical="center"/>
    </xf>
    <xf numFmtId="0" fontId="0" fillId="0" borderId="1" xfId="0" applyBorder="1" applyAlignment="1" applyProtection="1">
      <alignment horizontal="center" vertical="center"/>
    </xf>
    <xf numFmtId="0" fontId="2" fillId="2" borderId="2" xfId="0" applyFont="1" applyFill="1" applyBorder="1" applyAlignment="1" applyProtection="1">
      <alignment horizontal="justify" vertical="center" wrapText="1"/>
    </xf>
    <xf numFmtId="0" fontId="3" fillId="0" borderId="3" xfId="0" applyFont="1" applyBorder="1" applyAlignment="1" applyProtection="1">
      <alignment horizontal="center" vertical="center" wrapText="1"/>
    </xf>
    <xf numFmtId="0" fontId="3" fillId="0" borderId="4" xfId="0" applyFont="1" applyBorder="1" applyAlignment="1" applyProtection="1">
      <alignment horizontal="center" vertical="center" wrapText="1"/>
    </xf>
    <xf numFmtId="0" fontId="3" fillId="0" borderId="5" xfId="0" applyFont="1" applyBorder="1" applyAlignment="1" applyProtection="1">
      <alignment horizontal="center" vertical="center" wrapText="1"/>
    </xf>
    <xf numFmtId="0" fontId="0" fillId="0" borderId="0" xfId="0" applyAlignment="1" applyProtection="1">
      <alignment vertical="center"/>
    </xf>
    <xf numFmtId="0" fontId="0" fillId="0" borderId="0" xfId="0" applyAlignment="1" applyProtection="1">
      <alignment horizontal="center" vertical="center"/>
    </xf>
    <xf numFmtId="0" fontId="0" fillId="0" borderId="0" xfId="0" applyNumberFormat="1" applyAlignment="1" applyProtection="1">
      <alignment horizontal="center" vertical="center"/>
    </xf>
    <xf numFmtId="14" fontId="0" fillId="0" borderId="0" xfId="0" applyNumberFormat="1" applyAlignment="1" applyProtection="1">
      <alignment horizontal="center" vertical="center"/>
    </xf>
    <xf numFmtId="0" fontId="0" fillId="0" borderId="0" xfId="0" applyAlignment="1" applyProtection="1">
      <alignment wrapText="1"/>
    </xf>
    <xf numFmtId="0" fontId="0" fillId="0" borderId="0" xfId="0" applyAlignment="1" applyProtection="1">
      <alignment horizontal="center"/>
    </xf>
    <xf numFmtId="0" fontId="0" fillId="0" borderId="0" xfId="0" applyProtection="1"/>
    <xf numFmtId="0" fontId="2" fillId="2" borderId="6" xfId="0" applyFont="1" applyFill="1" applyBorder="1" applyAlignment="1" applyProtection="1">
      <alignment horizontal="justify" vertical="center" wrapText="1"/>
    </xf>
    <xf numFmtId="0" fontId="3" fillId="0" borderId="7" xfId="0" applyFont="1" applyBorder="1" applyAlignment="1" applyProtection="1">
      <alignment horizontal="center" vertical="center" wrapText="1"/>
    </xf>
    <xf numFmtId="0" fontId="3" fillId="0" borderId="0" xfId="0" applyFont="1" applyBorder="1" applyAlignment="1" applyProtection="1">
      <alignment horizontal="center" vertical="center" wrapText="1"/>
    </xf>
    <xf numFmtId="0" fontId="3" fillId="0" borderId="1" xfId="0" applyFont="1" applyBorder="1" applyAlignment="1" applyProtection="1">
      <alignment horizontal="center" vertical="center" wrapText="1"/>
    </xf>
    <xf numFmtId="0" fontId="2" fillId="2" borderId="8" xfId="0" applyFont="1" applyFill="1" applyBorder="1" applyAlignment="1" applyProtection="1">
      <alignment horizontal="justify" vertical="center" wrapText="1"/>
    </xf>
    <xf numFmtId="0" fontId="3" fillId="0" borderId="9" xfId="0" applyFont="1" applyBorder="1" applyAlignment="1" applyProtection="1">
      <alignment horizontal="center" vertical="center" wrapText="1"/>
    </xf>
    <xf numFmtId="0" fontId="3" fillId="0" borderId="10" xfId="0" applyFont="1" applyBorder="1" applyAlignment="1" applyProtection="1">
      <alignment horizontal="center" vertical="center" wrapText="1"/>
    </xf>
    <xf numFmtId="0" fontId="3" fillId="0" borderId="11" xfId="0" applyFont="1" applyBorder="1" applyAlignment="1" applyProtection="1">
      <alignment horizontal="center" vertical="center" wrapText="1"/>
    </xf>
    <xf numFmtId="0" fontId="0" fillId="0" borderId="0" xfId="0" applyBorder="1" applyAlignment="1" applyProtection="1">
      <alignment horizontal="center" vertical="center"/>
    </xf>
    <xf numFmtId="0" fontId="0" fillId="0" borderId="0" xfId="0" applyNumberFormat="1" applyBorder="1" applyAlignment="1" applyProtection="1">
      <alignment horizontal="center" vertical="center"/>
    </xf>
    <xf numFmtId="0" fontId="0" fillId="0" borderId="0" xfId="0" applyBorder="1" applyAlignment="1" applyProtection="1">
      <alignment horizontal="center" vertical="center"/>
    </xf>
    <xf numFmtId="0" fontId="4" fillId="3" borderId="12" xfId="0" applyFont="1" applyFill="1" applyBorder="1" applyAlignment="1" applyProtection="1">
      <alignment horizontal="center" vertical="center" wrapText="1"/>
    </xf>
    <xf numFmtId="0" fontId="5" fillId="4" borderId="12" xfId="0" applyFont="1" applyFill="1" applyBorder="1" applyAlignment="1" applyProtection="1">
      <alignment horizontal="center" vertical="center" wrapText="1"/>
    </xf>
    <xf numFmtId="0" fontId="5" fillId="4" borderId="12" xfId="0" applyFont="1" applyFill="1" applyBorder="1" applyAlignment="1" applyProtection="1">
      <alignment horizontal="center" vertical="center" wrapText="1"/>
    </xf>
    <xf numFmtId="0" fontId="5" fillId="5" borderId="12" xfId="0" applyFont="1" applyFill="1" applyBorder="1" applyAlignment="1" applyProtection="1">
      <alignment horizontal="center" vertical="center"/>
    </xf>
    <xf numFmtId="0" fontId="6" fillId="3" borderId="12" xfId="0" applyFont="1" applyFill="1" applyBorder="1" applyAlignment="1" applyProtection="1">
      <alignment horizontal="center" vertical="center" wrapText="1"/>
    </xf>
    <xf numFmtId="14" fontId="6" fillId="3" borderId="12" xfId="0" applyNumberFormat="1" applyFont="1" applyFill="1" applyBorder="1" applyAlignment="1" applyProtection="1">
      <alignment horizontal="center" vertical="center" wrapText="1"/>
    </xf>
    <xf numFmtId="0" fontId="6" fillId="4" borderId="12" xfId="0" applyFont="1" applyFill="1" applyBorder="1" applyAlignment="1" applyProtection="1">
      <alignment horizontal="center" vertical="center" wrapText="1"/>
    </xf>
    <xf numFmtId="0" fontId="1" fillId="4" borderId="13" xfId="0" applyFont="1" applyFill="1" applyBorder="1" applyAlignment="1" applyProtection="1">
      <alignment horizontal="center" vertical="center"/>
    </xf>
    <xf numFmtId="0" fontId="1" fillId="4" borderId="14" xfId="0" applyFont="1" applyFill="1" applyBorder="1" applyAlignment="1" applyProtection="1">
      <alignment horizontal="center" vertical="center"/>
    </xf>
    <xf numFmtId="0" fontId="1" fillId="4" borderId="15" xfId="0" applyFont="1" applyFill="1" applyBorder="1" applyAlignment="1" applyProtection="1">
      <alignment horizontal="center" vertical="center"/>
    </xf>
    <xf numFmtId="0" fontId="6" fillId="4" borderId="12" xfId="0" applyNumberFormat="1" applyFont="1" applyFill="1" applyBorder="1" applyAlignment="1" applyProtection="1">
      <alignment horizontal="center" vertical="center" wrapText="1"/>
    </xf>
    <xf numFmtId="0" fontId="6" fillId="4" borderId="12" xfId="0" applyFont="1" applyFill="1" applyBorder="1" applyAlignment="1" applyProtection="1">
      <alignment horizontal="center" vertical="center" wrapText="1"/>
    </xf>
    <xf numFmtId="0" fontId="1" fillId="5" borderId="12" xfId="0" applyFont="1" applyFill="1" applyBorder="1" applyAlignment="1" applyProtection="1">
      <alignment horizontal="center" vertical="center"/>
    </xf>
    <xf numFmtId="14" fontId="6" fillId="5" borderId="12" xfId="0" applyNumberFormat="1" applyFont="1" applyFill="1" applyBorder="1" applyAlignment="1" applyProtection="1">
      <alignment horizontal="center" vertical="center" wrapText="1"/>
    </xf>
    <xf numFmtId="0" fontId="6" fillId="5" borderId="12" xfId="0" applyFont="1" applyFill="1" applyBorder="1" applyAlignment="1" applyProtection="1">
      <alignment horizontal="center" vertical="center" wrapText="1"/>
    </xf>
    <xf numFmtId="0" fontId="7" fillId="0" borderId="12" xfId="0" applyFont="1" applyFill="1" applyBorder="1" applyAlignment="1" applyProtection="1">
      <alignment horizontal="center" vertical="center" wrapText="1"/>
      <protection locked="0" hidden="1"/>
    </xf>
    <xf numFmtId="14" fontId="7" fillId="0" borderId="12" xfId="0" applyNumberFormat="1" applyFont="1" applyFill="1" applyBorder="1" applyAlignment="1" applyProtection="1">
      <alignment horizontal="center" vertical="center" wrapText="1"/>
      <protection locked="0" hidden="1"/>
    </xf>
    <xf numFmtId="15" fontId="7" fillId="0" borderId="12" xfId="0" applyNumberFormat="1" applyFont="1" applyFill="1" applyBorder="1" applyAlignment="1" applyProtection="1">
      <alignment horizontal="center" vertical="center" wrapText="1"/>
      <protection locked="0" hidden="1"/>
    </xf>
    <xf numFmtId="0" fontId="7" fillId="0" borderId="12" xfId="0" applyFont="1" applyFill="1" applyBorder="1" applyAlignment="1" applyProtection="1">
      <alignment horizontal="justify" vertical="center" wrapText="1"/>
      <protection locked="0" hidden="1"/>
    </xf>
    <xf numFmtId="0" fontId="7" fillId="0" borderId="12" xfId="0" applyFont="1" applyFill="1" applyBorder="1" applyAlignment="1" applyProtection="1">
      <alignment horizontal="left" vertical="center" wrapText="1"/>
      <protection locked="0" hidden="1"/>
    </xf>
    <xf numFmtId="0" fontId="7" fillId="0" borderId="12" xfId="0" applyFont="1" applyFill="1" applyBorder="1" applyAlignment="1" applyProtection="1">
      <alignment horizontal="justify" vertical="top" wrapText="1"/>
      <protection locked="0" hidden="1"/>
    </xf>
    <xf numFmtId="14" fontId="9" fillId="0" borderId="12" xfId="0" applyNumberFormat="1" applyFont="1" applyFill="1" applyBorder="1" applyAlignment="1" applyProtection="1">
      <alignment horizontal="center" vertical="center" wrapText="1"/>
      <protection locked="0" hidden="1"/>
    </xf>
    <xf numFmtId="0" fontId="7" fillId="0" borderId="12" xfId="0" applyNumberFormat="1" applyFont="1" applyFill="1" applyBorder="1" applyAlignment="1" applyProtection="1">
      <alignment horizontal="center" vertical="center" wrapText="1"/>
      <protection locked="0" hidden="1"/>
    </xf>
    <xf numFmtId="14" fontId="7" fillId="0" borderId="12" xfId="0" applyNumberFormat="1" applyFont="1" applyFill="1" applyBorder="1" applyAlignment="1">
      <alignment horizontal="center" vertical="center"/>
    </xf>
    <xf numFmtId="0" fontId="7" fillId="0" borderId="12" xfId="0" applyFont="1" applyFill="1" applyBorder="1" applyAlignment="1">
      <alignment vertical="top" wrapText="1"/>
    </xf>
    <xf numFmtId="0" fontId="7" fillId="0" borderId="12" xfId="0" applyFont="1" applyFill="1" applyBorder="1" applyAlignment="1">
      <alignment horizontal="center" vertical="center"/>
    </xf>
    <xf numFmtId="0" fontId="7" fillId="0" borderId="12" xfId="0" applyFont="1" applyFill="1" applyBorder="1" applyAlignment="1">
      <alignment horizontal="left" vertical="top" wrapText="1"/>
    </xf>
    <xf numFmtId="0" fontId="0" fillId="0" borderId="0" xfId="0" applyFill="1"/>
    <xf numFmtId="0" fontId="0" fillId="0" borderId="0" xfId="0" applyFill="1" applyAlignment="1">
      <alignment vertical="top"/>
    </xf>
    <xf numFmtId="14" fontId="7" fillId="0" borderId="12" xfId="0" applyNumberFormat="1" applyFont="1" applyFill="1" applyBorder="1" applyAlignment="1">
      <alignment vertical="center"/>
    </xf>
    <xf numFmtId="0" fontId="7" fillId="0" borderId="12" xfId="0" applyFont="1" applyFill="1" applyBorder="1" applyAlignment="1" applyProtection="1">
      <alignment vertical="center" wrapText="1"/>
      <protection locked="0"/>
    </xf>
    <xf numFmtId="14" fontId="7" fillId="0" borderId="12" xfId="0" applyNumberFormat="1" applyFont="1" applyFill="1" applyBorder="1" applyAlignment="1">
      <alignment vertical="top" wrapText="1"/>
    </xf>
    <xf numFmtId="14" fontId="7" fillId="0" borderId="12" xfId="0" applyNumberFormat="1" applyFont="1" applyFill="1" applyBorder="1" applyAlignment="1" applyProtection="1">
      <alignment horizontal="center" vertical="center"/>
      <protection locked="0"/>
    </xf>
    <xf numFmtId="14" fontId="7" fillId="0" borderId="12" xfId="0" applyNumberFormat="1" applyFont="1" applyFill="1" applyBorder="1" applyAlignment="1" applyProtection="1">
      <alignment horizontal="center" vertical="center"/>
    </xf>
    <xf numFmtId="0" fontId="7" fillId="0" borderId="12" xfId="0" applyFont="1" applyFill="1" applyBorder="1" applyAlignment="1" applyProtection="1">
      <alignment vertical="top" wrapText="1"/>
    </xf>
    <xf numFmtId="0" fontId="0" fillId="0" borderId="0" xfId="0" applyFill="1" applyProtection="1"/>
    <xf numFmtId="0" fontId="9" fillId="0" borderId="12" xfId="0" applyFont="1" applyFill="1" applyBorder="1" applyAlignment="1" applyProtection="1">
      <alignment horizontal="left" vertical="top" wrapText="1"/>
      <protection locked="0" hidden="1"/>
    </xf>
    <xf numFmtId="0" fontId="7" fillId="0" borderId="12" xfId="0" applyFont="1" applyFill="1" applyBorder="1" applyAlignment="1" applyProtection="1">
      <alignment horizontal="left" vertical="top" wrapText="1"/>
      <protection locked="0" hidden="1"/>
    </xf>
    <xf numFmtId="0" fontId="0" fillId="0" borderId="0" xfId="0" applyNumberFormat="1" applyProtection="1"/>
    <xf numFmtId="14" fontId="0" fillId="0" borderId="0" xfId="0" applyNumberFormat="1" applyProtection="1"/>
    <xf numFmtId="0" fontId="8" fillId="0" borderId="12" xfId="0" applyFont="1" applyFill="1" applyBorder="1" applyAlignment="1" applyProtection="1">
      <alignment horizontal="justify" vertical="center"/>
      <protection locked="0"/>
    </xf>
    <xf numFmtId="0" fontId="7" fillId="0" borderId="12" xfId="0" applyFont="1" applyFill="1" applyBorder="1" applyAlignment="1" applyProtection="1">
      <alignment vertical="top" wrapText="1"/>
      <protection locked="0"/>
    </xf>
    <xf numFmtId="0" fontId="7" fillId="0" borderId="12" xfId="0" applyFont="1" applyFill="1" applyBorder="1" applyAlignment="1" applyProtection="1">
      <alignment horizontal="center" vertical="center"/>
      <protection locked="0"/>
    </xf>
    <xf numFmtId="0" fontId="10" fillId="0" borderId="12" xfId="0" applyFont="1" applyFill="1" applyBorder="1" applyAlignment="1" applyProtection="1">
      <alignment horizontal="justify" vertical="center"/>
      <protection locked="0"/>
    </xf>
    <xf numFmtId="0" fontId="11" fillId="0" borderId="12" xfId="0" applyFont="1" applyFill="1" applyBorder="1" applyAlignment="1" applyProtection="1">
      <alignment horizontal="justify" vertical="top" wrapText="1"/>
      <protection locked="0"/>
    </xf>
    <xf numFmtId="0" fontId="7" fillId="0" borderId="12" xfId="0" applyFont="1" applyFill="1" applyBorder="1" applyAlignment="1" applyProtection="1">
      <alignment horizontal="justify" vertical="top" wrapText="1"/>
      <protection locked="0"/>
    </xf>
    <xf numFmtId="0" fontId="7" fillId="0" borderId="12" xfId="0" applyFont="1" applyFill="1" applyBorder="1" applyAlignment="1" applyProtection="1">
      <alignment horizontal="left" vertical="top" wrapText="1"/>
      <protection locked="0"/>
    </xf>
    <xf numFmtId="49" fontId="7" fillId="0" borderId="12" xfId="0" applyNumberFormat="1" applyFont="1" applyFill="1" applyBorder="1" applyAlignment="1" applyProtection="1">
      <alignment horizontal="left" vertical="top" wrapText="1"/>
      <protection locked="0"/>
    </xf>
    <xf numFmtId="0" fontId="9" fillId="0" borderId="12" xfId="1" applyFont="1" applyFill="1" applyBorder="1" applyAlignment="1" applyProtection="1">
      <alignment horizontal="left" vertical="top" wrapText="1"/>
      <protection locked="0"/>
    </xf>
    <xf numFmtId="14" fontId="7" fillId="0" borderId="12" xfId="0" applyNumberFormat="1" applyFont="1" applyFill="1" applyBorder="1" applyAlignment="1" applyProtection="1">
      <alignment horizontal="center" vertical="center" wrapText="1"/>
      <protection locked="0"/>
    </xf>
    <xf numFmtId="14" fontId="7" fillId="0" borderId="12" xfId="0" applyNumberFormat="1" applyFont="1" applyFill="1" applyBorder="1" applyAlignment="1" applyProtection="1">
      <alignment vertical="center" wrapText="1"/>
      <protection locked="0"/>
    </xf>
  </cellXfs>
  <cellStyles count="2">
    <cellStyle name="Normal" xfId="0" builtinId="0"/>
    <cellStyle name="Normal 2" xfId="1"/>
  </cellStyles>
  <dxfs count="16">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695805</xdr:colOff>
      <xdr:row>0</xdr:row>
      <xdr:rowOff>108458</xdr:rowOff>
    </xdr:from>
    <xdr:to>
      <xdr:col>1</xdr:col>
      <xdr:colOff>26734</xdr:colOff>
      <xdr:row>5</xdr:row>
      <xdr:rowOff>49660</xdr:rowOff>
    </xdr:to>
    <xdr:pic>
      <xdr:nvPicPr>
        <xdr:cNvPr id="2" name="Imagen 1">
          <a:extLst>
            <a:ext uri="{FF2B5EF4-FFF2-40B4-BE49-F238E27FC236}">
              <a16:creationId xmlns=""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5805" y="108458"/>
          <a:ext cx="997804" cy="9127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A52"/>
  <sheetViews>
    <sheetView tabSelected="1" zoomScale="70" zoomScaleNormal="70" workbookViewId="0">
      <selection sqref="A1:C5"/>
    </sheetView>
  </sheetViews>
  <sheetFormatPr baseColWidth="10" defaultColWidth="11.42578125" defaultRowHeight="15" x14ac:dyDescent="0.25"/>
  <cols>
    <col min="1" max="1" width="25" style="13" customWidth="1"/>
    <col min="2" max="2" width="24.42578125" style="13" customWidth="1"/>
    <col min="3" max="3" width="17.140625" style="13" customWidth="1"/>
    <col min="4" max="4" width="53.42578125" style="13" customWidth="1"/>
    <col min="5" max="5" width="24.7109375" style="13" customWidth="1"/>
    <col min="6" max="6" width="69.7109375" style="13" customWidth="1"/>
    <col min="7" max="7" width="18.7109375" style="13" hidden="1" customWidth="1"/>
    <col min="8" max="8" width="55.5703125" style="13" hidden="1" customWidth="1"/>
    <col min="9" max="9" width="23.7109375" style="13" hidden="1" customWidth="1"/>
    <col min="10" max="10" width="23.5703125" style="13" customWidth="1"/>
    <col min="11" max="11" width="53.28515625" style="13" customWidth="1"/>
    <col min="12" max="12" width="39.42578125" style="13" hidden="1" customWidth="1"/>
    <col min="13" max="13" width="23.7109375" style="13" hidden="1" customWidth="1"/>
    <col min="14" max="14" width="19.42578125" style="13" hidden="1" customWidth="1"/>
    <col min="15" max="15" width="32.42578125" style="13" hidden="1" customWidth="1"/>
    <col min="16" max="16" width="13.7109375" style="13" hidden="1" customWidth="1"/>
    <col min="17" max="17" width="16.140625" style="13" hidden="1" customWidth="1"/>
    <col min="18" max="18" width="22.28515625" style="63" hidden="1" customWidth="1"/>
    <col min="19" max="19" width="24.140625" style="13" hidden="1" customWidth="1"/>
    <col min="20" max="20" width="24.28515625" style="13" hidden="1" customWidth="1"/>
    <col min="21" max="21" width="105.85546875" style="13" hidden="1" customWidth="1"/>
    <col min="22" max="22" width="13.85546875" style="13" customWidth="1"/>
    <col min="23" max="23" width="19.140625" style="13" customWidth="1"/>
    <col min="24" max="24" width="22.85546875" style="13" hidden="1" customWidth="1"/>
    <col min="25" max="25" width="117.140625" style="11" hidden="1" customWidth="1"/>
    <col min="26" max="26" width="16.28515625" style="13" hidden="1" customWidth="1"/>
    <col min="27" max="27" width="35" style="13" customWidth="1"/>
    <col min="28" max="16384" width="11.42578125" style="13"/>
  </cols>
  <sheetData>
    <row r="1" spans="1:26" x14ac:dyDescent="0.25">
      <c r="A1" s="1"/>
      <c r="B1" s="1"/>
      <c r="C1" s="2"/>
      <c r="D1" s="3" t="s">
        <v>0</v>
      </c>
      <c r="E1" s="4" t="s">
        <v>1</v>
      </c>
      <c r="F1" s="5"/>
      <c r="G1" s="5"/>
      <c r="H1" s="5"/>
      <c r="I1" s="5"/>
      <c r="J1" s="6"/>
      <c r="K1" s="7"/>
      <c r="L1" s="7"/>
      <c r="M1" s="7"/>
      <c r="N1" s="7"/>
      <c r="O1" s="7"/>
      <c r="P1" s="8"/>
      <c r="Q1" s="8"/>
      <c r="R1" s="9"/>
      <c r="S1" s="7"/>
      <c r="T1" s="8"/>
      <c r="U1" s="7"/>
      <c r="V1" s="10"/>
      <c r="W1" s="7"/>
      <c r="X1" s="7"/>
      <c r="Z1" s="12"/>
    </row>
    <row r="2" spans="1:26" ht="15.75" thickBot="1" x14ac:dyDescent="0.3">
      <c r="A2" s="1"/>
      <c r="B2" s="1"/>
      <c r="C2" s="2"/>
      <c r="D2" s="14"/>
      <c r="E2" s="15"/>
      <c r="F2" s="16"/>
      <c r="G2" s="16"/>
      <c r="H2" s="16"/>
      <c r="I2" s="16"/>
      <c r="J2" s="17"/>
      <c r="K2" s="7"/>
      <c r="L2" s="7"/>
      <c r="M2" s="7"/>
      <c r="N2" s="7"/>
      <c r="O2" s="7"/>
      <c r="P2" s="8"/>
      <c r="Q2" s="8"/>
      <c r="R2" s="9"/>
      <c r="S2" s="7"/>
      <c r="T2" s="8"/>
      <c r="U2" s="7"/>
      <c r="V2" s="10"/>
      <c r="W2" s="7"/>
      <c r="X2" s="7"/>
      <c r="Z2" s="12"/>
    </row>
    <row r="3" spans="1:26" x14ac:dyDescent="0.25">
      <c r="A3" s="1"/>
      <c r="B3" s="1"/>
      <c r="C3" s="2"/>
      <c r="D3" s="3" t="s">
        <v>2</v>
      </c>
      <c r="E3" s="4" t="s">
        <v>3</v>
      </c>
      <c r="F3" s="5"/>
      <c r="G3" s="5"/>
      <c r="H3" s="5"/>
      <c r="I3" s="5"/>
      <c r="J3" s="6"/>
      <c r="K3" s="7"/>
      <c r="L3" s="7"/>
      <c r="M3" s="7"/>
      <c r="N3" s="7"/>
      <c r="O3" s="7"/>
      <c r="P3" s="8"/>
      <c r="Q3" s="8"/>
      <c r="R3" s="9"/>
      <c r="S3" s="7"/>
      <c r="T3" s="8"/>
      <c r="U3" s="7"/>
      <c r="V3" s="10"/>
      <c r="W3" s="7"/>
      <c r="X3" s="7"/>
      <c r="Z3" s="12"/>
    </row>
    <row r="4" spans="1:26" x14ac:dyDescent="0.25">
      <c r="A4" s="1"/>
      <c r="B4" s="1"/>
      <c r="C4" s="2"/>
      <c r="D4" s="18"/>
      <c r="E4" s="15"/>
      <c r="F4" s="16"/>
      <c r="G4" s="16"/>
      <c r="H4" s="16"/>
      <c r="I4" s="16"/>
      <c r="J4" s="17"/>
      <c r="K4" s="7"/>
      <c r="L4" s="7"/>
      <c r="M4" s="7"/>
      <c r="N4" s="7"/>
      <c r="O4" s="7"/>
      <c r="P4" s="8"/>
      <c r="Q4" s="8"/>
      <c r="R4" s="9"/>
      <c r="S4" s="7"/>
      <c r="T4" s="8"/>
      <c r="U4" s="7"/>
      <c r="V4" s="10"/>
      <c r="W4" s="7"/>
      <c r="X4" s="7"/>
      <c r="Z4" s="12"/>
    </row>
    <row r="5" spans="1:26" ht="15.75" thickBot="1" x14ac:dyDescent="0.3">
      <c r="A5" s="1"/>
      <c r="B5" s="1"/>
      <c r="C5" s="2"/>
      <c r="D5" s="14"/>
      <c r="E5" s="19"/>
      <c r="F5" s="20"/>
      <c r="G5" s="20"/>
      <c r="H5" s="20"/>
      <c r="I5" s="20"/>
      <c r="J5" s="21"/>
      <c r="K5" s="7"/>
      <c r="L5" s="7"/>
      <c r="M5" s="7"/>
      <c r="N5" s="7"/>
      <c r="O5" s="7"/>
      <c r="P5" s="8"/>
      <c r="Q5" s="8"/>
      <c r="R5" s="9"/>
      <c r="S5" s="7"/>
      <c r="T5" s="8"/>
      <c r="U5" s="7"/>
      <c r="V5" s="10"/>
      <c r="W5" s="7"/>
      <c r="X5" s="7"/>
      <c r="Z5" s="12"/>
    </row>
    <row r="6" spans="1:26" x14ac:dyDescent="0.25">
      <c r="A6" s="22"/>
      <c r="B6" s="22"/>
      <c r="C6" s="22"/>
      <c r="D6" s="22"/>
      <c r="E6" s="22"/>
      <c r="F6" s="22"/>
      <c r="G6" s="22"/>
      <c r="H6" s="22"/>
      <c r="I6" s="22"/>
      <c r="J6" s="22"/>
      <c r="K6" s="22"/>
      <c r="L6" s="22"/>
      <c r="M6" s="22"/>
      <c r="N6" s="22"/>
      <c r="O6" s="22"/>
      <c r="P6" s="22"/>
      <c r="Q6" s="22"/>
      <c r="R6" s="23"/>
      <c r="S6" s="24"/>
      <c r="T6" s="8"/>
      <c r="U6" s="7"/>
      <c r="V6" s="10"/>
      <c r="W6" s="7"/>
      <c r="X6" s="7"/>
      <c r="Z6" s="12"/>
    </row>
    <row r="7" spans="1:26" ht="26.25" x14ac:dyDescent="0.25">
      <c r="A7" s="25" t="s">
        <v>4</v>
      </c>
      <c r="B7" s="25"/>
      <c r="C7" s="25"/>
      <c r="D7" s="25"/>
      <c r="E7" s="25"/>
      <c r="F7" s="25"/>
      <c r="G7" s="25"/>
      <c r="H7" s="26" t="s">
        <v>5</v>
      </c>
      <c r="I7" s="26"/>
      <c r="J7" s="26"/>
      <c r="K7" s="26"/>
      <c r="L7" s="26"/>
      <c r="M7" s="26"/>
      <c r="N7" s="26"/>
      <c r="O7" s="26"/>
      <c r="P7" s="26"/>
      <c r="Q7" s="26"/>
      <c r="R7" s="26"/>
      <c r="S7" s="26"/>
      <c r="T7" s="26"/>
      <c r="U7" s="27"/>
      <c r="V7" s="28" t="s">
        <v>6</v>
      </c>
      <c r="W7" s="28"/>
      <c r="X7" s="28"/>
      <c r="Y7" s="28"/>
      <c r="Z7" s="28"/>
    </row>
    <row r="8" spans="1:26" ht="15" customHeight="1" x14ac:dyDescent="0.25">
      <c r="A8" s="29" t="s">
        <v>7</v>
      </c>
      <c r="B8" s="30" t="s">
        <v>8</v>
      </c>
      <c r="C8" s="29" t="s">
        <v>9</v>
      </c>
      <c r="D8" s="29" t="s">
        <v>10</v>
      </c>
      <c r="E8" s="29" t="s">
        <v>11</v>
      </c>
      <c r="F8" s="29" t="s">
        <v>12</v>
      </c>
      <c r="G8" s="29" t="s">
        <v>13</v>
      </c>
      <c r="H8" s="31" t="s">
        <v>14</v>
      </c>
      <c r="I8" s="31" t="s">
        <v>15</v>
      </c>
      <c r="J8" s="31" t="s">
        <v>16</v>
      </c>
      <c r="K8" s="32"/>
      <c r="L8" s="33"/>
      <c r="M8" s="33"/>
      <c r="N8" s="33"/>
      <c r="O8" s="34"/>
      <c r="P8" s="31" t="s">
        <v>17</v>
      </c>
      <c r="Q8" s="31" t="s">
        <v>18</v>
      </c>
      <c r="R8" s="35"/>
      <c r="S8" s="36"/>
      <c r="T8" s="36"/>
      <c r="U8" s="36"/>
      <c r="V8" s="37"/>
      <c r="W8" s="37"/>
      <c r="X8" s="37"/>
      <c r="Y8" s="37"/>
      <c r="Z8" s="37"/>
    </row>
    <row r="9" spans="1:26" ht="27" x14ac:dyDescent="0.25">
      <c r="A9" s="29"/>
      <c r="B9" s="30"/>
      <c r="C9" s="29"/>
      <c r="D9" s="29"/>
      <c r="E9" s="29"/>
      <c r="F9" s="29"/>
      <c r="G9" s="29"/>
      <c r="H9" s="31"/>
      <c r="I9" s="31"/>
      <c r="J9" s="31"/>
      <c r="K9" s="36" t="s">
        <v>19</v>
      </c>
      <c r="L9" s="36" t="s">
        <v>20</v>
      </c>
      <c r="M9" s="36" t="s">
        <v>21</v>
      </c>
      <c r="N9" s="36" t="s">
        <v>22</v>
      </c>
      <c r="O9" s="36" t="s">
        <v>23</v>
      </c>
      <c r="P9" s="31"/>
      <c r="Q9" s="31"/>
      <c r="R9" s="35" t="s">
        <v>24</v>
      </c>
      <c r="S9" s="36" t="s">
        <v>25</v>
      </c>
      <c r="T9" s="36" t="s">
        <v>26</v>
      </c>
      <c r="U9" s="36" t="s">
        <v>27</v>
      </c>
      <c r="V9" s="38" t="s">
        <v>28</v>
      </c>
      <c r="W9" s="39" t="s">
        <v>29</v>
      </c>
      <c r="X9" s="39" t="s">
        <v>30</v>
      </c>
      <c r="Y9" s="39" t="s">
        <v>31</v>
      </c>
      <c r="Z9" s="39" t="s">
        <v>32</v>
      </c>
    </row>
    <row r="10" spans="1:26" s="52" customFormat="1" ht="331.5" x14ac:dyDescent="0.25">
      <c r="A10" s="40">
        <v>20001</v>
      </c>
      <c r="B10" s="41">
        <v>43389</v>
      </c>
      <c r="C10" s="42" t="s">
        <v>33</v>
      </c>
      <c r="D10" s="43" t="s">
        <v>34</v>
      </c>
      <c r="E10" s="40" t="s">
        <v>35</v>
      </c>
      <c r="F10" s="44" t="s">
        <v>36</v>
      </c>
      <c r="G10" s="65" t="s">
        <v>37</v>
      </c>
      <c r="H10" s="45" t="s">
        <v>38</v>
      </c>
      <c r="I10" s="43" t="s">
        <v>39</v>
      </c>
      <c r="J10" s="41">
        <v>43447</v>
      </c>
      <c r="K10" s="43" t="s">
        <v>40</v>
      </c>
      <c r="L10" s="43" t="s">
        <v>39</v>
      </c>
      <c r="M10" s="40" t="s">
        <v>41</v>
      </c>
      <c r="N10" s="43" t="s">
        <v>42</v>
      </c>
      <c r="O10" s="43" t="s">
        <v>43</v>
      </c>
      <c r="P10" s="41">
        <v>43447</v>
      </c>
      <c r="Q10" s="46">
        <v>43830</v>
      </c>
      <c r="R10" s="47" t="s">
        <v>44</v>
      </c>
      <c r="S10" s="41" t="s">
        <v>44</v>
      </c>
      <c r="T10" s="57">
        <v>43865</v>
      </c>
      <c r="U10" s="66" t="s">
        <v>45</v>
      </c>
      <c r="V10" s="57">
        <v>43942</v>
      </c>
      <c r="W10" s="67" t="s">
        <v>46</v>
      </c>
      <c r="X10" s="48">
        <v>43949</v>
      </c>
      <c r="Y10" s="51" t="s">
        <v>47</v>
      </c>
      <c r="Z10" s="50" t="s">
        <v>48</v>
      </c>
    </row>
    <row r="11" spans="1:26" s="52" customFormat="1" ht="102" x14ac:dyDescent="0.25">
      <c r="A11" s="40">
        <v>20002</v>
      </c>
      <c r="B11" s="41">
        <v>43609</v>
      </c>
      <c r="C11" s="42" t="s">
        <v>33</v>
      </c>
      <c r="D11" s="43" t="s">
        <v>49</v>
      </c>
      <c r="E11" s="40" t="s">
        <v>50</v>
      </c>
      <c r="F11" s="44" t="s">
        <v>51</v>
      </c>
      <c r="G11" s="68" t="s">
        <v>52</v>
      </c>
      <c r="H11" s="45" t="s">
        <v>53</v>
      </c>
      <c r="I11" s="43" t="s">
        <v>39</v>
      </c>
      <c r="J11" s="41">
        <v>43615</v>
      </c>
      <c r="K11" s="43" t="s">
        <v>54</v>
      </c>
      <c r="L11" s="43" t="s">
        <v>39</v>
      </c>
      <c r="M11" s="40" t="s">
        <v>55</v>
      </c>
      <c r="N11" s="43" t="s">
        <v>56</v>
      </c>
      <c r="O11" s="43" t="s">
        <v>57</v>
      </c>
      <c r="P11" s="41">
        <v>43617</v>
      </c>
      <c r="Q11" s="41">
        <v>43830</v>
      </c>
      <c r="R11" s="47" t="s">
        <v>58</v>
      </c>
      <c r="S11" s="41" t="s">
        <v>59</v>
      </c>
      <c r="T11" s="57">
        <v>43875</v>
      </c>
      <c r="U11" s="55" t="s">
        <v>60</v>
      </c>
      <c r="V11" s="57">
        <v>43880</v>
      </c>
      <c r="W11" s="67" t="s">
        <v>46</v>
      </c>
      <c r="X11" s="48">
        <v>43880</v>
      </c>
      <c r="Y11" s="51" t="s">
        <v>61</v>
      </c>
      <c r="Z11" s="50" t="s">
        <v>48</v>
      </c>
    </row>
    <row r="12" spans="1:26" s="52" customFormat="1" ht="153" x14ac:dyDescent="0.25">
      <c r="A12" s="40">
        <v>20003</v>
      </c>
      <c r="B12" s="41">
        <v>43753</v>
      </c>
      <c r="C12" s="42" t="s">
        <v>33</v>
      </c>
      <c r="D12" s="43" t="s">
        <v>62</v>
      </c>
      <c r="E12" s="40" t="s">
        <v>63</v>
      </c>
      <c r="F12" s="65" t="s">
        <v>64</v>
      </c>
      <c r="G12" s="65" t="s">
        <v>65</v>
      </c>
      <c r="H12" s="45" t="s">
        <v>66</v>
      </c>
      <c r="I12" s="43" t="s">
        <v>67</v>
      </c>
      <c r="J12" s="41">
        <v>43767</v>
      </c>
      <c r="K12" s="43" t="s">
        <v>68</v>
      </c>
      <c r="L12" s="43" t="s">
        <v>69</v>
      </c>
      <c r="M12" s="40" t="s">
        <v>70</v>
      </c>
      <c r="N12" s="43" t="s">
        <v>71</v>
      </c>
      <c r="O12" s="43" t="s">
        <v>72</v>
      </c>
      <c r="P12" s="41">
        <v>43767</v>
      </c>
      <c r="Q12" s="41">
        <v>43921</v>
      </c>
      <c r="R12" s="47">
        <v>100</v>
      </c>
      <c r="S12" s="41" t="s">
        <v>73</v>
      </c>
      <c r="T12" s="57">
        <v>43942</v>
      </c>
      <c r="U12" s="55" t="s">
        <v>74</v>
      </c>
      <c r="V12" s="57">
        <v>43942</v>
      </c>
      <c r="W12" s="67" t="s">
        <v>46</v>
      </c>
      <c r="X12" s="48">
        <v>43942</v>
      </c>
      <c r="Y12" s="51" t="s">
        <v>75</v>
      </c>
      <c r="Z12" s="50" t="s">
        <v>48</v>
      </c>
    </row>
    <row r="13" spans="1:26" s="52" customFormat="1" ht="153" x14ac:dyDescent="0.25">
      <c r="A13" s="40">
        <v>20004</v>
      </c>
      <c r="B13" s="41">
        <v>43753</v>
      </c>
      <c r="C13" s="42" t="s">
        <v>33</v>
      </c>
      <c r="D13" s="43" t="s">
        <v>62</v>
      </c>
      <c r="E13" s="40" t="s">
        <v>63</v>
      </c>
      <c r="F13" s="43" t="s">
        <v>76</v>
      </c>
      <c r="G13" s="65" t="s">
        <v>65</v>
      </c>
      <c r="H13" s="45" t="s">
        <v>77</v>
      </c>
      <c r="I13" s="43" t="s">
        <v>78</v>
      </c>
      <c r="J13" s="41">
        <v>43767</v>
      </c>
      <c r="K13" s="43" t="s">
        <v>79</v>
      </c>
      <c r="L13" s="43" t="s">
        <v>69</v>
      </c>
      <c r="M13" s="40" t="s">
        <v>70</v>
      </c>
      <c r="N13" s="43" t="s">
        <v>71</v>
      </c>
      <c r="O13" s="43" t="s">
        <v>72</v>
      </c>
      <c r="P13" s="41">
        <v>43767</v>
      </c>
      <c r="Q13" s="41">
        <v>43921</v>
      </c>
      <c r="R13" s="47">
        <v>1</v>
      </c>
      <c r="S13" s="41" t="s">
        <v>80</v>
      </c>
      <c r="T13" s="57">
        <v>43921</v>
      </c>
      <c r="U13" s="55" t="s">
        <v>81</v>
      </c>
      <c r="V13" s="57">
        <v>43942</v>
      </c>
      <c r="W13" s="67" t="s">
        <v>46</v>
      </c>
      <c r="X13" s="48">
        <v>43942</v>
      </c>
      <c r="Y13" s="49" t="s">
        <v>75</v>
      </c>
      <c r="Z13" s="50" t="s">
        <v>48</v>
      </c>
    </row>
    <row r="14" spans="1:26" s="52" customFormat="1" ht="153" x14ac:dyDescent="0.25">
      <c r="A14" s="40">
        <v>20005</v>
      </c>
      <c r="B14" s="41">
        <v>43753</v>
      </c>
      <c r="C14" s="42" t="s">
        <v>33</v>
      </c>
      <c r="D14" s="43" t="s">
        <v>62</v>
      </c>
      <c r="E14" s="40" t="s">
        <v>63</v>
      </c>
      <c r="F14" s="43" t="s">
        <v>82</v>
      </c>
      <c r="G14" s="65" t="s">
        <v>65</v>
      </c>
      <c r="H14" s="45" t="s">
        <v>83</v>
      </c>
      <c r="I14" s="43" t="s">
        <v>84</v>
      </c>
      <c r="J14" s="41">
        <v>43767</v>
      </c>
      <c r="K14" s="43" t="s">
        <v>85</v>
      </c>
      <c r="L14" s="43" t="s">
        <v>69</v>
      </c>
      <c r="M14" s="40" t="s">
        <v>70</v>
      </c>
      <c r="N14" s="43" t="s">
        <v>71</v>
      </c>
      <c r="O14" s="43" t="s">
        <v>72</v>
      </c>
      <c r="P14" s="41">
        <v>43767</v>
      </c>
      <c r="Q14" s="41">
        <v>44012</v>
      </c>
      <c r="R14" s="47">
        <v>100</v>
      </c>
      <c r="S14" s="41" t="s">
        <v>86</v>
      </c>
      <c r="T14" s="57">
        <v>43921</v>
      </c>
      <c r="U14" s="55" t="s">
        <v>87</v>
      </c>
      <c r="V14" s="57">
        <v>43990</v>
      </c>
      <c r="W14" s="67" t="s">
        <v>46</v>
      </c>
      <c r="X14" s="48">
        <v>43990</v>
      </c>
      <c r="Y14" s="49" t="s">
        <v>88</v>
      </c>
      <c r="Z14" s="50" t="s">
        <v>48</v>
      </c>
    </row>
    <row r="15" spans="1:26" s="52" customFormat="1" ht="178.5" x14ac:dyDescent="0.25">
      <c r="A15" s="40">
        <v>20006</v>
      </c>
      <c r="B15" s="41">
        <v>43753</v>
      </c>
      <c r="C15" s="42" t="s">
        <v>33</v>
      </c>
      <c r="D15" s="43" t="s">
        <v>62</v>
      </c>
      <c r="E15" s="40" t="s">
        <v>63</v>
      </c>
      <c r="F15" s="43" t="s">
        <v>89</v>
      </c>
      <c r="G15" s="65" t="s">
        <v>65</v>
      </c>
      <c r="H15" s="45" t="s">
        <v>83</v>
      </c>
      <c r="I15" s="43" t="s">
        <v>84</v>
      </c>
      <c r="J15" s="41">
        <v>43767</v>
      </c>
      <c r="K15" s="43" t="s">
        <v>90</v>
      </c>
      <c r="L15" s="43" t="s">
        <v>91</v>
      </c>
      <c r="M15" s="40" t="s">
        <v>70</v>
      </c>
      <c r="N15" s="43" t="s">
        <v>71</v>
      </c>
      <c r="O15" s="43" t="s">
        <v>72</v>
      </c>
      <c r="P15" s="41">
        <v>43767</v>
      </c>
      <c r="Q15" s="41">
        <v>44012</v>
      </c>
      <c r="R15" s="47" t="s">
        <v>92</v>
      </c>
      <c r="S15" s="41" t="s">
        <v>93</v>
      </c>
      <c r="T15" s="57">
        <v>43921</v>
      </c>
      <c r="U15" s="55" t="s">
        <v>94</v>
      </c>
      <c r="V15" s="57">
        <v>43990</v>
      </c>
      <c r="W15" s="67" t="s">
        <v>46</v>
      </c>
      <c r="X15" s="48">
        <v>43990</v>
      </c>
      <c r="Y15" s="49" t="s">
        <v>95</v>
      </c>
      <c r="Z15" s="50" t="s">
        <v>48</v>
      </c>
    </row>
    <row r="16" spans="1:26" s="52" customFormat="1" ht="140.25" x14ac:dyDescent="0.25">
      <c r="A16" s="40">
        <v>20007</v>
      </c>
      <c r="B16" s="41">
        <v>43753</v>
      </c>
      <c r="C16" s="42" t="s">
        <v>33</v>
      </c>
      <c r="D16" s="43" t="s">
        <v>62</v>
      </c>
      <c r="E16" s="40" t="s">
        <v>63</v>
      </c>
      <c r="F16" s="43" t="s">
        <v>96</v>
      </c>
      <c r="G16" s="40" t="s">
        <v>97</v>
      </c>
      <c r="H16" s="45" t="s">
        <v>98</v>
      </c>
      <c r="I16" s="43" t="s">
        <v>99</v>
      </c>
      <c r="J16" s="41">
        <v>43767</v>
      </c>
      <c r="K16" s="43" t="s">
        <v>100</v>
      </c>
      <c r="L16" s="43" t="s">
        <v>69</v>
      </c>
      <c r="M16" s="40" t="s">
        <v>70</v>
      </c>
      <c r="N16" s="43" t="s">
        <v>71</v>
      </c>
      <c r="O16" s="43" t="s">
        <v>72</v>
      </c>
      <c r="P16" s="41">
        <v>43767</v>
      </c>
      <c r="Q16" s="41">
        <v>43921</v>
      </c>
      <c r="R16" s="47">
        <v>100</v>
      </c>
      <c r="S16" s="41" t="s">
        <v>73</v>
      </c>
      <c r="T16" s="57">
        <v>43942</v>
      </c>
      <c r="U16" s="55" t="s">
        <v>101</v>
      </c>
      <c r="V16" s="57">
        <v>43942</v>
      </c>
      <c r="W16" s="67" t="s">
        <v>46</v>
      </c>
      <c r="X16" s="48">
        <v>43942</v>
      </c>
      <c r="Y16" s="49" t="s">
        <v>102</v>
      </c>
      <c r="Z16" s="50" t="s">
        <v>48</v>
      </c>
    </row>
    <row r="17" spans="1:27" s="52" customFormat="1" ht="102" x14ac:dyDescent="0.25">
      <c r="A17" s="40">
        <v>20008</v>
      </c>
      <c r="B17" s="41">
        <v>43753</v>
      </c>
      <c r="C17" s="42" t="s">
        <v>33</v>
      </c>
      <c r="D17" s="43" t="s">
        <v>62</v>
      </c>
      <c r="E17" s="40" t="s">
        <v>63</v>
      </c>
      <c r="F17" s="43" t="s">
        <v>103</v>
      </c>
      <c r="G17" s="40" t="s">
        <v>104</v>
      </c>
      <c r="H17" s="45" t="s">
        <v>105</v>
      </c>
      <c r="I17" s="43" t="s">
        <v>106</v>
      </c>
      <c r="J17" s="41">
        <v>43767</v>
      </c>
      <c r="K17" s="43" t="s">
        <v>107</v>
      </c>
      <c r="L17" s="43" t="s">
        <v>69</v>
      </c>
      <c r="M17" s="40" t="s">
        <v>70</v>
      </c>
      <c r="N17" s="43" t="s">
        <v>71</v>
      </c>
      <c r="O17" s="43" t="s">
        <v>72</v>
      </c>
      <c r="P17" s="41">
        <v>43767</v>
      </c>
      <c r="Q17" s="41">
        <v>43921</v>
      </c>
      <c r="R17" s="47">
        <v>100</v>
      </c>
      <c r="S17" s="41" t="s">
        <v>73</v>
      </c>
      <c r="T17" s="57">
        <v>43921</v>
      </c>
      <c r="U17" s="55" t="s">
        <v>108</v>
      </c>
      <c r="V17" s="57">
        <v>43921</v>
      </c>
      <c r="W17" s="67" t="s">
        <v>46</v>
      </c>
      <c r="X17" s="48">
        <v>43934</v>
      </c>
      <c r="Y17" s="49" t="s">
        <v>109</v>
      </c>
      <c r="Z17" s="50" t="s">
        <v>48</v>
      </c>
    </row>
    <row r="18" spans="1:27" s="52" customFormat="1" ht="102" x14ac:dyDescent="0.25">
      <c r="A18" s="40">
        <v>20009</v>
      </c>
      <c r="B18" s="41">
        <v>43753</v>
      </c>
      <c r="C18" s="42" t="s">
        <v>33</v>
      </c>
      <c r="D18" s="43" t="s">
        <v>62</v>
      </c>
      <c r="E18" s="40" t="s">
        <v>63</v>
      </c>
      <c r="F18" s="43" t="s">
        <v>110</v>
      </c>
      <c r="G18" s="40" t="s">
        <v>65</v>
      </c>
      <c r="H18" s="45" t="s">
        <v>111</v>
      </c>
      <c r="I18" s="43" t="s">
        <v>112</v>
      </c>
      <c r="J18" s="41">
        <v>43767</v>
      </c>
      <c r="K18" s="43" t="s">
        <v>113</v>
      </c>
      <c r="L18" s="43" t="s">
        <v>69</v>
      </c>
      <c r="M18" s="40" t="s">
        <v>70</v>
      </c>
      <c r="N18" s="43" t="s">
        <v>71</v>
      </c>
      <c r="O18" s="43" t="s">
        <v>72</v>
      </c>
      <c r="P18" s="41">
        <v>43767</v>
      </c>
      <c r="Q18" s="41">
        <v>44012</v>
      </c>
      <c r="R18" s="47" t="s">
        <v>114</v>
      </c>
      <c r="S18" s="41" t="s">
        <v>115</v>
      </c>
      <c r="T18" s="57">
        <v>43921</v>
      </c>
      <c r="U18" s="55" t="s">
        <v>116</v>
      </c>
      <c r="V18" s="57">
        <v>43990</v>
      </c>
      <c r="W18" s="67" t="s">
        <v>46</v>
      </c>
      <c r="X18" s="48">
        <v>43990</v>
      </c>
      <c r="Y18" s="49" t="s">
        <v>117</v>
      </c>
      <c r="Z18" s="50" t="s">
        <v>48</v>
      </c>
    </row>
    <row r="19" spans="1:27" s="52" customFormat="1" ht="114.75" x14ac:dyDescent="0.25">
      <c r="A19" s="40">
        <v>20010</v>
      </c>
      <c r="B19" s="41">
        <v>43753</v>
      </c>
      <c r="C19" s="42" t="s">
        <v>33</v>
      </c>
      <c r="D19" s="43" t="s">
        <v>62</v>
      </c>
      <c r="E19" s="40" t="s">
        <v>63</v>
      </c>
      <c r="F19" s="43" t="s">
        <v>110</v>
      </c>
      <c r="G19" s="40" t="s">
        <v>118</v>
      </c>
      <c r="H19" s="45" t="s">
        <v>119</v>
      </c>
      <c r="I19" s="43" t="s">
        <v>112</v>
      </c>
      <c r="J19" s="41">
        <v>43767</v>
      </c>
      <c r="K19" s="43" t="s">
        <v>120</v>
      </c>
      <c r="L19" s="43" t="s">
        <v>69</v>
      </c>
      <c r="M19" s="40" t="s">
        <v>70</v>
      </c>
      <c r="N19" s="43" t="s">
        <v>71</v>
      </c>
      <c r="O19" s="43" t="s">
        <v>72</v>
      </c>
      <c r="P19" s="41">
        <v>43767</v>
      </c>
      <c r="Q19" s="41">
        <v>44012</v>
      </c>
      <c r="R19" s="47">
        <v>100</v>
      </c>
      <c r="S19" s="41" t="s">
        <v>121</v>
      </c>
      <c r="T19" s="57">
        <v>43921</v>
      </c>
      <c r="U19" s="55" t="s">
        <v>122</v>
      </c>
      <c r="V19" s="57">
        <v>44018</v>
      </c>
      <c r="W19" s="67" t="s">
        <v>46</v>
      </c>
      <c r="X19" s="48">
        <v>44018</v>
      </c>
      <c r="Y19" s="49" t="s">
        <v>123</v>
      </c>
      <c r="Z19" s="50" t="s">
        <v>48</v>
      </c>
    </row>
    <row r="20" spans="1:27" s="52" customFormat="1" ht="76.5" x14ac:dyDescent="0.25">
      <c r="A20" s="40">
        <v>20011</v>
      </c>
      <c r="B20" s="41">
        <v>43753</v>
      </c>
      <c r="C20" s="42" t="s">
        <v>33</v>
      </c>
      <c r="D20" s="43" t="s">
        <v>62</v>
      </c>
      <c r="E20" s="40" t="s">
        <v>63</v>
      </c>
      <c r="F20" s="43" t="s">
        <v>124</v>
      </c>
      <c r="G20" s="40" t="s">
        <v>65</v>
      </c>
      <c r="H20" s="45" t="s">
        <v>125</v>
      </c>
      <c r="I20" s="43" t="s">
        <v>126</v>
      </c>
      <c r="J20" s="41">
        <v>43767</v>
      </c>
      <c r="K20" s="43" t="s">
        <v>127</v>
      </c>
      <c r="L20" s="43" t="s">
        <v>69</v>
      </c>
      <c r="M20" s="40" t="s">
        <v>70</v>
      </c>
      <c r="N20" s="43" t="s">
        <v>71</v>
      </c>
      <c r="O20" s="43" t="s">
        <v>72</v>
      </c>
      <c r="P20" s="41">
        <v>43770</v>
      </c>
      <c r="Q20" s="41">
        <v>43921</v>
      </c>
      <c r="R20" s="47">
        <v>100</v>
      </c>
      <c r="S20" s="41" t="s">
        <v>73</v>
      </c>
      <c r="T20" s="57">
        <v>43921</v>
      </c>
      <c r="U20" s="55" t="s">
        <v>108</v>
      </c>
      <c r="V20" s="57">
        <v>43921</v>
      </c>
      <c r="W20" s="67" t="s">
        <v>46</v>
      </c>
      <c r="X20" s="48">
        <v>43934</v>
      </c>
      <c r="Y20" s="49" t="s">
        <v>128</v>
      </c>
      <c r="Z20" s="50" t="s">
        <v>48</v>
      </c>
    </row>
    <row r="21" spans="1:27" s="52" customFormat="1" ht="409.5" x14ac:dyDescent="0.25">
      <c r="A21" s="40">
        <v>20012</v>
      </c>
      <c r="B21" s="41">
        <v>43753</v>
      </c>
      <c r="C21" s="42" t="s">
        <v>33</v>
      </c>
      <c r="D21" s="43" t="s">
        <v>129</v>
      </c>
      <c r="E21" s="40" t="s">
        <v>63</v>
      </c>
      <c r="F21" s="43" t="s">
        <v>130</v>
      </c>
      <c r="G21" s="40" t="s">
        <v>65</v>
      </c>
      <c r="H21" s="45" t="s">
        <v>131</v>
      </c>
      <c r="I21" s="43" t="s">
        <v>132</v>
      </c>
      <c r="J21" s="41">
        <v>43762</v>
      </c>
      <c r="K21" s="43" t="s">
        <v>133</v>
      </c>
      <c r="L21" s="43" t="s">
        <v>69</v>
      </c>
      <c r="M21" s="40" t="s">
        <v>70</v>
      </c>
      <c r="N21" s="43" t="s">
        <v>71</v>
      </c>
      <c r="O21" s="43" t="s">
        <v>72</v>
      </c>
      <c r="P21" s="41">
        <v>43763</v>
      </c>
      <c r="Q21" s="41">
        <v>44196</v>
      </c>
      <c r="R21" s="47">
        <v>1</v>
      </c>
      <c r="S21" s="41" t="s">
        <v>134</v>
      </c>
      <c r="T21" s="57">
        <v>43921</v>
      </c>
      <c r="U21" s="55" t="s">
        <v>135</v>
      </c>
      <c r="V21" s="57" t="s">
        <v>136</v>
      </c>
      <c r="W21" s="67" t="s">
        <v>137</v>
      </c>
      <c r="X21" s="48">
        <v>44018</v>
      </c>
      <c r="Y21" s="49" t="s">
        <v>138</v>
      </c>
      <c r="Z21" s="50" t="s">
        <v>48</v>
      </c>
      <c r="AA21" s="53"/>
    </row>
    <row r="22" spans="1:27" s="52" customFormat="1" ht="287.25" customHeight="1" x14ac:dyDescent="0.25">
      <c r="A22" s="40">
        <v>20013</v>
      </c>
      <c r="B22" s="41">
        <v>43762</v>
      </c>
      <c r="C22" s="42" t="s">
        <v>33</v>
      </c>
      <c r="D22" s="43"/>
      <c r="E22" s="40" t="s">
        <v>139</v>
      </c>
      <c r="F22" s="43" t="s">
        <v>140</v>
      </c>
      <c r="G22" s="40" t="s">
        <v>141</v>
      </c>
      <c r="H22" s="45" t="s">
        <v>142</v>
      </c>
      <c r="I22" s="44" t="s">
        <v>143</v>
      </c>
      <c r="J22" s="41">
        <v>43762</v>
      </c>
      <c r="K22" s="43" t="s">
        <v>144</v>
      </c>
      <c r="L22" s="43" t="s">
        <v>69</v>
      </c>
      <c r="M22" s="40" t="s">
        <v>145</v>
      </c>
      <c r="N22" s="43" t="s">
        <v>146</v>
      </c>
      <c r="O22" s="43" t="s">
        <v>147</v>
      </c>
      <c r="P22" s="41">
        <v>43762</v>
      </c>
      <c r="Q22" s="41">
        <v>44196</v>
      </c>
      <c r="R22" s="47" t="s">
        <v>148</v>
      </c>
      <c r="S22" s="41" t="s">
        <v>149</v>
      </c>
      <c r="T22" s="57">
        <v>43987</v>
      </c>
      <c r="U22" s="55" t="s">
        <v>150</v>
      </c>
      <c r="V22" s="57" t="s">
        <v>136</v>
      </c>
      <c r="W22" s="67" t="s">
        <v>137</v>
      </c>
      <c r="X22" s="54">
        <v>44018</v>
      </c>
      <c r="Y22" s="49" t="s">
        <v>151</v>
      </c>
      <c r="Z22" s="50" t="s">
        <v>48</v>
      </c>
    </row>
    <row r="23" spans="1:27" s="52" customFormat="1" ht="174.75" customHeight="1" x14ac:dyDescent="0.25">
      <c r="A23" s="40">
        <v>20014</v>
      </c>
      <c r="B23" s="41">
        <v>43792</v>
      </c>
      <c r="C23" s="42" t="s">
        <v>33</v>
      </c>
      <c r="D23" s="43" t="s">
        <v>152</v>
      </c>
      <c r="E23" s="40" t="s">
        <v>63</v>
      </c>
      <c r="F23" s="43" t="s">
        <v>153</v>
      </c>
      <c r="G23" s="40" t="s">
        <v>154</v>
      </c>
      <c r="H23" s="69" t="s">
        <v>155</v>
      </c>
      <c r="I23" s="43" t="s">
        <v>156</v>
      </c>
      <c r="J23" s="41">
        <v>43808</v>
      </c>
      <c r="K23" s="43" t="s">
        <v>157</v>
      </c>
      <c r="L23" s="43" t="s">
        <v>69</v>
      </c>
      <c r="M23" s="40" t="s">
        <v>70</v>
      </c>
      <c r="N23" s="43" t="s">
        <v>158</v>
      </c>
      <c r="O23" s="40" t="s">
        <v>70</v>
      </c>
      <c r="P23" s="41">
        <v>43808</v>
      </c>
      <c r="Q23" s="41">
        <v>44196</v>
      </c>
      <c r="R23" s="47" t="s">
        <v>159</v>
      </c>
      <c r="S23" s="41" t="s">
        <v>160</v>
      </c>
      <c r="T23" s="57">
        <v>43885</v>
      </c>
      <c r="U23" s="55" t="s">
        <v>161</v>
      </c>
      <c r="V23" s="57">
        <v>43885</v>
      </c>
      <c r="W23" s="67" t="s">
        <v>46</v>
      </c>
      <c r="X23" s="54">
        <v>43885</v>
      </c>
      <c r="Y23" s="49" t="s">
        <v>162</v>
      </c>
      <c r="Z23" s="50" t="s">
        <v>48</v>
      </c>
    </row>
    <row r="24" spans="1:27" s="52" customFormat="1" ht="409.5" x14ac:dyDescent="0.25">
      <c r="A24" s="40">
        <v>20015</v>
      </c>
      <c r="B24" s="41">
        <v>43792</v>
      </c>
      <c r="C24" s="42" t="s">
        <v>33</v>
      </c>
      <c r="D24" s="43" t="s">
        <v>152</v>
      </c>
      <c r="E24" s="40" t="s">
        <v>63</v>
      </c>
      <c r="F24" s="43" t="s">
        <v>153</v>
      </c>
      <c r="G24" s="40" t="s">
        <v>163</v>
      </c>
      <c r="H24" s="69" t="s">
        <v>155</v>
      </c>
      <c r="I24" s="43" t="s">
        <v>156</v>
      </c>
      <c r="J24" s="41">
        <v>43808</v>
      </c>
      <c r="K24" s="43" t="s">
        <v>164</v>
      </c>
      <c r="L24" s="43" t="s">
        <v>69</v>
      </c>
      <c r="M24" s="40" t="s">
        <v>70</v>
      </c>
      <c r="N24" s="43" t="s">
        <v>158</v>
      </c>
      <c r="O24" s="40" t="s">
        <v>70</v>
      </c>
      <c r="P24" s="41">
        <v>43808</v>
      </c>
      <c r="Q24" s="41">
        <v>44196</v>
      </c>
      <c r="R24" s="47" t="s">
        <v>165</v>
      </c>
      <c r="S24" s="41" t="s">
        <v>166</v>
      </c>
      <c r="T24" s="57">
        <v>44018</v>
      </c>
      <c r="U24" s="55" t="s">
        <v>167</v>
      </c>
      <c r="V24" s="57" t="s">
        <v>136</v>
      </c>
      <c r="W24" s="67" t="s">
        <v>137</v>
      </c>
      <c r="X24" s="54">
        <v>44017</v>
      </c>
      <c r="Y24" s="49" t="s">
        <v>168</v>
      </c>
      <c r="Z24" s="50" t="s">
        <v>48</v>
      </c>
    </row>
    <row r="25" spans="1:27" s="52" customFormat="1" ht="409.5" x14ac:dyDescent="0.25">
      <c r="A25" s="40">
        <v>20016</v>
      </c>
      <c r="B25" s="41">
        <v>43792</v>
      </c>
      <c r="C25" s="42" t="s">
        <v>33</v>
      </c>
      <c r="D25" s="43" t="s">
        <v>152</v>
      </c>
      <c r="E25" s="40" t="s">
        <v>63</v>
      </c>
      <c r="F25" s="43" t="s">
        <v>153</v>
      </c>
      <c r="G25" s="40" t="s">
        <v>163</v>
      </c>
      <c r="H25" s="69" t="s">
        <v>155</v>
      </c>
      <c r="I25" s="43" t="s">
        <v>156</v>
      </c>
      <c r="J25" s="41">
        <v>43808</v>
      </c>
      <c r="K25" s="43" t="s">
        <v>169</v>
      </c>
      <c r="L25" s="43" t="s">
        <v>69</v>
      </c>
      <c r="M25" s="40" t="s">
        <v>70</v>
      </c>
      <c r="N25" s="43" t="s">
        <v>158</v>
      </c>
      <c r="O25" s="40" t="s">
        <v>70</v>
      </c>
      <c r="P25" s="41">
        <v>43808</v>
      </c>
      <c r="Q25" s="41">
        <v>44196</v>
      </c>
      <c r="R25" s="47" t="s">
        <v>170</v>
      </c>
      <c r="S25" s="41" t="s">
        <v>171</v>
      </c>
      <c r="T25" s="57">
        <v>44018</v>
      </c>
      <c r="U25" s="55" t="s">
        <v>172</v>
      </c>
      <c r="V25" s="57" t="s">
        <v>136</v>
      </c>
      <c r="W25" s="67" t="s">
        <v>137</v>
      </c>
      <c r="X25" s="48">
        <v>44018</v>
      </c>
      <c r="Y25" s="49" t="s">
        <v>173</v>
      </c>
      <c r="Z25" s="50" t="s">
        <v>48</v>
      </c>
    </row>
    <row r="26" spans="1:27" s="52" customFormat="1" ht="199.5" customHeight="1" x14ac:dyDescent="0.25">
      <c r="A26" s="40">
        <v>20017</v>
      </c>
      <c r="B26" s="41">
        <v>43792</v>
      </c>
      <c r="C26" s="42" t="s">
        <v>33</v>
      </c>
      <c r="D26" s="43" t="s">
        <v>152</v>
      </c>
      <c r="E26" s="40" t="s">
        <v>63</v>
      </c>
      <c r="F26" s="43" t="s">
        <v>174</v>
      </c>
      <c r="G26" s="40" t="s">
        <v>163</v>
      </c>
      <c r="H26" s="70" t="s">
        <v>175</v>
      </c>
      <c r="I26" s="43" t="s">
        <v>176</v>
      </c>
      <c r="J26" s="41">
        <v>43808</v>
      </c>
      <c r="K26" s="43" t="s">
        <v>177</v>
      </c>
      <c r="L26" s="43" t="s">
        <v>69</v>
      </c>
      <c r="M26" s="40" t="s">
        <v>70</v>
      </c>
      <c r="N26" s="43" t="s">
        <v>158</v>
      </c>
      <c r="O26" s="43" t="s">
        <v>178</v>
      </c>
      <c r="P26" s="41">
        <v>43808</v>
      </c>
      <c r="Q26" s="41">
        <v>43921</v>
      </c>
      <c r="R26" s="47" t="s">
        <v>179</v>
      </c>
      <c r="S26" s="41" t="s">
        <v>179</v>
      </c>
      <c r="T26" s="57" t="s">
        <v>180</v>
      </c>
      <c r="U26" s="55" t="s">
        <v>181</v>
      </c>
      <c r="V26" s="57">
        <v>43921</v>
      </c>
      <c r="W26" s="67" t="s">
        <v>46</v>
      </c>
      <c r="X26" s="54">
        <v>43934</v>
      </c>
      <c r="Y26" s="49" t="s">
        <v>182</v>
      </c>
      <c r="Z26" s="50" t="s">
        <v>48</v>
      </c>
    </row>
    <row r="27" spans="1:27" s="52" customFormat="1" ht="317.25" customHeight="1" x14ac:dyDescent="0.25">
      <c r="A27" s="40">
        <v>20018</v>
      </c>
      <c r="B27" s="41">
        <v>43792</v>
      </c>
      <c r="C27" s="42" t="s">
        <v>33</v>
      </c>
      <c r="D27" s="43" t="s">
        <v>152</v>
      </c>
      <c r="E27" s="40" t="s">
        <v>63</v>
      </c>
      <c r="F27" s="43" t="s">
        <v>183</v>
      </c>
      <c r="G27" s="40" t="s">
        <v>163</v>
      </c>
      <c r="H27" s="70" t="s">
        <v>184</v>
      </c>
      <c r="I27" s="43" t="s">
        <v>185</v>
      </c>
      <c r="J27" s="41">
        <v>43808</v>
      </c>
      <c r="K27" s="43" t="s">
        <v>186</v>
      </c>
      <c r="L27" s="43" t="s">
        <v>69</v>
      </c>
      <c r="M27" s="40" t="s">
        <v>70</v>
      </c>
      <c r="N27" s="43" t="s">
        <v>158</v>
      </c>
      <c r="O27" s="43" t="s">
        <v>178</v>
      </c>
      <c r="P27" s="41">
        <v>43808</v>
      </c>
      <c r="Q27" s="41">
        <v>44173</v>
      </c>
      <c r="R27" s="47" t="s">
        <v>187</v>
      </c>
      <c r="S27" s="41" t="s">
        <v>171</v>
      </c>
      <c r="T27" s="57">
        <v>44018</v>
      </c>
      <c r="U27" s="55" t="s">
        <v>188</v>
      </c>
      <c r="V27" s="57" t="s">
        <v>136</v>
      </c>
      <c r="W27" s="67" t="s">
        <v>137</v>
      </c>
      <c r="X27" s="54">
        <v>44018</v>
      </c>
      <c r="Y27" s="49" t="s">
        <v>189</v>
      </c>
      <c r="Z27" s="50" t="s">
        <v>48</v>
      </c>
    </row>
    <row r="28" spans="1:27" s="52" customFormat="1" ht="140.25" x14ac:dyDescent="0.25">
      <c r="A28" s="40">
        <v>20019</v>
      </c>
      <c r="B28" s="41">
        <v>43792</v>
      </c>
      <c r="C28" s="42" t="s">
        <v>33</v>
      </c>
      <c r="D28" s="43" t="s">
        <v>152</v>
      </c>
      <c r="E28" s="40" t="s">
        <v>63</v>
      </c>
      <c r="F28" s="43" t="s">
        <v>190</v>
      </c>
      <c r="G28" s="40" t="s">
        <v>191</v>
      </c>
      <c r="H28" s="71" t="s">
        <v>192</v>
      </c>
      <c r="I28" s="43" t="s">
        <v>193</v>
      </c>
      <c r="J28" s="41">
        <v>43808</v>
      </c>
      <c r="K28" s="43" t="s">
        <v>194</v>
      </c>
      <c r="L28" s="43" t="s">
        <v>69</v>
      </c>
      <c r="M28" s="40" t="s">
        <v>70</v>
      </c>
      <c r="N28" s="43" t="s">
        <v>71</v>
      </c>
      <c r="O28" s="43" t="s">
        <v>72</v>
      </c>
      <c r="P28" s="41">
        <v>43808</v>
      </c>
      <c r="Q28" s="41">
        <v>44012</v>
      </c>
      <c r="R28" s="47" t="s">
        <v>195</v>
      </c>
      <c r="S28" s="41" t="s">
        <v>196</v>
      </c>
      <c r="T28" s="57">
        <v>43921</v>
      </c>
      <c r="U28" s="55" t="s">
        <v>197</v>
      </c>
      <c r="V28" s="57">
        <v>43990</v>
      </c>
      <c r="W28" s="67" t="s">
        <v>46</v>
      </c>
      <c r="X28" s="48">
        <v>43990</v>
      </c>
      <c r="Y28" s="49" t="s">
        <v>198</v>
      </c>
      <c r="Z28" s="50" t="s">
        <v>48</v>
      </c>
    </row>
    <row r="29" spans="1:27" s="52" customFormat="1" ht="165.75" x14ac:dyDescent="0.25">
      <c r="A29" s="40">
        <v>20020</v>
      </c>
      <c r="B29" s="41">
        <v>43792</v>
      </c>
      <c r="C29" s="42" t="s">
        <v>33</v>
      </c>
      <c r="D29" s="43" t="s">
        <v>152</v>
      </c>
      <c r="E29" s="40" t="s">
        <v>63</v>
      </c>
      <c r="F29" s="43" t="s">
        <v>190</v>
      </c>
      <c r="G29" s="40" t="s">
        <v>191</v>
      </c>
      <c r="H29" s="70" t="s">
        <v>199</v>
      </c>
      <c r="I29" s="43" t="s">
        <v>200</v>
      </c>
      <c r="J29" s="41">
        <v>43808</v>
      </c>
      <c r="K29" s="43" t="s">
        <v>201</v>
      </c>
      <c r="L29" s="43" t="s">
        <v>69</v>
      </c>
      <c r="M29" s="40" t="s">
        <v>70</v>
      </c>
      <c r="N29" s="43" t="s">
        <v>71</v>
      </c>
      <c r="O29" s="43" t="s">
        <v>72</v>
      </c>
      <c r="P29" s="41">
        <v>43808</v>
      </c>
      <c r="Q29" s="41">
        <v>44173</v>
      </c>
      <c r="R29" s="47" t="s">
        <v>202</v>
      </c>
      <c r="S29" s="41" t="s">
        <v>203</v>
      </c>
      <c r="T29" s="57">
        <v>43921</v>
      </c>
      <c r="U29" s="55" t="s">
        <v>204</v>
      </c>
      <c r="V29" s="57" t="s">
        <v>136</v>
      </c>
      <c r="W29" s="67" t="s">
        <v>137</v>
      </c>
      <c r="X29" s="54">
        <v>43934</v>
      </c>
      <c r="Y29" s="49" t="s">
        <v>205</v>
      </c>
      <c r="Z29" s="50" t="s">
        <v>48</v>
      </c>
    </row>
    <row r="30" spans="1:27" s="52" customFormat="1" ht="76.5" x14ac:dyDescent="0.25">
      <c r="A30" s="40">
        <v>20021</v>
      </c>
      <c r="B30" s="41">
        <v>43792</v>
      </c>
      <c r="C30" s="42" t="s">
        <v>33</v>
      </c>
      <c r="D30" s="43" t="s">
        <v>152</v>
      </c>
      <c r="E30" s="40" t="s">
        <v>63</v>
      </c>
      <c r="F30" s="43" t="s">
        <v>206</v>
      </c>
      <c r="G30" s="40" t="s">
        <v>207</v>
      </c>
      <c r="H30" s="70" t="s">
        <v>208</v>
      </c>
      <c r="I30" s="43" t="s">
        <v>209</v>
      </c>
      <c r="J30" s="41">
        <v>43808</v>
      </c>
      <c r="K30" s="43" t="s">
        <v>210</v>
      </c>
      <c r="L30" s="43" t="s">
        <v>69</v>
      </c>
      <c r="M30" s="40" t="s">
        <v>70</v>
      </c>
      <c r="N30" s="43" t="s">
        <v>71</v>
      </c>
      <c r="O30" s="43" t="s">
        <v>72</v>
      </c>
      <c r="P30" s="41">
        <v>43808</v>
      </c>
      <c r="Q30" s="41">
        <v>43921</v>
      </c>
      <c r="R30" s="47" t="s">
        <v>211</v>
      </c>
      <c r="S30" s="41" t="s">
        <v>212</v>
      </c>
      <c r="T30" s="57">
        <v>43872</v>
      </c>
      <c r="U30" s="55" t="s">
        <v>213</v>
      </c>
      <c r="V30" s="57">
        <v>43875</v>
      </c>
      <c r="W30" s="67" t="s">
        <v>46</v>
      </c>
      <c r="X30" s="54">
        <v>43875</v>
      </c>
      <c r="Y30" s="49" t="s">
        <v>214</v>
      </c>
      <c r="Z30" s="50" t="s">
        <v>48</v>
      </c>
    </row>
    <row r="31" spans="1:27" s="52" customFormat="1" ht="76.5" x14ac:dyDescent="0.25">
      <c r="A31" s="40">
        <v>20022</v>
      </c>
      <c r="B31" s="41">
        <v>43792</v>
      </c>
      <c r="C31" s="42" t="s">
        <v>33</v>
      </c>
      <c r="D31" s="43" t="s">
        <v>152</v>
      </c>
      <c r="E31" s="40" t="s">
        <v>63</v>
      </c>
      <c r="F31" s="43" t="s">
        <v>215</v>
      </c>
      <c r="G31" s="40" t="s">
        <v>191</v>
      </c>
      <c r="H31" s="70" t="s">
        <v>216</v>
      </c>
      <c r="I31" s="43" t="s">
        <v>217</v>
      </c>
      <c r="J31" s="41">
        <v>43808</v>
      </c>
      <c r="K31" s="43" t="s">
        <v>218</v>
      </c>
      <c r="L31" s="43" t="s">
        <v>69</v>
      </c>
      <c r="M31" s="40" t="s">
        <v>70</v>
      </c>
      <c r="N31" s="43" t="s">
        <v>71</v>
      </c>
      <c r="O31" s="43" t="s">
        <v>72</v>
      </c>
      <c r="P31" s="41">
        <v>43808</v>
      </c>
      <c r="Q31" s="41">
        <v>44104</v>
      </c>
      <c r="R31" s="47" t="s">
        <v>219</v>
      </c>
      <c r="S31" s="41" t="s">
        <v>220</v>
      </c>
      <c r="T31" s="57">
        <v>43921</v>
      </c>
      <c r="U31" s="55" t="s">
        <v>221</v>
      </c>
      <c r="V31" s="57" t="s">
        <v>136</v>
      </c>
      <c r="W31" s="67" t="s">
        <v>137</v>
      </c>
      <c r="X31" s="54">
        <v>44018</v>
      </c>
      <c r="Y31" s="49" t="s">
        <v>222</v>
      </c>
      <c r="Z31" s="50" t="s">
        <v>48</v>
      </c>
    </row>
    <row r="32" spans="1:27" s="52" customFormat="1" ht="76.5" x14ac:dyDescent="0.25">
      <c r="A32" s="40">
        <v>20023</v>
      </c>
      <c r="B32" s="41">
        <v>43792</v>
      </c>
      <c r="C32" s="42" t="s">
        <v>33</v>
      </c>
      <c r="D32" s="43" t="s">
        <v>152</v>
      </c>
      <c r="E32" s="40" t="s">
        <v>63</v>
      </c>
      <c r="F32" s="43" t="s">
        <v>215</v>
      </c>
      <c r="G32" s="40" t="s">
        <v>191</v>
      </c>
      <c r="H32" s="70" t="s">
        <v>223</v>
      </c>
      <c r="I32" s="43" t="s">
        <v>217</v>
      </c>
      <c r="J32" s="41">
        <v>43808</v>
      </c>
      <c r="K32" s="43" t="s">
        <v>224</v>
      </c>
      <c r="L32" s="43" t="s">
        <v>69</v>
      </c>
      <c r="M32" s="40" t="s">
        <v>70</v>
      </c>
      <c r="N32" s="43" t="s">
        <v>71</v>
      </c>
      <c r="O32" s="43" t="s">
        <v>72</v>
      </c>
      <c r="P32" s="41">
        <v>43808</v>
      </c>
      <c r="Q32" s="41">
        <v>44012</v>
      </c>
      <c r="R32" s="47" t="s">
        <v>225</v>
      </c>
      <c r="S32" s="41" t="s">
        <v>226</v>
      </c>
      <c r="T32" s="57">
        <v>43921</v>
      </c>
      <c r="U32" s="55" t="s">
        <v>227</v>
      </c>
      <c r="V32" s="57">
        <v>44018</v>
      </c>
      <c r="W32" s="67" t="s">
        <v>46</v>
      </c>
      <c r="X32" s="48">
        <v>44018</v>
      </c>
      <c r="Y32" s="56" t="s">
        <v>228</v>
      </c>
      <c r="Z32" s="50" t="s">
        <v>48</v>
      </c>
    </row>
    <row r="33" spans="1:26" s="52" customFormat="1" ht="114.75" x14ac:dyDescent="0.25">
      <c r="A33" s="40">
        <v>20024</v>
      </c>
      <c r="B33" s="41">
        <v>43792</v>
      </c>
      <c r="C33" s="42" t="s">
        <v>33</v>
      </c>
      <c r="D33" s="43" t="s">
        <v>152</v>
      </c>
      <c r="E33" s="40" t="s">
        <v>63</v>
      </c>
      <c r="F33" s="43" t="s">
        <v>229</v>
      </c>
      <c r="G33" s="40" t="s">
        <v>207</v>
      </c>
      <c r="H33" s="72" t="s">
        <v>230</v>
      </c>
      <c r="I33" s="43" t="s">
        <v>231</v>
      </c>
      <c r="J33" s="41">
        <v>43808</v>
      </c>
      <c r="K33" s="43" t="s">
        <v>232</v>
      </c>
      <c r="L33" s="43" t="s">
        <v>69</v>
      </c>
      <c r="M33" s="40" t="s">
        <v>70</v>
      </c>
      <c r="N33" s="43" t="s">
        <v>71</v>
      </c>
      <c r="O33" s="43" t="s">
        <v>233</v>
      </c>
      <c r="P33" s="41">
        <v>43808</v>
      </c>
      <c r="Q33" s="41">
        <v>43889</v>
      </c>
      <c r="R33" s="47" t="s">
        <v>234</v>
      </c>
      <c r="S33" s="41" t="s">
        <v>235</v>
      </c>
      <c r="T33" s="57">
        <v>43889</v>
      </c>
      <c r="U33" s="55" t="s">
        <v>236</v>
      </c>
      <c r="V33" s="57">
        <v>43889</v>
      </c>
      <c r="W33" s="67" t="s">
        <v>46</v>
      </c>
      <c r="X33" s="54">
        <v>43900</v>
      </c>
      <c r="Y33" s="56" t="s">
        <v>237</v>
      </c>
      <c r="Z33" s="50" t="s">
        <v>48</v>
      </c>
    </row>
    <row r="34" spans="1:26" s="52" customFormat="1" ht="63.75" x14ac:dyDescent="0.25">
      <c r="A34" s="40">
        <v>20025</v>
      </c>
      <c r="B34" s="41">
        <v>43792</v>
      </c>
      <c r="C34" s="42" t="s">
        <v>33</v>
      </c>
      <c r="D34" s="43" t="s">
        <v>152</v>
      </c>
      <c r="E34" s="40" t="s">
        <v>63</v>
      </c>
      <c r="F34" s="43" t="s">
        <v>238</v>
      </c>
      <c r="G34" s="40" t="s">
        <v>207</v>
      </c>
      <c r="H34" s="72" t="s">
        <v>239</v>
      </c>
      <c r="I34" s="43" t="s">
        <v>240</v>
      </c>
      <c r="J34" s="41">
        <v>43808</v>
      </c>
      <c r="K34" s="43" t="s">
        <v>241</v>
      </c>
      <c r="L34" s="43" t="s">
        <v>69</v>
      </c>
      <c r="M34" s="40" t="s">
        <v>70</v>
      </c>
      <c r="N34" s="43" t="s">
        <v>71</v>
      </c>
      <c r="O34" s="43" t="s">
        <v>72</v>
      </c>
      <c r="P34" s="41">
        <v>43808</v>
      </c>
      <c r="Q34" s="41">
        <v>44104</v>
      </c>
      <c r="R34" s="47" t="s">
        <v>219</v>
      </c>
      <c r="S34" s="41" t="s">
        <v>242</v>
      </c>
      <c r="T34" s="57">
        <v>43921</v>
      </c>
      <c r="U34" s="55" t="s">
        <v>243</v>
      </c>
      <c r="V34" s="57" t="s">
        <v>136</v>
      </c>
      <c r="W34" s="67" t="s">
        <v>137</v>
      </c>
      <c r="X34" s="54">
        <v>44018</v>
      </c>
      <c r="Y34" s="56" t="s">
        <v>244</v>
      </c>
      <c r="Z34" s="50" t="s">
        <v>48</v>
      </c>
    </row>
    <row r="35" spans="1:26" s="52" customFormat="1" ht="114.75" x14ac:dyDescent="0.25">
      <c r="A35" s="40">
        <v>20026</v>
      </c>
      <c r="B35" s="41">
        <v>43792</v>
      </c>
      <c r="C35" s="42" t="s">
        <v>245</v>
      </c>
      <c r="D35" s="43" t="s">
        <v>152</v>
      </c>
      <c r="E35" s="40" t="s">
        <v>63</v>
      </c>
      <c r="F35" s="43" t="s">
        <v>246</v>
      </c>
      <c r="G35" s="40" t="s">
        <v>191</v>
      </c>
      <c r="H35" s="72" t="s">
        <v>247</v>
      </c>
      <c r="I35" s="43" t="s">
        <v>248</v>
      </c>
      <c r="J35" s="41">
        <v>43808</v>
      </c>
      <c r="K35" s="43" t="s">
        <v>249</v>
      </c>
      <c r="L35" s="43" t="s">
        <v>69</v>
      </c>
      <c r="M35" s="40" t="s">
        <v>70</v>
      </c>
      <c r="N35" s="43" t="s">
        <v>71</v>
      </c>
      <c r="O35" s="43" t="s">
        <v>72</v>
      </c>
      <c r="P35" s="41">
        <v>43808</v>
      </c>
      <c r="Q35" s="41">
        <v>44196</v>
      </c>
      <c r="R35" s="47" t="s">
        <v>250</v>
      </c>
      <c r="S35" s="41" t="s">
        <v>251</v>
      </c>
      <c r="T35" s="57">
        <v>43921</v>
      </c>
      <c r="U35" s="55" t="s">
        <v>252</v>
      </c>
      <c r="V35" s="57" t="s">
        <v>136</v>
      </c>
      <c r="W35" s="67" t="s">
        <v>137</v>
      </c>
      <c r="X35" s="54">
        <v>43934</v>
      </c>
      <c r="Y35" s="49" t="s">
        <v>253</v>
      </c>
      <c r="Z35" s="50" t="s">
        <v>48</v>
      </c>
    </row>
    <row r="36" spans="1:26" s="52" customFormat="1" ht="114.75" x14ac:dyDescent="0.25">
      <c r="A36" s="40">
        <v>20027</v>
      </c>
      <c r="B36" s="41">
        <v>43792</v>
      </c>
      <c r="C36" s="42" t="s">
        <v>245</v>
      </c>
      <c r="D36" s="43" t="s">
        <v>152</v>
      </c>
      <c r="E36" s="40" t="s">
        <v>63</v>
      </c>
      <c r="F36" s="43" t="s">
        <v>246</v>
      </c>
      <c r="G36" s="40" t="s">
        <v>191</v>
      </c>
      <c r="H36" s="72" t="s">
        <v>247</v>
      </c>
      <c r="I36" s="43" t="s">
        <v>248</v>
      </c>
      <c r="J36" s="41">
        <v>43808</v>
      </c>
      <c r="K36" s="43" t="s">
        <v>254</v>
      </c>
      <c r="L36" s="43" t="s">
        <v>69</v>
      </c>
      <c r="M36" s="40" t="s">
        <v>70</v>
      </c>
      <c r="N36" s="43" t="s">
        <v>71</v>
      </c>
      <c r="O36" s="43" t="s">
        <v>72</v>
      </c>
      <c r="P36" s="41">
        <v>43808</v>
      </c>
      <c r="Q36" s="41">
        <v>44196</v>
      </c>
      <c r="R36" s="47" t="s">
        <v>255</v>
      </c>
      <c r="S36" s="41" t="s">
        <v>256</v>
      </c>
      <c r="T36" s="57">
        <v>43982</v>
      </c>
      <c r="U36" s="55" t="s">
        <v>257</v>
      </c>
      <c r="V36" s="57" t="s">
        <v>136</v>
      </c>
      <c r="W36" s="67" t="s">
        <v>137</v>
      </c>
      <c r="X36" s="54">
        <v>43990</v>
      </c>
      <c r="Y36" s="49" t="s">
        <v>258</v>
      </c>
      <c r="Z36" s="50" t="s">
        <v>48</v>
      </c>
    </row>
    <row r="37" spans="1:26" s="52" customFormat="1" ht="153" x14ac:dyDescent="0.25">
      <c r="A37" s="40">
        <v>20028</v>
      </c>
      <c r="B37" s="41">
        <v>43825</v>
      </c>
      <c r="C37" s="42" t="s">
        <v>33</v>
      </c>
      <c r="D37" s="43" t="s">
        <v>259</v>
      </c>
      <c r="E37" s="40" t="s">
        <v>260</v>
      </c>
      <c r="F37" s="43" t="s">
        <v>261</v>
      </c>
      <c r="G37" s="40" t="s">
        <v>262</v>
      </c>
      <c r="H37" s="73" t="s">
        <v>263</v>
      </c>
      <c r="I37" s="43" t="s">
        <v>264</v>
      </c>
      <c r="J37" s="41">
        <v>43829</v>
      </c>
      <c r="K37" s="43" t="s">
        <v>265</v>
      </c>
      <c r="L37" s="43" t="s">
        <v>69</v>
      </c>
      <c r="M37" s="40" t="s">
        <v>266</v>
      </c>
      <c r="N37" s="43" t="s">
        <v>267</v>
      </c>
      <c r="O37" s="43" t="s">
        <v>268</v>
      </c>
      <c r="P37" s="41">
        <v>43832</v>
      </c>
      <c r="Q37" s="41">
        <v>44196</v>
      </c>
      <c r="R37" s="47" t="s">
        <v>269</v>
      </c>
      <c r="S37" s="41" t="s">
        <v>270</v>
      </c>
      <c r="T37" s="57" t="s">
        <v>180</v>
      </c>
      <c r="U37" s="55" t="s">
        <v>181</v>
      </c>
      <c r="V37" s="57" t="s">
        <v>136</v>
      </c>
      <c r="W37" s="67" t="s">
        <v>137</v>
      </c>
      <c r="X37" s="54">
        <v>43845</v>
      </c>
      <c r="Y37" s="49" t="s">
        <v>181</v>
      </c>
      <c r="Z37" s="50" t="s">
        <v>48</v>
      </c>
    </row>
    <row r="38" spans="1:26" s="60" customFormat="1" ht="140.25" x14ac:dyDescent="0.25">
      <c r="A38" s="40">
        <v>20029</v>
      </c>
      <c r="B38" s="41">
        <v>43825</v>
      </c>
      <c r="C38" s="42" t="s">
        <v>33</v>
      </c>
      <c r="D38" s="43" t="s">
        <v>259</v>
      </c>
      <c r="E38" s="40" t="s">
        <v>260</v>
      </c>
      <c r="F38" s="43" t="s">
        <v>271</v>
      </c>
      <c r="G38" s="40" t="s">
        <v>262</v>
      </c>
      <c r="H38" s="73" t="s">
        <v>272</v>
      </c>
      <c r="I38" s="43" t="s">
        <v>273</v>
      </c>
      <c r="J38" s="41">
        <v>43829</v>
      </c>
      <c r="K38" s="43" t="s">
        <v>274</v>
      </c>
      <c r="L38" s="43" t="s">
        <v>69</v>
      </c>
      <c r="M38" s="40" t="s">
        <v>266</v>
      </c>
      <c r="N38" s="43" t="s">
        <v>275</v>
      </c>
      <c r="O38" s="43" t="s">
        <v>276</v>
      </c>
      <c r="P38" s="41">
        <v>43832</v>
      </c>
      <c r="Q38" s="41">
        <v>44196</v>
      </c>
      <c r="R38" s="47" t="s">
        <v>277</v>
      </c>
      <c r="S38" s="41" t="s">
        <v>278</v>
      </c>
      <c r="T38" s="57">
        <v>43951</v>
      </c>
      <c r="U38" s="55" t="s">
        <v>279</v>
      </c>
      <c r="V38" s="57">
        <v>43958</v>
      </c>
      <c r="W38" s="67" t="s">
        <v>137</v>
      </c>
      <c r="X38" s="58">
        <v>43958</v>
      </c>
      <c r="Y38" s="59" t="s">
        <v>280</v>
      </c>
      <c r="Z38" s="50" t="s">
        <v>48</v>
      </c>
    </row>
    <row r="39" spans="1:26" s="52" customFormat="1" ht="76.5" x14ac:dyDescent="0.25">
      <c r="A39" s="40">
        <v>20030</v>
      </c>
      <c r="B39" s="41">
        <v>43825</v>
      </c>
      <c r="C39" s="42" t="s">
        <v>33</v>
      </c>
      <c r="D39" s="43" t="s">
        <v>259</v>
      </c>
      <c r="E39" s="40" t="s">
        <v>260</v>
      </c>
      <c r="F39" s="43" t="s">
        <v>281</v>
      </c>
      <c r="G39" s="40" t="s">
        <v>282</v>
      </c>
      <c r="H39" s="61" t="s">
        <v>283</v>
      </c>
      <c r="I39" s="43" t="s">
        <v>284</v>
      </c>
      <c r="J39" s="41">
        <v>43829</v>
      </c>
      <c r="K39" s="43" t="s">
        <v>285</v>
      </c>
      <c r="L39" s="43" t="s">
        <v>69</v>
      </c>
      <c r="M39" s="40" t="s">
        <v>266</v>
      </c>
      <c r="N39" s="43" t="s">
        <v>267</v>
      </c>
      <c r="O39" s="43" t="s">
        <v>268</v>
      </c>
      <c r="P39" s="41">
        <v>43832</v>
      </c>
      <c r="Q39" s="41">
        <v>44196</v>
      </c>
      <c r="R39" s="47" t="s">
        <v>286</v>
      </c>
      <c r="S39" s="41" t="s">
        <v>287</v>
      </c>
      <c r="T39" s="57" t="s">
        <v>180</v>
      </c>
      <c r="U39" s="55" t="s">
        <v>181</v>
      </c>
      <c r="V39" s="57" t="s">
        <v>136</v>
      </c>
      <c r="W39" s="67" t="s">
        <v>137</v>
      </c>
      <c r="X39" s="54">
        <v>43845</v>
      </c>
      <c r="Y39" s="49" t="s">
        <v>181</v>
      </c>
      <c r="Z39" s="50" t="s">
        <v>48</v>
      </c>
    </row>
    <row r="40" spans="1:26" s="52" customFormat="1" ht="229.5" x14ac:dyDescent="0.25">
      <c r="A40" s="40">
        <v>20031</v>
      </c>
      <c r="B40" s="41">
        <v>43825</v>
      </c>
      <c r="C40" s="42" t="s">
        <v>33</v>
      </c>
      <c r="D40" s="43" t="s">
        <v>259</v>
      </c>
      <c r="E40" s="40" t="s">
        <v>260</v>
      </c>
      <c r="F40" s="43" t="s">
        <v>288</v>
      </c>
      <c r="G40" s="40" t="s">
        <v>262</v>
      </c>
      <c r="H40" s="61" t="s">
        <v>289</v>
      </c>
      <c r="I40" s="43" t="s">
        <v>290</v>
      </c>
      <c r="J40" s="41">
        <v>43829</v>
      </c>
      <c r="K40" s="43" t="s">
        <v>291</v>
      </c>
      <c r="L40" s="43" t="s">
        <v>91</v>
      </c>
      <c r="M40" s="40" t="s">
        <v>266</v>
      </c>
      <c r="N40" s="43" t="s">
        <v>267</v>
      </c>
      <c r="O40" s="43" t="s">
        <v>292</v>
      </c>
      <c r="P40" s="41">
        <v>43832</v>
      </c>
      <c r="Q40" s="41">
        <v>44196</v>
      </c>
      <c r="R40" s="47" t="s">
        <v>293</v>
      </c>
      <c r="S40" s="41" t="s">
        <v>294</v>
      </c>
      <c r="T40" s="57" t="s">
        <v>180</v>
      </c>
      <c r="U40" s="55" t="s">
        <v>181</v>
      </c>
      <c r="V40" s="57" t="s">
        <v>136</v>
      </c>
      <c r="W40" s="67" t="s">
        <v>137</v>
      </c>
      <c r="X40" s="54">
        <v>43845</v>
      </c>
      <c r="Y40" s="49" t="s">
        <v>181</v>
      </c>
      <c r="Z40" s="50" t="s">
        <v>48</v>
      </c>
    </row>
    <row r="41" spans="1:26" s="52" customFormat="1" ht="204" x14ac:dyDescent="0.25">
      <c r="A41" s="40">
        <v>20032</v>
      </c>
      <c r="B41" s="41">
        <v>43825</v>
      </c>
      <c r="C41" s="42" t="s">
        <v>33</v>
      </c>
      <c r="D41" s="43" t="s">
        <v>259</v>
      </c>
      <c r="E41" s="40" t="s">
        <v>260</v>
      </c>
      <c r="F41" s="43" t="s">
        <v>288</v>
      </c>
      <c r="G41" s="40" t="s">
        <v>262</v>
      </c>
      <c r="H41" s="61" t="s">
        <v>295</v>
      </c>
      <c r="I41" s="43" t="s">
        <v>290</v>
      </c>
      <c r="J41" s="41">
        <v>43829</v>
      </c>
      <c r="K41" s="43" t="s">
        <v>296</v>
      </c>
      <c r="L41" s="43" t="s">
        <v>69</v>
      </c>
      <c r="M41" s="40" t="s">
        <v>266</v>
      </c>
      <c r="N41" s="43" t="s">
        <v>267</v>
      </c>
      <c r="O41" s="43" t="s">
        <v>292</v>
      </c>
      <c r="P41" s="41">
        <v>43832</v>
      </c>
      <c r="Q41" s="41">
        <v>44012</v>
      </c>
      <c r="R41" s="47" t="s">
        <v>297</v>
      </c>
      <c r="S41" s="41" t="s">
        <v>298</v>
      </c>
      <c r="T41" s="57">
        <v>44007</v>
      </c>
      <c r="U41" s="55" t="s">
        <v>299</v>
      </c>
      <c r="V41" s="57">
        <v>44018</v>
      </c>
      <c r="W41" s="67" t="s">
        <v>46</v>
      </c>
      <c r="X41" s="48">
        <v>44018</v>
      </c>
      <c r="Y41" s="49" t="s">
        <v>300</v>
      </c>
      <c r="Z41" s="50" t="s">
        <v>48</v>
      </c>
    </row>
    <row r="42" spans="1:26" s="52" customFormat="1" ht="409.5" x14ac:dyDescent="0.25">
      <c r="A42" s="40">
        <v>20033</v>
      </c>
      <c r="B42" s="41">
        <v>43825</v>
      </c>
      <c r="C42" s="42" t="s">
        <v>33</v>
      </c>
      <c r="D42" s="43" t="s">
        <v>259</v>
      </c>
      <c r="E42" s="40" t="s">
        <v>260</v>
      </c>
      <c r="F42" s="43" t="s">
        <v>288</v>
      </c>
      <c r="G42" s="40" t="s">
        <v>262</v>
      </c>
      <c r="H42" s="61" t="s">
        <v>295</v>
      </c>
      <c r="I42" s="43" t="s">
        <v>290</v>
      </c>
      <c r="J42" s="41">
        <v>43829</v>
      </c>
      <c r="K42" s="43" t="s">
        <v>301</v>
      </c>
      <c r="L42" s="43" t="s">
        <v>69</v>
      </c>
      <c r="M42" s="40" t="s">
        <v>266</v>
      </c>
      <c r="N42" s="43" t="s">
        <v>267</v>
      </c>
      <c r="O42" s="43" t="s">
        <v>302</v>
      </c>
      <c r="P42" s="41">
        <v>43832</v>
      </c>
      <c r="Q42" s="41">
        <v>43920</v>
      </c>
      <c r="R42" s="47" t="s">
        <v>303</v>
      </c>
      <c r="S42" s="41" t="s">
        <v>304</v>
      </c>
      <c r="T42" s="74" t="s">
        <v>305</v>
      </c>
      <c r="U42" s="55" t="s">
        <v>306</v>
      </c>
      <c r="V42" s="57">
        <v>43990</v>
      </c>
      <c r="W42" s="67" t="s">
        <v>46</v>
      </c>
      <c r="X42" s="48">
        <v>43990</v>
      </c>
      <c r="Y42" s="49" t="s">
        <v>307</v>
      </c>
      <c r="Z42" s="50" t="s">
        <v>48</v>
      </c>
    </row>
    <row r="43" spans="1:26" s="52" customFormat="1" ht="204" x14ac:dyDescent="0.25">
      <c r="A43" s="40">
        <v>20034</v>
      </c>
      <c r="B43" s="41">
        <v>43825</v>
      </c>
      <c r="C43" s="42" t="s">
        <v>33</v>
      </c>
      <c r="D43" s="43" t="s">
        <v>259</v>
      </c>
      <c r="E43" s="40" t="s">
        <v>260</v>
      </c>
      <c r="F43" s="43" t="s">
        <v>288</v>
      </c>
      <c r="G43" s="40" t="s">
        <v>262</v>
      </c>
      <c r="H43" s="61" t="s">
        <v>295</v>
      </c>
      <c r="I43" s="43" t="s">
        <v>290</v>
      </c>
      <c r="J43" s="41">
        <v>43829</v>
      </c>
      <c r="K43" s="43" t="s">
        <v>308</v>
      </c>
      <c r="L43" s="43" t="s">
        <v>69</v>
      </c>
      <c r="M43" s="40" t="s">
        <v>266</v>
      </c>
      <c r="N43" s="43" t="s">
        <v>71</v>
      </c>
      <c r="O43" s="43" t="s">
        <v>72</v>
      </c>
      <c r="P43" s="41">
        <v>43832</v>
      </c>
      <c r="Q43" s="41">
        <v>43921</v>
      </c>
      <c r="R43" s="47" t="s">
        <v>309</v>
      </c>
      <c r="S43" s="41" t="s">
        <v>310</v>
      </c>
      <c r="T43" s="57" t="s">
        <v>180</v>
      </c>
      <c r="U43" s="55" t="s">
        <v>181</v>
      </c>
      <c r="V43" s="57">
        <v>43889</v>
      </c>
      <c r="W43" s="67" t="s">
        <v>46</v>
      </c>
      <c r="X43" s="54">
        <v>43900</v>
      </c>
      <c r="Y43" s="49" t="s">
        <v>311</v>
      </c>
      <c r="Z43" s="50" t="s">
        <v>48</v>
      </c>
    </row>
    <row r="44" spans="1:26" s="52" customFormat="1" ht="76.5" x14ac:dyDescent="0.25">
      <c r="A44" s="40">
        <v>20035</v>
      </c>
      <c r="B44" s="41">
        <v>43825</v>
      </c>
      <c r="C44" s="42" t="s">
        <v>33</v>
      </c>
      <c r="D44" s="43" t="s">
        <v>259</v>
      </c>
      <c r="E44" s="40" t="s">
        <v>260</v>
      </c>
      <c r="F44" s="43" t="s">
        <v>312</v>
      </c>
      <c r="G44" s="40" t="s">
        <v>262</v>
      </c>
      <c r="H44" s="62" t="s">
        <v>313</v>
      </c>
      <c r="I44" s="43" t="s">
        <v>314</v>
      </c>
      <c r="J44" s="41">
        <v>43829</v>
      </c>
      <c r="K44" s="43" t="s">
        <v>315</v>
      </c>
      <c r="L44" s="43" t="s">
        <v>91</v>
      </c>
      <c r="M44" s="40" t="s">
        <v>266</v>
      </c>
      <c r="N44" s="43" t="s">
        <v>267</v>
      </c>
      <c r="O44" s="43" t="s">
        <v>292</v>
      </c>
      <c r="P44" s="41">
        <v>43832</v>
      </c>
      <c r="Q44" s="41">
        <v>44196</v>
      </c>
      <c r="R44" s="47" t="s">
        <v>316</v>
      </c>
      <c r="S44" s="41" t="s">
        <v>317</v>
      </c>
      <c r="T44" s="57" t="s">
        <v>180</v>
      </c>
      <c r="U44" s="55" t="s">
        <v>181</v>
      </c>
      <c r="V44" s="57" t="s">
        <v>136</v>
      </c>
      <c r="W44" s="67" t="s">
        <v>137</v>
      </c>
      <c r="X44" s="54">
        <v>44017</v>
      </c>
      <c r="Y44" s="49" t="s">
        <v>318</v>
      </c>
      <c r="Z44" s="50" t="s">
        <v>48</v>
      </c>
    </row>
    <row r="45" spans="1:26" s="52" customFormat="1" ht="76.5" x14ac:dyDescent="0.25">
      <c r="A45" s="40">
        <v>20036</v>
      </c>
      <c r="B45" s="41">
        <v>43825</v>
      </c>
      <c r="C45" s="42" t="s">
        <v>33</v>
      </c>
      <c r="D45" s="43" t="s">
        <v>259</v>
      </c>
      <c r="E45" s="40" t="s">
        <v>260</v>
      </c>
      <c r="F45" s="43" t="s">
        <v>319</v>
      </c>
      <c r="G45" s="40" t="s">
        <v>262</v>
      </c>
      <c r="H45" s="62" t="s">
        <v>320</v>
      </c>
      <c r="I45" s="43" t="s">
        <v>321</v>
      </c>
      <c r="J45" s="41">
        <v>43829</v>
      </c>
      <c r="K45" s="43" t="s">
        <v>322</v>
      </c>
      <c r="L45" s="43" t="s">
        <v>69</v>
      </c>
      <c r="M45" s="40" t="s">
        <v>266</v>
      </c>
      <c r="N45" s="43" t="s">
        <v>323</v>
      </c>
      <c r="O45" s="43" t="s">
        <v>324</v>
      </c>
      <c r="P45" s="41">
        <v>43832</v>
      </c>
      <c r="Q45" s="41">
        <v>44012</v>
      </c>
      <c r="R45" s="47" t="s">
        <v>325</v>
      </c>
      <c r="S45" s="41" t="s">
        <v>326</v>
      </c>
      <c r="T45" s="57">
        <v>43977</v>
      </c>
      <c r="U45" s="75" t="s">
        <v>327</v>
      </c>
      <c r="V45" s="57">
        <v>43979</v>
      </c>
      <c r="W45" s="67" t="s">
        <v>46</v>
      </c>
      <c r="X45" s="54">
        <v>43845</v>
      </c>
      <c r="Y45" s="49" t="s">
        <v>328</v>
      </c>
      <c r="Z45" s="50" t="s">
        <v>48</v>
      </c>
    </row>
    <row r="46" spans="1:26" s="52" customFormat="1" ht="76.5" x14ac:dyDescent="0.25">
      <c r="A46" s="40">
        <v>20037</v>
      </c>
      <c r="B46" s="41">
        <v>43825</v>
      </c>
      <c r="C46" s="42" t="s">
        <v>33</v>
      </c>
      <c r="D46" s="43" t="s">
        <v>259</v>
      </c>
      <c r="E46" s="40" t="s">
        <v>260</v>
      </c>
      <c r="F46" s="43" t="s">
        <v>329</v>
      </c>
      <c r="G46" s="40" t="s">
        <v>282</v>
      </c>
      <c r="H46" s="61" t="s">
        <v>330</v>
      </c>
      <c r="I46" s="43" t="s">
        <v>331</v>
      </c>
      <c r="J46" s="41">
        <v>43829</v>
      </c>
      <c r="K46" s="43" t="s">
        <v>332</v>
      </c>
      <c r="L46" s="43" t="s">
        <v>69</v>
      </c>
      <c r="M46" s="40" t="s">
        <v>266</v>
      </c>
      <c r="N46" s="43" t="s">
        <v>267</v>
      </c>
      <c r="O46" s="43" t="s">
        <v>267</v>
      </c>
      <c r="P46" s="41">
        <v>43832</v>
      </c>
      <c r="Q46" s="41">
        <v>43920</v>
      </c>
      <c r="R46" s="47" t="s">
        <v>333</v>
      </c>
      <c r="S46" s="41" t="s">
        <v>334</v>
      </c>
      <c r="T46" s="74" t="s">
        <v>335</v>
      </c>
      <c r="U46" s="55" t="s">
        <v>336</v>
      </c>
      <c r="V46" s="57">
        <v>43920</v>
      </c>
      <c r="W46" s="67" t="s">
        <v>46</v>
      </c>
      <c r="X46" s="54">
        <v>43934</v>
      </c>
      <c r="Y46" s="49" t="s">
        <v>337</v>
      </c>
      <c r="Z46" s="50" t="s">
        <v>48</v>
      </c>
    </row>
    <row r="47" spans="1:26" x14ac:dyDescent="0.25">
      <c r="X47" s="64"/>
    </row>
    <row r="48" spans="1:26" x14ac:dyDescent="0.25">
      <c r="X48" s="64"/>
    </row>
    <row r="49" spans="24:24" x14ac:dyDescent="0.25">
      <c r="X49" s="64"/>
    </row>
    <row r="50" spans="24:24" x14ac:dyDescent="0.25">
      <c r="X50" s="64"/>
    </row>
    <row r="51" spans="24:24" x14ac:dyDescent="0.25">
      <c r="X51" s="64"/>
    </row>
    <row r="52" spans="24:24" x14ac:dyDescent="0.25">
      <c r="X52" s="64"/>
    </row>
  </sheetData>
  <sheetProtection algorithmName="SHA-512" hashValue="6+8h7iY5pcvXgQHz1W+Y5dAObYAVmiAJD7dOl1x53b9VepZ4oujVjPiSfF1G8U75cgi+1pTg7cj5y5xwvey1tQ==" saltValue="YA1PMj4lzWCpRRNogDLdDg==" spinCount="100000" sheet="1" objects="1" scenarios="1"/>
  <autoFilter ref="A9:Z46"/>
  <mergeCells count="23">
    <mergeCell ref="V8:Z8"/>
    <mergeCell ref="H8:H9"/>
    <mergeCell ref="I8:I9"/>
    <mergeCell ref="J8:J9"/>
    <mergeCell ref="K8:O8"/>
    <mergeCell ref="P8:P9"/>
    <mergeCell ref="Q8:Q9"/>
    <mergeCell ref="A7:G7"/>
    <mergeCell ref="H7:T7"/>
    <mergeCell ref="V7:Z7"/>
    <mergeCell ref="A8:A9"/>
    <mergeCell ref="B8:B9"/>
    <mergeCell ref="C8:C9"/>
    <mergeCell ref="D8:D9"/>
    <mergeCell ref="E8:E9"/>
    <mergeCell ref="F8:F9"/>
    <mergeCell ref="G8:G9"/>
    <mergeCell ref="A1:C5"/>
    <mergeCell ref="D1:D2"/>
    <mergeCell ref="E1:J2"/>
    <mergeCell ref="D3:D5"/>
    <mergeCell ref="E3:J5"/>
    <mergeCell ref="A6:Q6"/>
  </mergeCells>
  <conditionalFormatting sqref="H34">
    <cfRule type="containsText" dxfId="15" priority="13" operator="containsText" text="ZONA RIESGO BAJA">
      <formula>NOT(ISERROR(SEARCH("ZONA RIESGO BAJA",H34)))</formula>
    </cfRule>
    <cfRule type="containsText" dxfId="14" priority="14" operator="containsText" text="ZONA RIESGO MODERADO">
      <formula>NOT(ISERROR(SEARCH("ZONA RIESGO MODERADO",H34)))</formula>
    </cfRule>
    <cfRule type="containsText" dxfId="13" priority="15" operator="containsText" text="ZONA RIESGO ALTO">
      <formula>NOT(ISERROR(SEARCH("ZONA RIESGO ALTO",H34)))</formula>
    </cfRule>
    <cfRule type="containsText" dxfId="12" priority="16" operator="containsText" text="ZONA RIESGO EXTREMO">
      <formula>NOT(ISERROR(SEARCH("ZONA RIESGO EXTREMO",H34)))</formula>
    </cfRule>
  </conditionalFormatting>
  <conditionalFormatting sqref="H35">
    <cfRule type="containsText" dxfId="11" priority="9" operator="containsText" text="ZONA RIESGO BAJA">
      <formula>NOT(ISERROR(SEARCH("ZONA RIESGO BAJA",H35)))</formula>
    </cfRule>
    <cfRule type="containsText" dxfId="10" priority="10" operator="containsText" text="ZONA RIESGO MODERADO">
      <formula>NOT(ISERROR(SEARCH("ZONA RIESGO MODERADO",H35)))</formula>
    </cfRule>
    <cfRule type="containsText" dxfId="9" priority="11" operator="containsText" text="ZONA RIESGO ALTO">
      <formula>NOT(ISERROR(SEARCH("ZONA RIESGO ALTO",H35)))</formula>
    </cfRule>
    <cfRule type="containsText" dxfId="8" priority="12" operator="containsText" text="ZONA RIESGO EXTREMO">
      <formula>NOT(ISERROR(SEARCH("ZONA RIESGO EXTREMO",H35)))</formula>
    </cfRule>
  </conditionalFormatting>
  <conditionalFormatting sqref="H33">
    <cfRule type="containsText" dxfId="7" priority="5" operator="containsText" text="ZONA RIESGO BAJA">
      <formula>NOT(ISERROR(SEARCH("ZONA RIESGO BAJA",H33)))</formula>
    </cfRule>
    <cfRule type="containsText" dxfId="6" priority="6" operator="containsText" text="ZONA RIESGO MODERADO">
      <formula>NOT(ISERROR(SEARCH("ZONA RIESGO MODERADO",H33)))</formula>
    </cfRule>
    <cfRule type="containsText" dxfId="5" priority="7" operator="containsText" text="ZONA RIESGO ALTO">
      <formula>NOT(ISERROR(SEARCH("ZONA RIESGO ALTO",H33)))</formula>
    </cfRule>
    <cfRule type="containsText" dxfId="4" priority="8" operator="containsText" text="ZONA RIESGO EXTREMO">
      <formula>NOT(ISERROR(SEARCH("ZONA RIESGO EXTREMO",H33)))</formula>
    </cfRule>
  </conditionalFormatting>
  <conditionalFormatting sqref="H36">
    <cfRule type="containsText" dxfId="3" priority="1" operator="containsText" text="ZONA RIESGO BAJA">
      <formula>NOT(ISERROR(SEARCH("ZONA RIESGO BAJA",H36)))</formula>
    </cfRule>
    <cfRule type="containsText" dxfId="2" priority="2" operator="containsText" text="ZONA RIESGO MODERADO">
      <formula>NOT(ISERROR(SEARCH("ZONA RIESGO MODERADO",H36)))</formula>
    </cfRule>
    <cfRule type="containsText" dxfId="1" priority="3" operator="containsText" text="ZONA RIESGO ALTO">
      <formula>NOT(ISERROR(SEARCH("ZONA RIESGO ALTO",H36)))</formula>
    </cfRule>
    <cfRule type="containsText" dxfId="0" priority="4" operator="containsText" text="ZONA RIESGO EXTREMO">
      <formula>NOT(ISERROR(SEARCH("ZONA RIESGO EXTREMO",H36)))</formula>
    </cfRule>
  </conditionalFormatting>
  <pageMargins left="0.7" right="0.7" top="0.75" bottom="0.7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PMI 30062020</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Sofia</dc:creator>
  <cp:lastModifiedBy>Sofia</cp:lastModifiedBy>
  <dcterms:created xsi:type="dcterms:W3CDTF">2020-07-17T15:53:38Z</dcterms:created>
  <dcterms:modified xsi:type="dcterms:W3CDTF">2020-07-17T16:01:25Z</dcterms:modified>
</cp:coreProperties>
</file>