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scjgovcol-my.sharepoint.com/personal/carlos_patino_scj_gov_co/Documents/SCJ/Informes/Web - Mensual/2024/noviembre/consolidado/"/>
    </mc:Choice>
  </mc:AlternateContent>
  <xr:revisionPtr revIDLastSave="70" documentId="11_9CA92A40C138EB23822C08BDB2CAB8CF43E15BEA" xr6:coauthVersionLast="47" xr6:coauthVersionMax="47" xr10:uidLastSave="{BE8159ED-BF20-4FCB-AB3A-EE3A44FF9E0B}"/>
  <bookViews>
    <workbookView xWindow="28680" yWindow="-105" windowWidth="29040" windowHeight="15720" firstSheet="1" activeTab="1" xr2:uid="{00000000-000D-0000-FFFF-FFFF00000000}"/>
  </bookViews>
  <sheets>
    <sheet name="Formulada" sheetId="2" state="hidden" r:id="rId1"/>
    <sheet name="SCJ" sheetId="4" r:id="rId2"/>
  </sheets>
  <externalReferences>
    <externalReference r:id="rId3"/>
  </externalReferences>
  <definedNames>
    <definedName name="_xlnm._FilterDatabase" localSheetId="0" hidden="1">Formulada!$A$5:$E$39</definedName>
    <definedName name="_xlnm._FilterDatabase" localSheetId="1" hidden="1">SCJ!$A$5:$J$5</definedName>
    <definedName name="_xlnm.Print_Area" localSheetId="1">SCJ!$A$1:$J$2942</definedName>
    <definedName name="_xlnm.Print_Titles" localSheetId="0">Formulada!$1:$5</definedName>
    <definedName name="_xlnm.Print_Titles" localSheetId="1">SCJ!$1:$5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A1140" i="2"/>
  <c r="B1140" i="2"/>
  <c r="C1140" i="2"/>
  <c r="D1140" i="2"/>
  <c r="E1140" i="2"/>
  <c r="A1141" i="2"/>
  <c r="B1141" i="2"/>
  <c r="C1141" i="2"/>
  <c r="D1141" i="2"/>
  <c r="E1141" i="2"/>
  <c r="A1142" i="2"/>
  <c r="B1142" i="2"/>
  <c r="C1142" i="2"/>
  <c r="D1142" i="2"/>
  <c r="E1142" i="2"/>
  <c r="A1143" i="2"/>
  <c r="B1143" i="2"/>
  <c r="C1143" i="2"/>
  <c r="D1143" i="2"/>
  <c r="E1143" i="2"/>
  <c r="A1144" i="2"/>
  <c r="B1144" i="2"/>
  <c r="C1144" i="2"/>
  <c r="D1144" i="2"/>
  <c r="E1144" i="2"/>
  <c r="A1145" i="2"/>
  <c r="B1145" i="2"/>
  <c r="C1145" i="2"/>
  <c r="D1145" i="2"/>
  <c r="E1145" i="2"/>
  <c r="A1146" i="2"/>
  <c r="B1146" i="2"/>
  <c r="C1146" i="2"/>
  <c r="D1146" i="2"/>
  <c r="E1146" i="2"/>
  <c r="A1147" i="2"/>
  <c r="B1147" i="2"/>
  <c r="C1147" i="2"/>
  <c r="D1147" i="2"/>
  <c r="E1147" i="2"/>
  <c r="A1148" i="2"/>
  <c r="B1148" i="2"/>
  <c r="C1148" i="2"/>
  <c r="D1148" i="2"/>
  <c r="E1148" i="2"/>
  <c r="A1149" i="2"/>
  <c r="B1149" i="2"/>
  <c r="C1149" i="2"/>
  <c r="D1149" i="2"/>
  <c r="E1149" i="2"/>
  <c r="A1150" i="2"/>
  <c r="B1150" i="2"/>
  <c r="C1150" i="2"/>
  <c r="D1150" i="2"/>
  <c r="E1150" i="2"/>
  <c r="A1151" i="2"/>
  <c r="B1151" i="2"/>
  <c r="C1151" i="2"/>
  <c r="D1151" i="2"/>
  <c r="E1151" i="2"/>
  <c r="A1152" i="2"/>
  <c r="B1152" i="2"/>
  <c r="C1152" i="2"/>
  <c r="D1152" i="2"/>
  <c r="E1152" i="2"/>
  <c r="A1153" i="2"/>
  <c r="B1153" i="2"/>
  <c r="C1153" i="2"/>
  <c r="D1153" i="2"/>
  <c r="E1153" i="2"/>
  <c r="A1154" i="2"/>
  <c r="B1154" i="2"/>
  <c r="C1154" i="2"/>
  <c r="D1154" i="2"/>
  <c r="E1154" i="2"/>
  <c r="A1155" i="2"/>
  <c r="B1155" i="2"/>
  <c r="C1155" i="2"/>
  <c r="D1155" i="2"/>
  <c r="E1155" i="2"/>
  <c r="A1156" i="2"/>
  <c r="B1156" i="2"/>
  <c r="C1156" i="2"/>
  <c r="D1156" i="2"/>
  <c r="E1156" i="2"/>
  <c r="A1157" i="2"/>
  <c r="B1157" i="2"/>
  <c r="C1157" i="2"/>
  <c r="D1157" i="2"/>
  <c r="E1157" i="2"/>
  <c r="A1158" i="2"/>
  <c r="B1158" i="2"/>
  <c r="C1158" i="2"/>
  <c r="D1158" i="2"/>
  <c r="E1158" i="2"/>
  <c r="A1159" i="2"/>
  <c r="B1159" i="2"/>
  <c r="C1159" i="2"/>
  <c r="D1159" i="2"/>
  <c r="E1159" i="2"/>
  <c r="A1160" i="2"/>
  <c r="B1160" i="2"/>
  <c r="C1160" i="2"/>
  <c r="D1160" i="2"/>
  <c r="E1160" i="2"/>
  <c r="A1161" i="2"/>
  <c r="B1161" i="2"/>
  <c r="C1161" i="2"/>
  <c r="D1161" i="2"/>
  <c r="E1161" i="2"/>
  <c r="A1162" i="2"/>
  <c r="B1162" i="2"/>
  <c r="C1162" i="2"/>
  <c r="D1162" i="2"/>
  <c r="E1162" i="2"/>
  <c r="A1163" i="2"/>
  <c r="B1163" i="2"/>
  <c r="C1163" i="2"/>
  <c r="D1163" i="2"/>
  <c r="E1163" i="2"/>
  <c r="A1164" i="2"/>
  <c r="B1164" i="2"/>
  <c r="C1164" i="2"/>
  <c r="D1164" i="2"/>
  <c r="E1164" i="2"/>
  <c r="A1165" i="2"/>
  <c r="B1165" i="2"/>
  <c r="C1165" i="2"/>
  <c r="D1165" i="2"/>
  <c r="E1165" i="2"/>
  <c r="A1166" i="2"/>
  <c r="B1166" i="2"/>
  <c r="C1166" i="2"/>
  <c r="D1166" i="2"/>
  <c r="E1166" i="2"/>
  <c r="A1167" i="2"/>
  <c r="B1167" i="2"/>
  <c r="C1167" i="2"/>
  <c r="D1167" i="2"/>
  <c r="E1167" i="2"/>
  <c r="A1168" i="2"/>
  <c r="B1168" i="2"/>
  <c r="C1168" i="2"/>
  <c r="D1168" i="2"/>
  <c r="E1168" i="2"/>
  <c r="A1169" i="2"/>
  <c r="B1169" i="2"/>
  <c r="C1169" i="2"/>
  <c r="D1169" i="2"/>
  <c r="E1169" i="2"/>
  <c r="A1170" i="2"/>
  <c r="B1170" i="2"/>
  <c r="C1170" i="2"/>
  <c r="D1170" i="2"/>
  <c r="E1170" i="2"/>
  <c r="A1171" i="2"/>
  <c r="B1171" i="2"/>
  <c r="C1171" i="2"/>
  <c r="D1171" i="2"/>
  <c r="E1171" i="2"/>
  <c r="A1172" i="2"/>
  <c r="B1172" i="2"/>
  <c r="C1172" i="2"/>
  <c r="D1172" i="2"/>
  <c r="E1172" i="2"/>
  <c r="A1173" i="2"/>
  <c r="B1173" i="2"/>
  <c r="C1173" i="2"/>
  <c r="D1173" i="2"/>
  <c r="E1173" i="2"/>
  <c r="A1174" i="2"/>
  <c r="B1174" i="2"/>
  <c r="C1174" i="2"/>
  <c r="D1174" i="2"/>
  <c r="E1174" i="2"/>
  <c r="A1175" i="2"/>
  <c r="B1175" i="2"/>
  <c r="C1175" i="2"/>
  <c r="D1175" i="2"/>
  <c r="E1175" i="2"/>
  <c r="A1176" i="2"/>
  <c r="B1176" i="2"/>
  <c r="C1176" i="2"/>
  <c r="D1176" i="2"/>
  <c r="E1176" i="2"/>
  <c r="A1177" i="2"/>
  <c r="B1177" i="2"/>
  <c r="C1177" i="2"/>
  <c r="D1177" i="2"/>
  <c r="E1177" i="2"/>
  <c r="A1178" i="2"/>
  <c r="B1178" i="2"/>
  <c r="C1178" i="2"/>
  <c r="D1178" i="2"/>
  <c r="E1178" i="2"/>
  <c r="A1179" i="2"/>
  <c r="B1179" i="2"/>
  <c r="C1179" i="2"/>
  <c r="D1179" i="2"/>
  <c r="E1179" i="2"/>
  <c r="A1180" i="2"/>
  <c r="B1180" i="2"/>
  <c r="C1180" i="2"/>
  <c r="D1180" i="2"/>
  <c r="E1180" i="2"/>
  <c r="A1181" i="2"/>
  <c r="B1181" i="2"/>
  <c r="C1181" i="2"/>
  <c r="D1181" i="2"/>
  <c r="E1181" i="2"/>
  <c r="A1182" i="2"/>
  <c r="B1182" i="2"/>
  <c r="C1182" i="2"/>
  <c r="D1182" i="2"/>
  <c r="E1182" i="2"/>
  <c r="A1183" i="2"/>
  <c r="B1183" i="2"/>
  <c r="C1183" i="2"/>
  <c r="D1183" i="2"/>
  <c r="E1183" i="2"/>
  <c r="A1184" i="2"/>
  <c r="B1184" i="2"/>
  <c r="C1184" i="2"/>
  <c r="D1184" i="2"/>
  <c r="E1184" i="2"/>
  <c r="A1185" i="2"/>
  <c r="B1185" i="2"/>
  <c r="C1185" i="2"/>
  <c r="D1185" i="2"/>
  <c r="E1185" i="2"/>
  <c r="A1186" i="2"/>
  <c r="B1186" i="2"/>
  <c r="C1186" i="2"/>
  <c r="D1186" i="2"/>
  <c r="E1186" i="2"/>
  <c r="A1187" i="2"/>
  <c r="B1187" i="2"/>
  <c r="C1187" i="2"/>
  <c r="D1187" i="2"/>
  <c r="E1187" i="2"/>
  <c r="A1188" i="2"/>
  <c r="B1188" i="2"/>
  <c r="C1188" i="2"/>
  <c r="D1188" i="2"/>
  <c r="E1188" i="2"/>
  <c r="A1189" i="2"/>
  <c r="B1189" i="2"/>
  <c r="C1189" i="2"/>
  <c r="D1189" i="2"/>
  <c r="E1189" i="2"/>
  <c r="A1190" i="2"/>
  <c r="B1190" i="2"/>
  <c r="C1190" i="2"/>
  <c r="D1190" i="2"/>
  <c r="E1190" i="2"/>
  <c r="A1191" i="2"/>
  <c r="B1191" i="2"/>
  <c r="C1191" i="2"/>
  <c r="D1191" i="2"/>
  <c r="E1191" i="2"/>
  <c r="A1192" i="2"/>
  <c r="B1192" i="2"/>
  <c r="C1192" i="2"/>
  <c r="D1192" i="2"/>
  <c r="E1192" i="2"/>
  <c r="A1193" i="2"/>
  <c r="B1193" i="2"/>
  <c r="C1193" i="2"/>
  <c r="D1193" i="2"/>
  <c r="E1193" i="2"/>
  <c r="A1194" i="2"/>
  <c r="B1194" i="2"/>
  <c r="C1194" i="2"/>
  <c r="D1194" i="2"/>
  <c r="E1194" i="2"/>
  <c r="A1195" i="2"/>
  <c r="B1195" i="2"/>
  <c r="C1195" i="2"/>
  <c r="D1195" i="2"/>
  <c r="E1195" i="2"/>
  <c r="A1196" i="2"/>
  <c r="B1196" i="2"/>
  <c r="C1196" i="2"/>
  <c r="D1196" i="2"/>
  <c r="E1196" i="2"/>
  <c r="A1197" i="2"/>
  <c r="B1197" i="2"/>
  <c r="C1197" i="2"/>
  <c r="D1197" i="2"/>
  <c r="E1197" i="2"/>
  <c r="A1198" i="2"/>
  <c r="B1198" i="2"/>
  <c r="C1198" i="2"/>
  <c r="D1198" i="2"/>
  <c r="E1198" i="2"/>
  <c r="A1199" i="2"/>
  <c r="B1199" i="2"/>
  <c r="C1199" i="2"/>
  <c r="D1199" i="2"/>
  <c r="E1199" i="2"/>
  <c r="A1200" i="2"/>
  <c r="B1200" i="2"/>
  <c r="C1200" i="2"/>
  <c r="D1200" i="2"/>
  <c r="E1200" i="2"/>
  <c r="A1201" i="2"/>
  <c r="B1201" i="2"/>
  <c r="C1201" i="2"/>
  <c r="D1201" i="2"/>
  <c r="E1201" i="2"/>
  <c r="A1202" i="2"/>
  <c r="B1202" i="2"/>
  <c r="C1202" i="2"/>
  <c r="D1202" i="2"/>
  <c r="E1202" i="2"/>
  <c r="A1203" i="2"/>
  <c r="B1203" i="2"/>
  <c r="C1203" i="2"/>
  <c r="D1203" i="2"/>
  <c r="E1203" i="2"/>
  <c r="A1204" i="2"/>
  <c r="B1204" i="2"/>
  <c r="C1204" i="2"/>
  <c r="D1204" i="2"/>
  <c r="E1204" i="2"/>
  <c r="A1205" i="2"/>
  <c r="B1205" i="2"/>
  <c r="C1205" i="2"/>
  <c r="D1205" i="2"/>
  <c r="E1205" i="2"/>
  <c r="A1206" i="2"/>
  <c r="B1206" i="2"/>
  <c r="C1206" i="2"/>
  <c r="D1206" i="2"/>
  <c r="E1206" i="2"/>
  <c r="A1207" i="2"/>
  <c r="B1207" i="2"/>
  <c r="C1207" i="2"/>
  <c r="D1207" i="2"/>
  <c r="E1207" i="2"/>
  <c r="A1208" i="2"/>
  <c r="B1208" i="2"/>
  <c r="C1208" i="2"/>
  <c r="D1208" i="2"/>
  <c r="E1208" i="2"/>
  <c r="A1209" i="2"/>
  <c r="B1209" i="2"/>
  <c r="C1209" i="2"/>
  <c r="D1209" i="2"/>
  <c r="E1209" i="2"/>
  <c r="A1210" i="2"/>
  <c r="B1210" i="2"/>
  <c r="C1210" i="2"/>
  <c r="D1210" i="2"/>
  <c r="E1210" i="2"/>
  <c r="A1211" i="2"/>
  <c r="B1211" i="2"/>
  <c r="C1211" i="2"/>
  <c r="D1211" i="2"/>
  <c r="E1211" i="2"/>
  <c r="A1212" i="2"/>
  <c r="B1212" i="2"/>
  <c r="C1212" i="2"/>
  <c r="D1212" i="2"/>
  <c r="E1212" i="2"/>
  <c r="A1213" i="2"/>
  <c r="B1213" i="2"/>
  <c r="C1213" i="2"/>
  <c r="D1213" i="2"/>
  <c r="E1213" i="2"/>
  <c r="A1214" i="2"/>
  <c r="B1214" i="2"/>
  <c r="C1214" i="2"/>
  <c r="D1214" i="2"/>
  <c r="E1214" i="2"/>
  <c r="A1215" i="2"/>
  <c r="B1215" i="2"/>
  <c r="C1215" i="2"/>
  <c r="D1215" i="2"/>
  <c r="E1215" i="2"/>
  <c r="A1216" i="2"/>
  <c r="B1216" i="2"/>
  <c r="C1216" i="2"/>
  <c r="D1216" i="2"/>
  <c r="E1216" i="2"/>
  <c r="A1217" i="2"/>
  <c r="B1217" i="2"/>
  <c r="C1217" i="2"/>
  <c r="D1217" i="2"/>
  <c r="E1217" i="2"/>
  <c r="A1218" i="2"/>
  <c r="B1218" i="2"/>
  <c r="C1218" i="2"/>
  <c r="D1218" i="2"/>
  <c r="E1218" i="2"/>
  <c r="A1219" i="2"/>
  <c r="B1219" i="2"/>
  <c r="C1219" i="2"/>
  <c r="D1219" i="2"/>
  <c r="E1219" i="2"/>
  <c r="A1220" i="2"/>
  <c r="B1220" i="2"/>
  <c r="C1220" i="2"/>
  <c r="D1220" i="2"/>
  <c r="E1220" i="2"/>
  <c r="A1221" i="2"/>
  <c r="B1221" i="2"/>
  <c r="C1221" i="2"/>
  <c r="D1221" i="2"/>
  <c r="E1221" i="2"/>
  <c r="A1222" i="2"/>
  <c r="B1222" i="2"/>
  <c r="C1222" i="2"/>
  <c r="D1222" i="2"/>
  <c r="E1222" i="2"/>
  <c r="A1223" i="2"/>
  <c r="B1223" i="2"/>
  <c r="C1223" i="2"/>
  <c r="D1223" i="2"/>
  <c r="E1223" i="2"/>
  <c r="A1224" i="2"/>
  <c r="B1224" i="2"/>
  <c r="C1224" i="2"/>
  <c r="D1224" i="2"/>
  <c r="E1224" i="2"/>
  <c r="A1225" i="2"/>
  <c r="B1225" i="2"/>
  <c r="C1225" i="2"/>
  <c r="D1225" i="2"/>
  <c r="E1225" i="2"/>
  <c r="A1226" i="2"/>
  <c r="B1226" i="2"/>
  <c r="C1226" i="2"/>
  <c r="D1226" i="2"/>
  <c r="E1226" i="2"/>
  <c r="A1227" i="2"/>
  <c r="B1227" i="2"/>
  <c r="C1227" i="2"/>
  <c r="D1227" i="2"/>
  <c r="E1227" i="2"/>
  <c r="A1228" i="2"/>
  <c r="B1228" i="2"/>
  <c r="C1228" i="2"/>
  <c r="D1228" i="2"/>
  <c r="E1228" i="2"/>
  <c r="A1229" i="2"/>
  <c r="B1229" i="2"/>
  <c r="C1229" i="2"/>
  <c r="D1229" i="2"/>
  <c r="E1229" i="2"/>
  <c r="A1230" i="2"/>
  <c r="B1230" i="2"/>
  <c r="C1230" i="2"/>
  <c r="D1230" i="2"/>
  <c r="E1230" i="2"/>
  <c r="A1231" i="2"/>
  <c r="B1231" i="2"/>
  <c r="C1231" i="2"/>
  <c r="D1231" i="2"/>
  <c r="E1231" i="2"/>
  <c r="A1232" i="2"/>
  <c r="B1232" i="2"/>
  <c r="C1232" i="2"/>
  <c r="D1232" i="2"/>
  <c r="E1232" i="2"/>
  <c r="A1233" i="2"/>
  <c r="B1233" i="2"/>
  <c r="C1233" i="2"/>
  <c r="D1233" i="2"/>
  <c r="E1233" i="2"/>
  <c r="A1234" i="2"/>
  <c r="B1234" i="2"/>
  <c r="C1234" i="2"/>
  <c r="D1234" i="2"/>
  <c r="E1234" i="2"/>
  <c r="A1235" i="2"/>
  <c r="B1235" i="2"/>
  <c r="C1235" i="2"/>
  <c r="D1235" i="2"/>
  <c r="E1235" i="2"/>
  <c r="A1236" i="2"/>
  <c r="B1236" i="2"/>
  <c r="C1236" i="2"/>
  <c r="D1236" i="2"/>
  <c r="E1236" i="2"/>
  <c r="A1237" i="2"/>
  <c r="B1237" i="2"/>
  <c r="C1237" i="2"/>
  <c r="D1237" i="2"/>
  <c r="E1237" i="2"/>
  <c r="A1238" i="2"/>
  <c r="B1238" i="2"/>
  <c r="C1238" i="2"/>
  <c r="D1238" i="2"/>
  <c r="E1238" i="2"/>
  <c r="A1239" i="2"/>
  <c r="B1239" i="2"/>
  <c r="C1239" i="2"/>
  <c r="D1239" i="2"/>
  <c r="E1239" i="2"/>
  <c r="A1240" i="2"/>
  <c r="B1240" i="2"/>
  <c r="C1240" i="2"/>
  <c r="D1240" i="2"/>
  <c r="E1240" i="2"/>
  <c r="A1241" i="2"/>
  <c r="B1241" i="2"/>
  <c r="C1241" i="2"/>
  <c r="D1241" i="2"/>
  <c r="E1241" i="2"/>
  <c r="A1242" i="2"/>
  <c r="B1242" i="2"/>
  <c r="C1242" i="2"/>
  <c r="D1242" i="2"/>
  <c r="E1242" i="2"/>
  <c r="A1243" i="2"/>
  <c r="B1243" i="2"/>
  <c r="C1243" i="2"/>
  <c r="D1243" i="2"/>
  <c r="E1243" i="2"/>
  <c r="A1244" i="2"/>
  <c r="B1244" i="2"/>
  <c r="C1244" i="2"/>
  <c r="D1244" i="2"/>
  <c r="E1244" i="2"/>
  <c r="A1245" i="2"/>
  <c r="B1245" i="2"/>
  <c r="C1245" i="2"/>
  <c r="D1245" i="2"/>
  <c r="E1245" i="2"/>
  <c r="A1246" i="2"/>
  <c r="B1246" i="2"/>
  <c r="C1246" i="2"/>
  <c r="D1246" i="2"/>
  <c r="E1246" i="2"/>
  <c r="A1247" i="2"/>
  <c r="B1247" i="2"/>
  <c r="C1247" i="2"/>
  <c r="D1247" i="2"/>
  <c r="E1247" i="2"/>
  <c r="A1248" i="2"/>
  <c r="B1248" i="2"/>
  <c r="C1248" i="2"/>
  <c r="D1248" i="2"/>
  <c r="E1248" i="2"/>
  <c r="A1249" i="2"/>
  <c r="B1249" i="2"/>
  <c r="C1249" i="2"/>
  <c r="D1249" i="2"/>
  <c r="E1249" i="2"/>
  <c r="A1250" i="2"/>
  <c r="B1250" i="2"/>
  <c r="C1250" i="2"/>
  <c r="D1250" i="2"/>
  <c r="E1250" i="2"/>
  <c r="A1251" i="2"/>
  <c r="B1251" i="2"/>
  <c r="C1251" i="2"/>
  <c r="D1251" i="2"/>
  <c r="E1251" i="2"/>
  <c r="A1252" i="2"/>
  <c r="B1252" i="2"/>
  <c r="C1252" i="2"/>
  <c r="D1252" i="2"/>
  <c r="E1252" i="2"/>
  <c r="A1253" i="2"/>
  <c r="B1253" i="2"/>
  <c r="C1253" i="2"/>
  <c r="D1253" i="2"/>
  <c r="E1253" i="2"/>
  <c r="A1254" i="2"/>
  <c r="B1254" i="2"/>
  <c r="C1254" i="2"/>
  <c r="D1254" i="2"/>
  <c r="E1254" i="2"/>
  <c r="A1255" i="2"/>
  <c r="B1255" i="2"/>
  <c r="C1255" i="2"/>
  <c r="D1255" i="2"/>
  <c r="E1255" i="2"/>
  <c r="A1256" i="2"/>
  <c r="B1256" i="2"/>
  <c r="C1256" i="2"/>
  <c r="D1256" i="2"/>
  <c r="E1256" i="2"/>
  <c r="A1257" i="2"/>
  <c r="B1257" i="2"/>
  <c r="C1257" i="2"/>
  <c r="D1257" i="2"/>
  <c r="E1257" i="2"/>
  <c r="A1258" i="2"/>
  <c r="B1258" i="2"/>
  <c r="C1258" i="2"/>
  <c r="D1258" i="2"/>
  <c r="E1258" i="2"/>
  <c r="A1259" i="2"/>
  <c r="B1259" i="2"/>
  <c r="C1259" i="2"/>
  <c r="D1259" i="2"/>
  <c r="E1259" i="2"/>
  <c r="A1260" i="2"/>
  <c r="B1260" i="2"/>
  <c r="C1260" i="2"/>
  <c r="D1260" i="2"/>
  <c r="E1260" i="2"/>
  <c r="A1261" i="2"/>
  <c r="B1261" i="2"/>
  <c r="C1261" i="2"/>
  <c r="D1261" i="2"/>
  <c r="E1261" i="2"/>
  <c r="A1262" i="2"/>
  <c r="B1262" i="2"/>
  <c r="C1262" i="2"/>
  <c r="D1262" i="2"/>
  <c r="E1262" i="2"/>
  <c r="A1263" i="2"/>
  <c r="B1263" i="2"/>
  <c r="C1263" i="2"/>
  <c r="D1263" i="2"/>
  <c r="E1263" i="2"/>
  <c r="A1264" i="2"/>
  <c r="B1264" i="2"/>
  <c r="C1264" i="2"/>
  <c r="D1264" i="2"/>
  <c r="E1264" i="2"/>
  <c r="A1265" i="2"/>
  <c r="B1265" i="2"/>
  <c r="C1265" i="2"/>
  <c r="D1265" i="2"/>
  <c r="E1265" i="2"/>
  <c r="A1266" i="2"/>
  <c r="B1266" i="2"/>
  <c r="C1266" i="2"/>
  <c r="D1266" i="2"/>
  <c r="E1266" i="2"/>
  <c r="A1267" i="2"/>
  <c r="B1267" i="2"/>
  <c r="C1267" i="2"/>
  <c r="D1267" i="2"/>
  <c r="E1267" i="2"/>
  <c r="A1268" i="2"/>
  <c r="B1268" i="2"/>
  <c r="C1268" i="2"/>
  <c r="D1268" i="2"/>
  <c r="E1268" i="2"/>
  <c r="A1269" i="2"/>
  <c r="B1269" i="2"/>
  <c r="C1269" i="2"/>
  <c r="D1269" i="2"/>
  <c r="E1269" i="2"/>
  <c r="A1270" i="2"/>
  <c r="B1270" i="2"/>
  <c r="C1270" i="2"/>
  <c r="D1270" i="2"/>
  <c r="E1270" i="2"/>
  <c r="A1271" i="2"/>
  <c r="B1271" i="2"/>
  <c r="C1271" i="2"/>
  <c r="D1271" i="2"/>
  <c r="E1271" i="2"/>
  <c r="A1272" i="2"/>
  <c r="B1272" i="2"/>
  <c r="C1272" i="2"/>
  <c r="D1272" i="2"/>
  <c r="E1272" i="2"/>
  <c r="A1273" i="2"/>
  <c r="B1273" i="2"/>
  <c r="C1273" i="2"/>
  <c r="D1273" i="2"/>
  <c r="E1273" i="2"/>
  <c r="A1274" i="2"/>
  <c r="B1274" i="2"/>
  <c r="C1274" i="2"/>
  <c r="D1274" i="2"/>
  <c r="E1274" i="2"/>
  <c r="A1275" i="2"/>
  <c r="B1275" i="2"/>
  <c r="C1275" i="2"/>
  <c r="D1275" i="2"/>
  <c r="E1275" i="2"/>
  <c r="A1276" i="2"/>
  <c r="B1276" i="2"/>
  <c r="C1276" i="2"/>
  <c r="D1276" i="2"/>
  <c r="E1276" i="2"/>
  <c r="A1277" i="2"/>
  <c r="B1277" i="2"/>
  <c r="C1277" i="2"/>
  <c r="D1277" i="2"/>
  <c r="E1277" i="2"/>
  <c r="A1278" i="2"/>
  <c r="B1278" i="2"/>
  <c r="C1278" i="2"/>
  <c r="D1278" i="2"/>
  <c r="E1278" i="2"/>
  <c r="A1279" i="2"/>
  <c r="B1279" i="2"/>
  <c r="C1279" i="2"/>
  <c r="D1279" i="2"/>
  <c r="E1279" i="2"/>
  <c r="A1280" i="2"/>
  <c r="B1280" i="2"/>
  <c r="C1280" i="2"/>
  <c r="D1280" i="2"/>
  <c r="E1280" i="2"/>
  <c r="A1281" i="2"/>
  <c r="B1281" i="2"/>
  <c r="C1281" i="2"/>
  <c r="D1281" i="2"/>
  <c r="E1281" i="2"/>
  <c r="A1282" i="2"/>
  <c r="B1282" i="2"/>
  <c r="C1282" i="2"/>
  <c r="D1282" i="2"/>
  <c r="E1282" i="2"/>
  <c r="A1283" i="2"/>
  <c r="B1283" i="2"/>
  <c r="C1283" i="2"/>
  <c r="D1283" i="2"/>
  <c r="E1283" i="2"/>
  <c r="A1284" i="2"/>
  <c r="B1284" i="2"/>
  <c r="C1284" i="2"/>
  <c r="D1284" i="2"/>
  <c r="E1284" i="2"/>
  <c r="A1285" i="2"/>
  <c r="B1285" i="2"/>
  <c r="C1285" i="2"/>
  <c r="D1285" i="2"/>
  <c r="E1285" i="2"/>
  <c r="A1286" i="2"/>
  <c r="B1286" i="2"/>
  <c r="C1286" i="2"/>
  <c r="D1286" i="2"/>
  <c r="E1286" i="2"/>
  <c r="A1287" i="2"/>
  <c r="B1287" i="2"/>
  <c r="C1287" i="2"/>
  <c r="D1287" i="2"/>
  <c r="E1287" i="2"/>
  <c r="A1288" i="2"/>
  <c r="B1288" i="2"/>
  <c r="C1288" i="2"/>
  <c r="D1288" i="2"/>
  <c r="E1288" i="2"/>
  <c r="A1289" i="2"/>
  <c r="B1289" i="2"/>
  <c r="C1289" i="2"/>
  <c r="D1289" i="2"/>
  <c r="E1289" i="2"/>
  <c r="A1290" i="2"/>
  <c r="B1290" i="2"/>
  <c r="C1290" i="2"/>
  <c r="D1290" i="2"/>
  <c r="E1290" i="2"/>
  <c r="A1291" i="2"/>
  <c r="B1291" i="2"/>
  <c r="C1291" i="2"/>
  <c r="D1291" i="2"/>
  <c r="E1291" i="2"/>
  <c r="A1292" i="2"/>
  <c r="B1292" i="2"/>
  <c r="C1292" i="2"/>
  <c r="D1292" i="2"/>
  <c r="E1292" i="2"/>
  <c r="A1293" i="2"/>
  <c r="B1293" i="2"/>
  <c r="C1293" i="2"/>
  <c r="D1293" i="2"/>
  <c r="E1293" i="2"/>
  <c r="A1294" i="2"/>
  <c r="B1294" i="2"/>
  <c r="C1294" i="2"/>
  <c r="D1294" i="2"/>
  <c r="E1294" i="2"/>
  <c r="A1295" i="2"/>
  <c r="B1295" i="2"/>
  <c r="C1295" i="2"/>
  <c r="D1295" i="2"/>
  <c r="E1295" i="2"/>
  <c r="A1296" i="2"/>
  <c r="B1296" i="2"/>
  <c r="C1296" i="2"/>
  <c r="D1296" i="2"/>
  <c r="E1296" i="2"/>
  <c r="A1297" i="2"/>
  <c r="B1297" i="2"/>
  <c r="C1297" i="2"/>
  <c r="D1297" i="2"/>
  <c r="E1297" i="2"/>
  <c r="A1298" i="2"/>
  <c r="B1298" i="2"/>
  <c r="C1298" i="2"/>
  <c r="D1298" i="2"/>
  <c r="E1298" i="2"/>
  <c r="A1299" i="2"/>
  <c r="B1299" i="2"/>
  <c r="C1299" i="2"/>
  <c r="D1299" i="2"/>
  <c r="E1299" i="2"/>
  <c r="A1300" i="2"/>
  <c r="B1300" i="2"/>
  <c r="C1300" i="2"/>
  <c r="D1300" i="2"/>
  <c r="E1300" i="2"/>
  <c r="A1301" i="2"/>
  <c r="B1301" i="2"/>
  <c r="C1301" i="2"/>
  <c r="D1301" i="2"/>
  <c r="E1301" i="2"/>
  <c r="A1302" i="2"/>
  <c r="B1302" i="2"/>
  <c r="C1302" i="2"/>
  <c r="D1302" i="2"/>
  <c r="E1302" i="2"/>
  <c r="A1303" i="2"/>
  <c r="B1303" i="2"/>
  <c r="C1303" i="2"/>
  <c r="D1303" i="2"/>
  <c r="E1303" i="2"/>
  <c r="A1304" i="2"/>
  <c r="B1304" i="2"/>
  <c r="C1304" i="2"/>
  <c r="D1304" i="2"/>
  <c r="E1304" i="2"/>
  <c r="A1305" i="2"/>
  <c r="B1305" i="2"/>
  <c r="C1305" i="2"/>
  <c r="D1305" i="2"/>
  <c r="E1305" i="2"/>
  <c r="A1306" i="2"/>
  <c r="B1306" i="2"/>
  <c r="C1306" i="2"/>
  <c r="D1306" i="2"/>
  <c r="E1306" i="2"/>
  <c r="A1307" i="2"/>
  <c r="B1307" i="2"/>
  <c r="C1307" i="2"/>
  <c r="D1307" i="2"/>
  <c r="E1307" i="2"/>
  <c r="A1308" i="2"/>
  <c r="B1308" i="2"/>
  <c r="C1308" i="2"/>
  <c r="D1308" i="2"/>
  <c r="E1308" i="2"/>
  <c r="A1309" i="2"/>
  <c r="B1309" i="2"/>
  <c r="C1309" i="2"/>
  <c r="D1309" i="2"/>
  <c r="E1309" i="2"/>
  <c r="A1310" i="2"/>
  <c r="B1310" i="2"/>
  <c r="C1310" i="2"/>
  <c r="D1310" i="2"/>
  <c r="E1310" i="2"/>
  <c r="A1311" i="2"/>
  <c r="B1311" i="2"/>
  <c r="C1311" i="2"/>
  <c r="D1311" i="2"/>
  <c r="E1311" i="2"/>
  <c r="A1312" i="2"/>
  <c r="B1312" i="2"/>
  <c r="C1312" i="2"/>
  <c r="D1312" i="2"/>
  <c r="E1312" i="2"/>
  <c r="A1313" i="2"/>
  <c r="B1313" i="2"/>
  <c r="C1313" i="2"/>
  <c r="D1313" i="2"/>
  <c r="E1313" i="2"/>
  <c r="A1314" i="2"/>
  <c r="B1314" i="2"/>
  <c r="C1314" i="2"/>
  <c r="D1314" i="2"/>
  <c r="E1314" i="2"/>
  <c r="A1315" i="2"/>
  <c r="B1315" i="2"/>
  <c r="C1315" i="2"/>
  <c r="D1315" i="2"/>
  <c r="E1315" i="2"/>
  <c r="A1316" i="2"/>
  <c r="B1316" i="2"/>
  <c r="C1316" i="2"/>
  <c r="D1316" i="2"/>
  <c r="E1316" i="2"/>
  <c r="A1317" i="2"/>
  <c r="B1317" i="2"/>
  <c r="C1317" i="2"/>
  <c r="D1317" i="2"/>
  <c r="E1317" i="2"/>
  <c r="A1318" i="2"/>
  <c r="B1318" i="2"/>
  <c r="C1318" i="2"/>
  <c r="D1318" i="2"/>
  <c r="E1318" i="2"/>
  <c r="A1319" i="2"/>
  <c r="B1319" i="2"/>
  <c r="C1319" i="2"/>
  <c r="D1319" i="2"/>
  <c r="E1319" i="2"/>
  <c r="A1320" i="2"/>
  <c r="B1320" i="2"/>
  <c r="C1320" i="2"/>
  <c r="D1320" i="2"/>
  <c r="E1320" i="2"/>
  <c r="A1321" i="2"/>
  <c r="B1321" i="2"/>
  <c r="C1321" i="2"/>
  <c r="D1321" i="2"/>
  <c r="E1321" i="2"/>
  <c r="A1322" i="2"/>
  <c r="B1322" i="2"/>
  <c r="C1322" i="2"/>
  <c r="D1322" i="2"/>
  <c r="E1322" i="2"/>
  <c r="A1323" i="2"/>
  <c r="B1323" i="2"/>
  <c r="C1323" i="2"/>
  <c r="D1323" i="2"/>
  <c r="E1323" i="2"/>
  <c r="A1324" i="2"/>
  <c r="B1324" i="2"/>
  <c r="C1324" i="2"/>
  <c r="D1324" i="2"/>
  <c r="E1324" i="2"/>
  <c r="A1325" i="2"/>
  <c r="B1325" i="2"/>
  <c r="C1325" i="2"/>
  <c r="D1325" i="2"/>
  <c r="E1325" i="2"/>
  <c r="A1326" i="2"/>
  <c r="B1326" i="2"/>
  <c r="C1326" i="2"/>
  <c r="D1326" i="2"/>
  <c r="E1326" i="2"/>
  <c r="A1327" i="2"/>
  <c r="B1327" i="2"/>
  <c r="C1327" i="2"/>
  <c r="D1327" i="2"/>
  <c r="E1327" i="2"/>
  <c r="A1328" i="2"/>
  <c r="B1328" i="2"/>
  <c r="C1328" i="2"/>
  <c r="D1328" i="2"/>
  <c r="E1328" i="2"/>
  <c r="A1329" i="2"/>
  <c r="B1329" i="2"/>
  <c r="C1329" i="2"/>
  <c r="D1329" i="2"/>
  <c r="E1329" i="2"/>
  <c r="A1330" i="2"/>
  <c r="B1330" i="2"/>
  <c r="C1330" i="2"/>
  <c r="D1330" i="2"/>
  <c r="E1330" i="2"/>
  <c r="A1331" i="2"/>
  <c r="B1331" i="2"/>
  <c r="C1331" i="2"/>
  <c r="D1331" i="2"/>
  <c r="E1331" i="2"/>
  <c r="A1332" i="2"/>
  <c r="B1332" i="2"/>
  <c r="C1332" i="2"/>
  <c r="D1332" i="2"/>
  <c r="E1332" i="2"/>
  <c r="A1333" i="2"/>
  <c r="B1333" i="2"/>
  <c r="C1333" i="2"/>
  <c r="D1333" i="2"/>
  <c r="E1333" i="2"/>
  <c r="A1334" i="2"/>
  <c r="B1334" i="2"/>
  <c r="C1334" i="2"/>
  <c r="D1334" i="2"/>
  <c r="E1334" i="2"/>
  <c r="A1335" i="2"/>
  <c r="B1335" i="2"/>
  <c r="C1335" i="2"/>
  <c r="D1335" i="2"/>
  <c r="E1335" i="2"/>
  <c r="A1336" i="2"/>
  <c r="B1336" i="2"/>
  <c r="C1336" i="2"/>
  <c r="D1336" i="2"/>
  <c r="E1336" i="2"/>
  <c r="A1337" i="2"/>
  <c r="B1337" i="2"/>
  <c r="C1337" i="2"/>
  <c r="D1337" i="2"/>
  <c r="E1337" i="2"/>
  <c r="A1338" i="2"/>
  <c r="B1338" i="2"/>
  <c r="C1338" i="2"/>
  <c r="D1338" i="2"/>
  <c r="E1338" i="2"/>
  <c r="A1339" i="2"/>
  <c r="B1339" i="2"/>
  <c r="C1339" i="2"/>
  <c r="D1339" i="2"/>
  <c r="E1339" i="2"/>
  <c r="A1340" i="2"/>
  <c r="B1340" i="2"/>
  <c r="C1340" i="2"/>
  <c r="D1340" i="2"/>
  <c r="E1340" i="2"/>
  <c r="A1341" i="2"/>
  <c r="B1341" i="2"/>
  <c r="C1341" i="2"/>
  <c r="D1341" i="2"/>
  <c r="E1341" i="2"/>
  <c r="A1342" i="2"/>
  <c r="B1342" i="2"/>
  <c r="C1342" i="2"/>
  <c r="D1342" i="2"/>
  <c r="E1342" i="2"/>
  <c r="A1343" i="2"/>
  <c r="B1343" i="2"/>
  <c r="C1343" i="2"/>
  <c r="D1343" i="2"/>
  <c r="E1343" i="2"/>
  <c r="A1344" i="2"/>
  <c r="B1344" i="2"/>
  <c r="C1344" i="2"/>
  <c r="D1344" i="2"/>
  <c r="E1344" i="2"/>
  <c r="A1345" i="2"/>
  <c r="B1345" i="2"/>
  <c r="C1345" i="2"/>
  <c r="D1345" i="2"/>
  <c r="E1345" i="2"/>
  <c r="A1346" i="2"/>
  <c r="B1346" i="2"/>
  <c r="C1346" i="2"/>
  <c r="D1346" i="2"/>
  <c r="E1346" i="2"/>
  <c r="A1347" i="2"/>
  <c r="B1347" i="2"/>
  <c r="C1347" i="2"/>
  <c r="D1347" i="2"/>
  <c r="E1347" i="2"/>
  <c r="A1348" i="2"/>
  <c r="B1348" i="2"/>
  <c r="C1348" i="2"/>
  <c r="D1348" i="2"/>
  <c r="E1348" i="2"/>
  <c r="A1349" i="2"/>
  <c r="B1349" i="2"/>
  <c r="C1349" i="2"/>
  <c r="D1349" i="2"/>
  <c r="E1349" i="2"/>
  <c r="A1350" i="2"/>
  <c r="B1350" i="2"/>
  <c r="C1350" i="2"/>
  <c r="D1350" i="2"/>
  <c r="E1350" i="2"/>
  <c r="A1351" i="2"/>
  <c r="B1351" i="2"/>
  <c r="C1351" i="2"/>
  <c r="D1351" i="2"/>
  <c r="E1351" i="2"/>
  <c r="A1352" i="2"/>
  <c r="B1352" i="2"/>
  <c r="C1352" i="2"/>
  <c r="D1352" i="2"/>
  <c r="E1352" i="2"/>
  <c r="A1353" i="2"/>
  <c r="B1353" i="2"/>
  <c r="C1353" i="2"/>
  <c r="D1353" i="2"/>
  <c r="E1353" i="2"/>
  <c r="A1354" i="2"/>
  <c r="B1354" i="2"/>
  <c r="C1354" i="2"/>
  <c r="D1354" i="2"/>
  <c r="E1354" i="2"/>
  <c r="A1355" i="2"/>
  <c r="B1355" i="2"/>
  <c r="C1355" i="2"/>
  <c r="D1355" i="2"/>
  <c r="E1355" i="2"/>
  <c r="A1356" i="2"/>
  <c r="B1356" i="2"/>
  <c r="C1356" i="2"/>
  <c r="D1356" i="2"/>
  <c r="E1356" i="2"/>
  <c r="A1357" i="2"/>
  <c r="B1357" i="2"/>
  <c r="C1357" i="2"/>
  <c r="D1357" i="2"/>
  <c r="E1357" i="2"/>
  <c r="A1358" i="2"/>
  <c r="B1358" i="2"/>
  <c r="C1358" i="2"/>
  <c r="D1358" i="2"/>
  <c r="E1358" i="2"/>
  <c r="A1359" i="2"/>
  <c r="B1359" i="2"/>
  <c r="C1359" i="2"/>
  <c r="D1359" i="2"/>
  <c r="E1359" i="2"/>
  <c r="A1360" i="2"/>
  <c r="B1360" i="2"/>
  <c r="C1360" i="2"/>
  <c r="D1360" i="2"/>
  <c r="E1360" i="2"/>
  <c r="A1361" i="2"/>
  <c r="B1361" i="2"/>
  <c r="C1361" i="2"/>
  <c r="D1361" i="2"/>
  <c r="E1361" i="2"/>
  <c r="A1362" i="2"/>
  <c r="B1362" i="2"/>
  <c r="C1362" i="2"/>
  <c r="D1362" i="2"/>
  <c r="E1362" i="2"/>
  <c r="A1363" i="2"/>
  <c r="B1363" i="2"/>
  <c r="C1363" i="2"/>
  <c r="D1363" i="2"/>
  <c r="E1363" i="2"/>
  <c r="A1364" i="2"/>
  <c r="B1364" i="2"/>
  <c r="C1364" i="2"/>
  <c r="D1364" i="2"/>
  <c r="E1364" i="2"/>
  <c r="A1365" i="2"/>
  <c r="B1365" i="2"/>
  <c r="C1365" i="2"/>
  <c r="D1365" i="2"/>
  <c r="E1365" i="2"/>
  <c r="A1366" i="2"/>
  <c r="B1366" i="2"/>
  <c r="C1366" i="2"/>
  <c r="D1366" i="2"/>
  <c r="E1366" i="2"/>
  <c r="A1367" i="2"/>
  <c r="B1367" i="2"/>
  <c r="C1367" i="2"/>
  <c r="D1367" i="2"/>
  <c r="E1367" i="2"/>
  <c r="A1368" i="2"/>
  <c r="B1368" i="2"/>
  <c r="C1368" i="2"/>
  <c r="D1368" i="2"/>
  <c r="E1368" i="2"/>
  <c r="A1369" i="2"/>
  <c r="B1369" i="2"/>
  <c r="C1369" i="2"/>
  <c r="D1369" i="2"/>
  <c r="E1369" i="2"/>
  <c r="A1370" i="2"/>
  <c r="B1370" i="2"/>
  <c r="C1370" i="2"/>
  <c r="D1370" i="2"/>
  <c r="E1370" i="2"/>
  <c r="A1371" i="2"/>
  <c r="B1371" i="2"/>
  <c r="C1371" i="2"/>
  <c r="D1371" i="2"/>
  <c r="E1371" i="2"/>
  <c r="A1372" i="2"/>
  <c r="B1372" i="2"/>
  <c r="C1372" i="2"/>
  <c r="D1372" i="2"/>
  <c r="E1372" i="2"/>
  <c r="A1373" i="2"/>
  <c r="B1373" i="2"/>
  <c r="C1373" i="2"/>
  <c r="D1373" i="2"/>
  <c r="E1373" i="2"/>
  <c r="A1374" i="2"/>
  <c r="B1374" i="2"/>
  <c r="C1374" i="2"/>
  <c r="D1374" i="2"/>
  <c r="E1374" i="2"/>
  <c r="A1375" i="2"/>
  <c r="B1375" i="2"/>
  <c r="C1375" i="2"/>
  <c r="D1375" i="2"/>
  <c r="E1375" i="2"/>
  <c r="A1376" i="2"/>
  <c r="B1376" i="2"/>
  <c r="C1376" i="2"/>
  <c r="D1376" i="2"/>
  <c r="E1376" i="2"/>
  <c r="A1377" i="2"/>
  <c r="B1377" i="2"/>
  <c r="C1377" i="2"/>
  <c r="D1377" i="2"/>
  <c r="E1377" i="2"/>
  <c r="A1378" i="2"/>
  <c r="B1378" i="2"/>
  <c r="C1378" i="2"/>
  <c r="D1378" i="2"/>
  <c r="E1378" i="2"/>
  <c r="A1379" i="2"/>
  <c r="B1379" i="2"/>
  <c r="C1379" i="2"/>
  <c r="D1379" i="2"/>
  <c r="E1379" i="2"/>
  <c r="A1380" i="2"/>
  <c r="B1380" i="2"/>
  <c r="C1380" i="2"/>
  <c r="D1380" i="2"/>
  <c r="E1380" i="2"/>
  <c r="A1381" i="2"/>
  <c r="B1381" i="2"/>
  <c r="C1381" i="2"/>
  <c r="D1381" i="2"/>
  <c r="E1381" i="2"/>
  <c r="A1382" i="2"/>
  <c r="B1382" i="2"/>
  <c r="C1382" i="2"/>
  <c r="D1382" i="2"/>
  <c r="E1382" i="2"/>
  <c r="A1383" i="2"/>
  <c r="B1383" i="2"/>
  <c r="C1383" i="2"/>
  <c r="D1383" i="2"/>
  <c r="E1383" i="2"/>
  <c r="A1384" i="2"/>
  <c r="B1384" i="2"/>
  <c r="C1384" i="2"/>
  <c r="D1384" i="2"/>
  <c r="E1384" i="2"/>
  <c r="A1385" i="2"/>
  <c r="B1385" i="2"/>
  <c r="C1385" i="2"/>
  <c r="D1385" i="2"/>
  <c r="E1385" i="2"/>
  <c r="A1386" i="2"/>
  <c r="B1386" i="2"/>
  <c r="C1386" i="2"/>
  <c r="D1386" i="2"/>
  <c r="E1386" i="2"/>
  <c r="A1387" i="2"/>
  <c r="B1387" i="2"/>
  <c r="C1387" i="2"/>
  <c r="D1387" i="2"/>
  <c r="E1387" i="2"/>
  <c r="A1388" i="2"/>
  <c r="B1388" i="2"/>
  <c r="C1388" i="2"/>
  <c r="D1388" i="2"/>
  <c r="E1388" i="2"/>
  <c r="A1389" i="2"/>
  <c r="B1389" i="2"/>
  <c r="C1389" i="2"/>
  <c r="D1389" i="2"/>
  <c r="E1389" i="2"/>
  <c r="A1390" i="2"/>
  <c r="B1390" i="2"/>
  <c r="C1390" i="2"/>
  <c r="D1390" i="2"/>
  <c r="E1390" i="2"/>
  <c r="A1391" i="2"/>
  <c r="B1391" i="2"/>
  <c r="C1391" i="2"/>
  <c r="D1391" i="2"/>
  <c r="E1391" i="2"/>
  <c r="A1392" i="2"/>
  <c r="B1392" i="2"/>
  <c r="C1392" i="2"/>
  <c r="D1392" i="2"/>
  <c r="E1392" i="2"/>
  <c r="A1393" i="2"/>
  <c r="B1393" i="2"/>
  <c r="C1393" i="2"/>
  <c r="D1393" i="2"/>
  <c r="E1393" i="2"/>
  <c r="A1394" i="2"/>
  <c r="B1394" i="2"/>
  <c r="C1394" i="2"/>
  <c r="D1394" i="2"/>
  <c r="E1394" i="2"/>
  <c r="A1395" i="2"/>
  <c r="B1395" i="2"/>
  <c r="C1395" i="2"/>
  <c r="D1395" i="2"/>
  <c r="E1395" i="2"/>
  <c r="A1396" i="2"/>
  <c r="B1396" i="2"/>
  <c r="C1396" i="2"/>
  <c r="D1396" i="2"/>
  <c r="E1396" i="2"/>
  <c r="A1397" i="2"/>
  <c r="B1397" i="2"/>
  <c r="C1397" i="2"/>
  <c r="D1397" i="2"/>
  <c r="E1397" i="2"/>
  <c r="A1398" i="2"/>
  <c r="B1398" i="2"/>
  <c r="C1398" i="2"/>
  <c r="D1398" i="2"/>
  <c r="E1398" i="2"/>
  <c r="A1399" i="2"/>
  <c r="B1399" i="2"/>
  <c r="C1399" i="2"/>
  <c r="D1399" i="2"/>
  <c r="E1399" i="2"/>
  <c r="A1400" i="2"/>
  <c r="B1400" i="2"/>
  <c r="C1400" i="2"/>
  <c r="D1400" i="2"/>
  <c r="E1400" i="2"/>
  <c r="A1401" i="2"/>
  <c r="B1401" i="2"/>
  <c r="C1401" i="2"/>
  <c r="D1401" i="2"/>
  <c r="E1401" i="2"/>
  <c r="A1402" i="2"/>
  <c r="B1402" i="2"/>
  <c r="C1402" i="2"/>
  <c r="D1402" i="2"/>
  <c r="E1402" i="2"/>
  <c r="A1403" i="2"/>
  <c r="B1403" i="2"/>
  <c r="C1403" i="2"/>
  <c r="D1403" i="2"/>
  <c r="E1403" i="2"/>
  <c r="A1404" i="2"/>
  <c r="B1404" i="2"/>
  <c r="C1404" i="2"/>
  <c r="D1404" i="2"/>
  <c r="E1404" i="2"/>
  <c r="A1405" i="2"/>
  <c r="B1405" i="2"/>
  <c r="C1405" i="2"/>
  <c r="D1405" i="2"/>
  <c r="E1405" i="2"/>
  <c r="A1406" i="2"/>
  <c r="B1406" i="2"/>
  <c r="C1406" i="2"/>
  <c r="D1406" i="2"/>
  <c r="E1406" i="2"/>
  <c r="A1407" i="2"/>
  <c r="B1407" i="2"/>
  <c r="C1407" i="2"/>
  <c r="D1407" i="2"/>
  <c r="E1407" i="2"/>
  <c r="A1408" i="2"/>
  <c r="B1408" i="2"/>
  <c r="C1408" i="2"/>
  <c r="D1408" i="2"/>
  <c r="E1408" i="2"/>
  <c r="A1409" i="2"/>
  <c r="B1409" i="2"/>
  <c r="C1409" i="2"/>
  <c r="D1409" i="2"/>
  <c r="E1409" i="2"/>
  <c r="A1410" i="2"/>
  <c r="B1410" i="2"/>
  <c r="C1410" i="2"/>
  <c r="D1410" i="2"/>
  <c r="E1410" i="2"/>
  <c r="A1411" i="2"/>
  <c r="B1411" i="2"/>
  <c r="C1411" i="2"/>
  <c r="D1411" i="2"/>
  <c r="E1411" i="2"/>
  <c r="A1412" i="2"/>
  <c r="B1412" i="2"/>
  <c r="C1412" i="2"/>
  <c r="D1412" i="2"/>
  <c r="E1412" i="2"/>
  <c r="A1413" i="2"/>
  <c r="B1413" i="2"/>
  <c r="C1413" i="2"/>
  <c r="D1413" i="2"/>
  <c r="E1413" i="2"/>
  <c r="A1414" i="2"/>
  <c r="B1414" i="2"/>
  <c r="C1414" i="2"/>
  <c r="D1414" i="2"/>
  <c r="E1414" i="2"/>
  <c r="A1415" i="2"/>
  <c r="B1415" i="2"/>
  <c r="C1415" i="2"/>
  <c r="D1415" i="2"/>
  <c r="E1415" i="2"/>
  <c r="A1416" i="2"/>
  <c r="B1416" i="2"/>
  <c r="C1416" i="2"/>
  <c r="D1416" i="2"/>
  <c r="E1416" i="2"/>
  <c r="A1417" i="2"/>
  <c r="B1417" i="2"/>
  <c r="C1417" i="2"/>
  <c r="D1417" i="2"/>
  <c r="E1417" i="2"/>
  <c r="A1418" i="2"/>
  <c r="B1418" i="2"/>
  <c r="C1418" i="2"/>
  <c r="D1418" i="2"/>
  <c r="E1418" i="2"/>
  <c r="A1419" i="2"/>
  <c r="B1419" i="2"/>
  <c r="C1419" i="2"/>
  <c r="D1419" i="2"/>
  <c r="E1419" i="2"/>
  <c r="A1420" i="2"/>
  <c r="B1420" i="2"/>
  <c r="C1420" i="2"/>
  <c r="D1420" i="2"/>
  <c r="E1420" i="2"/>
  <c r="A1421" i="2"/>
  <c r="B1421" i="2"/>
  <c r="C1421" i="2"/>
  <c r="D1421" i="2"/>
  <c r="E1421" i="2"/>
  <c r="A1422" i="2"/>
  <c r="B1422" i="2"/>
  <c r="C1422" i="2"/>
  <c r="D1422" i="2"/>
  <c r="E1422" i="2"/>
  <c r="A1423" i="2"/>
  <c r="B1423" i="2"/>
  <c r="C1423" i="2"/>
  <c r="D1423" i="2"/>
  <c r="E1423" i="2"/>
  <c r="A1424" i="2"/>
  <c r="B1424" i="2"/>
  <c r="C1424" i="2"/>
  <c r="D1424" i="2"/>
  <c r="E1424" i="2"/>
  <c r="A1425" i="2"/>
  <c r="B1425" i="2"/>
  <c r="C1425" i="2"/>
  <c r="D1425" i="2"/>
  <c r="E1425" i="2"/>
  <c r="A1426" i="2"/>
  <c r="B1426" i="2"/>
  <c r="C1426" i="2"/>
  <c r="D1426" i="2"/>
  <c r="E1426" i="2"/>
  <c r="A1427" i="2"/>
  <c r="B1427" i="2"/>
  <c r="C1427" i="2"/>
  <c r="D1427" i="2"/>
  <c r="E1427" i="2"/>
  <c r="A1428" i="2"/>
  <c r="B1428" i="2"/>
  <c r="C1428" i="2"/>
  <c r="D1428" i="2"/>
  <c r="E1428" i="2"/>
  <c r="A1429" i="2"/>
  <c r="B1429" i="2"/>
  <c r="C1429" i="2"/>
  <c r="D1429" i="2"/>
  <c r="E1429" i="2"/>
  <c r="A1430" i="2"/>
  <c r="B1430" i="2"/>
  <c r="C1430" i="2"/>
  <c r="D1430" i="2"/>
  <c r="E1430" i="2"/>
  <c r="A1431" i="2"/>
  <c r="B1431" i="2"/>
  <c r="C1431" i="2"/>
  <c r="D1431" i="2"/>
  <c r="E1431" i="2"/>
  <c r="A1432" i="2"/>
  <c r="B1432" i="2"/>
  <c r="C1432" i="2"/>
  <c r="D1432" i="2"/>
  <c r="E1432" i="2"/>
  <c r="A1433" i="2"/>
  <c r="B1433" i="2"/>
  <c r="C1433" i="2"/>
  <c r="D1433" i="2"/>
  <c r="E1433" i="2"/>
  <c r="A1434" i="2"/>
  <c r="B1434" i="2"/>
  <c r="C1434" i="2"/>
  <c r="D1434" i="2"/>
  <c r="E1434" i="2"/>
  <c r="A1435" i="2"/>
  <c r="B1435" i="2"/>
  <c r="C1435" i="2"/>
  <c r="D1435" i="2"/>
  <c r="E1435" i="2"/>
  <c r="A1436" i="2"/>
  <c r="B1436" i="2"/>
  <c r="C1436" i="2"/>
  <c r="D1436" i="2"/>
  <c r="E1436" i="2"/>
  <c r="A1437" i="2"/>
  <c r="B1437" i="2"/>
  <c r="C1437" i="2"/>
  <c r="D1437" i="2"/>
  <c r="E1437" i="2"/>
  <c r="A1438" i="2"/>
  <c r="B1438" i="2"/>
  <c r="C1438" i="2"/>
  <c r="D1438" i="2"/>
  <c r="E1438" i="2"/>
  <c r="A1439" i="2"/>
  <c r="B1439" i="2"/>
  <c r="C1439" i="2"/>
  <c r="D1439" i="2"/>
  <c r="E1439" i="2"/>
  <c r="A1440" i="2"/>
  <c r="B1440" i="2"/>
  <c r="C1440" i="2"/>
  <c r="D1440" i="2"/>
  <c r="E1440" i="2"/>
  <c r="A1441" i="2"/>
  <c r="B1441" i="2"/>
  <c r="C1441" i="2"/>
  <c r="D1441" i="2"/>
  <c r="E1441" i="2"/>
  <c r="A1442" i="2"/>
  <c r="B1442" i="2"/>
  <c r="C1442" i="2"/>
  <c r="D1442" i="2"/>
  <c r="E1442" i="2"/>
  <c r="A1443" i="2"/>
  <c r="B1443" i="2"/>
  <c r="C1443" i="2"/>
  <c r="D1443" i="2"/>
  <c r="E1443" i="2"/>
  <c r="A1444" i="2"/>
  <c r="B1444" i="2"/>
  <c r="C1444" i="2"/>
  <c r="D1444" i="2"/>
  <c r="E1444" i="2"/>
  <c r="A1445" i="2"/>
  <c r="B1445" i="2"/>
  <c r="C1445" i="2"/>
  <c r="D1445" i="2"/>
  <c r="E1445" i="2"/>
  <c r="A1446" i="2"/>
  <c r="B1446" i="2"/>
  <c r="C1446" i="2"/>
  <c r="D1446" i="2"/>
  <c r="E1446" i="2"/>
  <c r="A1447" i="2"/>
  <c r="B1447" i="2"/>
  <c r="C1447" i="2"/>
  <c r="D1447" i="2"/>
  <c r="E1447" i="2"/>
  <c r="A1448" i="2"/>
  <c r="B1448" i="2"/>
  <c r="C1448" i="2"/>
  <c r="D1448" i="2"/>
  <c r="E1448" i="2"/>
  <c r="A1449" i="2"/>
  <c r="B1449" i="2"/>
  <c r="C1449" i="2"/>
  <c r="D1449" i="2"/>
  <c r="E1449" i="2"/>
  <c r="A1450" i="2"/>
  <c r="B1450" i="2"/>
  <c r="C1450" i="2"/>
  <c r="D1450" i="2"/>
  <c r="E1450" i="2"/>
  <c r="A1451" i="2"/>
  <c r="B1451" i="2"/>
  <c r="C1451" i="2"/>
  <c r="D1451" i="2"/>
  <c r="E1451" i="2"/>
  <c r="A1452" i="2"/>
  <c r="B1452" i="2"/>
  <c r="C1452" i="2"/>
  <c r="D1452" i="2"/>
  <c r="E1452" i="2"/>
  <c r="A1453" i="2"/>
  <c r="B1453" i="2"/>
  <c r="C1453" i="2"/>
  <c r="D1453" i="2"/>
  <c r="E1453" i="2"/>
  <c r="A1454" i="2"/>
  <c r="B1454" i="2"/>
  <c r="C1454" i="2"/>
  <c r="D1454" i="2"/>
  <c r="E1454" i="2"/>
  <c r="A1455" i="2"/>
  <c r="B1455" i="2"/>
  <c r="C1455" i="2"/>
  <c r="D1455" i="2"/>
  <c r="E1455" i="2"/>
  <c r="A1456" i="2"/>
  <c r="B1456" i="2"/>
  <c r="C1456" i="2"/>
  <c r="D1456" i="2"/>
  <c r="E1456" i="2"/>
  <c r="A1457" i="2"/>
  <c r="B1457" i="2"/>
  <c r="C1457" i="2"/>
  <c r="D1457" i="2"/>
  <c r="E1457" i="2"/>
  <c r="A1458" i="2"/>
  <c r="B1458" i="2"/>
  <c r="C1458" i="2"/>
  <c r="D1458" i="2"/>
  <c r="E1458" i="2"/>
  <c r="A1459" i="2"/>
  <c r="B1459" i="2"/>
  <c r="C1459" i="2"/>
  <c r="D1459" i="2"/>
  <c r="E1459" i="2"/>
  <c r="A1460" i="2"/>
  <c r="B1460" i="2"/>
  <c r="C1460" i="2"/>
  <c r="D1460" i="2"/>
  <c r="E1460" i="2"/>
  <c r="A1461" i="2"/>
  <c r="B1461" i="2"/>
  <c r="C1461" i="2"/>
  <c r="D1461" i="2"/>
  <c r="E1461" i="2"/>
  <c r="A1462" i="2"/>
  <c r="B1462" i="2"/>
  <c r="C1462" i="2"/>
  <c r="D1462" i="2"/>
  <c r="E1462" i="2"/>
  <c r="A1463" i="2"/>
  <c r="B1463" i="2"/>
  <c r="C1463" i="2"/>
  <c r="D1463" i="2"/>
  <c r="E1463" i="2"/>
  <c r="A1464" i="2"/>
  <c r="B1464" i="2"/>
  <c r="C1464" i="2"/>
  <c r="D1464" i="2"/>
  <c r="E1464" i="2"/>
  <c r="A1465" i="2"/>
  <c r="B1465" i="2"/>
  <c r="C1465" i="2"/>
  <c r="D1465" i="2"/>
  <c r="E1465" i="2"/>
  <c r="A1466" i="2"/>
  <c r="B1466" i="2"/>
  <c r="C1466" i="2"/>
  <c r="D1466" i="2"/>
  <c r="E1466" i="2"/>
  <c r="A1467" i="2"/>
  <c r="B1467" i="2"/>
  <c r="C1467" i="2"/>
  <c r="D1467" i="2"/>
  <c r="E1467" i="2"/>
  <c r="A1468" i="2"/>
  <c r="B1468" i="2"/>
  <c r="C1468" i="2"/>
  <c r="D1468" i="2"/>
  <c r="E1468" i="2"/>
  <c r="A1469" i="2"/>
  <c r="B1469" i="2"/>
  <c r="C1469" i="2"/>
  <c r="D1469" i="2"/>
  <c r="E1469" i="2"/>
  <c r="A1470" i="2"/>
  <c r="B1470" i="2"/>
  <c r="C1470" i="2"/>
  <c r="D1470" i="2"/>
  <c r="E1470" i="2"/>
  <c r="A1471" i="2"/>
  <c r="B1471" i="2"/>
  <c r="C1471" i="2"/>
  <c r="D1471" i="2"/>
  <c r="E1471" i="2"/>
  <c r="A1472" i="2"/>
  <c r="B1472" i="2"/>
  <c r="C1472" i="2"/>
  <c r="D1472" i="2"/>
  <c r="E1472" i="2"/>
  <c r="A1473" i="2"/>
  <c r="B1473" i="2"/>
  <c r="C1473" i="2"/>
  <c r="D1473" i="2"/>
  <c r="E1473" i="2"/>
  <c r="A1474" i="2"/>
  <c r="B1474" i="2"/>
  <c r="C1474" i="2"/>
  <c r="D1474" i="2"/>
  <c r="E1474" i="2"/>
  <c r="A1475" i="2"/>
  <c r="B1475" i="2"/>
  <c r="C1475" i="2"/>
  <c r="D1475" i="2"/>
  <c r="E1475" i="2"/>
  <c r="A1476" i="2"/>
  <c r="B1476" i="2"/>
  <c r="C1476" i="2"/>
  <c r="D1476" i="2"/>
  <c r="E1476" i="2"/>
  <c r="A1477" i="2"/>
  <c r="B1477" i="2"/>
  <c r="C1477" i="2"/>
  <c r="D1477" i="2"/>
  <c r="E1477" i="2"/>
  <c r="A1478" i="2"/>
  <c r="B1478" i="2"/>
  <c r="C1478" i="2"/>
  <c r="D1478" i="2"/>
  <c r="E1478" i="2"/>
  <c r="A1479" i="2"/>
  <c r="B1479" i="2"/>
  <c r="C1479" i="2"/>
  <c r="D1479" i="2"/>
  <c r="E1479" i="2"/>
  <c r="A1480" i="2"/>
  <c r="B1480" i="2"/>
  <c r="C1480" i="2"/>
  <c r="D1480" i="2"/>
  <c r="E1480" i="2"/>
  <c r="A1481" i="2"/>
  <c r="B1481" i="2"/>
  <c r="C1481" i="2"/>
  <c r="D1481" i="2"/>
  <c r="E1481" i="2"/>
  <c r="A1482" i="2"/>
  <c r="B1482" i="2"/>
  <c r="C1482" i="2"/>
  <c r="D1482" i="2"/>
  <c r="E1482" i="2"/>
  <c r="A1483" i="2"/>
  <c r="B1483" i="2"/>
  <c r="C1483" i="2"/>
  <c r="D1483" i="2"/>
  <c r="E1483" i="2"/>
  <c r="A1484" i="2"/>
  <c r="B1484" i="2"/>
  <c r="C1484" i="2"/>
  <c r="D1484" i="2"/>
  <c r="E1484" i="2"/>
  <c r="A1485" i="2"/>
  <c r="B1485" i="2"/>
  <c r="C1485" i="2"/>
  <c r="D1485" i="2"/>
  <c r="E1485" i="2"/>
  <c r="A1486" i="2"/>
  <c r="B1486" i="2"/>
  <c r="C1486" i="2"/>
  <c r="D1486" i="2"/>
  <c r="E1486" i="2"/>
  <c r="A1487" i="2"/>
  <c r="B1487" i="2"/>
  <c r="C1487" i="2"/>
  <c r="D1487" i="2"/>
  <c r="E1487" i="2"/>
  <c r="A1488" i="2"/>
  <c r="B1488" i="2"/>
  <c r="C1488" i="2"/>
  <c r="D1488" i="2"/>
  <c r="E1488" i="2"/>
  <c r="A1489" i="2"/>
  <c r="B1489" i="2"/>
  <c r="C1489" i="2"/>
  <c r="D1489" i="2"/>
  <c r="E1489" i="2"/>
  <c r="A1490" i="2"/>
  <c r="B1490" i="2"/>
  <c r="C1490" i="2"/>
  <c r="D1490" i="2"/>
  <c r="E1490" i="2"/>
  <c r="A1491" i="2"/>
  <c r="B1491" i="2"/>
  <c r="C1491" i="2"/>
  <c r="D1491" i="2"/>
  <c r="E1491" i="2"/>
  <c r="A1492" i="2"/>
  <c r="B1492" i="2"/>
  <c r="C1492" i="2"/>
  <c r="D1492" i="2"/>
  <c r="E1492" i="2"/>
  <c r="A1493" i="2"/>
  <c r="B1493" i="2"/>
  <c r="C1493" i="2"/>
  <c r="D1493" i="2"/>
  <c r="E1493" i="2"/>
  <c r="A1494" i="2"/>
  <c r="B1494" i="2"/>
  <c r="C1494" i="2"/>
  <c r="D1494" i="2"/>
  <c r="E1494" i="2"/>
  <c r="A1495" i="2"/>
  <c r="B1495" i="2"/>
  <c r="C1495" i="2"/>
  <c r="D1495" i="2"/>
  <c r="E1495" i="2"/>
  <c r="A1496" i="2"/>
  <c r="B1496" i="2"/>
  <c r="C1496" i="2"/>
  <c r="D1496" i="2"/>
  <c r="E1496" i="2"/>
  <c r="A1497" i="2"/>
  <c r="B1497" i="2"/>
  <c r="C1497" i="2"/>
  <c r="D1497" i="2"/>
  <c r="E1497" i="2"/>
  <c r="A1498" i="2"/>
  <c r="B1498" i="2"/>
  <c r="C1498" i="2"/>
  <c r="D1498" i="2"/>
  <c r="E1498" i="2"/>
  <c r="A1499" i="2"/>
  <c r="B1499" i="2"/>
  <c r="C1499" i="2"/>
  <c r="D1499" i="2"/>
  <c r="E1499" i="2"/>
  <c r="A1500" i="2"/>
  <c r="B1500" i="2"/>
  <c r="C1500" i="2"/>
  <c r="D1500" i="2"/>
  <c r="E1500" i="2"/>
  <c r="A1501" i="2"/>
  <c r="B1501" i="2"/>
  <c r="C1501" i="2"/>
  <c r="D1501" i="2"/>
  <c r="E1501" i="2"/>
  <c r="A1502" i="2"/>
  <c r="B1502" i="2"/>
  <c r="C1502" i="2"/>
  <c r="D1502" i="2"/>
  <c r="E1502" i="2"/>
  <c r="A1503" i="2"/>
  <c r="B1503" i="2"/>
  <c r="C1503" i="2"/>
  <c r="D1503" i="2"/>
  <c r="E1503" i="2"/>
  <c r="A1504" i="2"/>
  <c r="B1504" i="2"/>
  <c r="C1504" i="2"/>
  <c r="D1504" i="2"/>
  <c r="E1504" i="2"/>
  <c r="A1505" i="2"/>
  <c r="B1505" i="2"/>
  <c r="C1505" i="2"/>
  <c r="D1505" i="2"/>
  <c r="E1505" i="2"/>
  <c r="A1506" i="2"/>
  <c r="B1506" i="2"/>
  <c r="C1506" i="2"/>
  <c r="D1506" i="2"/>
  <c r="E1506" i="2"/>
  <c r="A1507" i="2"/>
  <c r="B1507" i="2"/>
  <c r="C1507" i="2"/>
  <c r="D1507" i="2"/>
  <c r="E1507" i="2"/>
  <c r="A1508" i="2"/>
  <c r="B1508" i="2"/>
  <c r="C1508" i="2"/>
  <c r="D1508" i="2"/>
  <c r="E1508" i="2"/>
  <c r="A1509" i="2"/>
  <c r="B1509" i="2"/>
  <c r="C1509" i="2"/>
  <c r="D1509" i="2"/>
  <c r="E1509" i="2"/>
  <c r="A1510" i="2"/>
  <c r="B1510" i="2"/>
  <c r="C1510" i="2"/>
  <c r="D1510" i="2"/>
  <c r="E1510" i="2"/>
  <c r="A1511" i="2"/>
  <c r="B1511" i="2"/>
  <c r="C1511" i="2"/>
  <c r="D1511" i="2"/>
  <c r="E1511" i="2"/>
  <c r="A1512" i="2"/>
  <c r="B1512" i="2"/>
  <c r="C1512" i="2"/>
  <c r="D1512" i="2"/>
  <c r="E1512" i="2"/>
  <c r="A1513" i="2"/>
  <c r="B1513" i="2"/>
  <c r="C1513" i="2"/>
  <c r="D1513" i="2"/>
  <c r="E1513" i="2"/>
  <c r="A1514" i="2"/>
  <c r="B1514" i="2"/>
  <c r="C1514" i="2"/>
  <c r="D1514" i="2"/>
  <c r="E1514" i="2"/>
  <c r="A1515" i="2"/>
  <c r="B1515" i="2"/>
  <c r="C1515" i="2"/>
  <c r="D1515" i="2"/>
  <c r="E1515" i="2"/>
  <c r="A1516" i="2"/>
  <c r="B1516" i="2"/>
  <c r="C1516" i="2"/>
  <c r="D1516" i="2"/>
  <c r="E1516" i="2"/>
  <c r="A1517" i="2"/>
  <c r="B1517" i="2"/>
  <c r="C1517" i="2"/>
  <c r="D1517" i="2"/>
  <c r="E1517" i="2"/>
  <c r="A1518" i="2"/>
  <c r="B1518" i="2"/>
  <c r="C1518" i="2"/>
  <c r="D1518" i="2"/>
  <c r="E1518" i="2"/>
  <c r="A1519" i="2"/>
  <c r="B1519" i="2"/>
  <c r="C1519" i="2"/>
  <c r="D1519" i="2"/>
  <c r="E1519" i="2"/>
  <c r="A1520" i="2"/>
  <c r="B1520" i="2"/>
  <c r="C1520" i="2"/>
  <c r="D1520" i="2"/>
  <c r="E1520" i="2"/>
  <c r="A1521" i="2"/>
  <c r="B1521" i="2"/>
  <c r="C1521" i="2"/>
  <c r="D1521" i="2"/>
  <c r="E1521" i="2"/>
  <c r="A1522" i="2"/>
  <c r="B1522" i="2"/>
  <c r="C1522" i="2"/>
  <c r="D1522" i="2"/>
  <c r="E1522" i="2"/>
  <c r="A1523" i="2"/>
  <c r="B1523" i="2"/>
  <c r="C1523" i="2"/>
  <c r="D1523" i="2"/>
  <c r="E1523" i="2"/>
  <c r="A1524" i="2"/>
  <c r="B1524" i="2"/>
  <c r="C1524" i="2"/>
  <c r="D1524" i="2"/>
  <c r="E1524" i="2"/>
  <c r="A1525" i="2"/>
  <c r="B1525" i="2"/>
  <c r="C1525" i="2"/>
  <c r="D1525" i="2"/>
  <c r="E1525" i="2"/>
  <c r="A1526" i="2"/>
  <c r="B1526" i="2"/>
  <c r="C1526" i="2"/>
  <c r="D1526" i="2"/>
  <c r="E1526" i="2"/>
  <c r="A1527" i="2"/>
  <c r="B1527" i="2"/>
  <c r="C1527" i="2"/>
  <c r="D1527" i="2"/>
  <c r="E1527" i="2"/>
  <c r="A1528" i="2"/>
  <c r="B1528" i="2"/>
  <c r="C1528" i="2"/>
  <c r="D1528" i="2"/>
  <c r="E1528" i="2"/>
  <c r="A1529" i="2"/>
  <c r="B1529" i="2"/>
  <c r="C1529" i="2"/>
  <c r="D1529" i="2"/>
  <c r="E1529" i="2"/>
  <c r="A1530" i="2"/>
  <c r="B1530" i="2"/>
  <c r="C1530" i="2"/>
  <c r="D1530" i="2"/>
  <c r="E1530" i="2"/>
  <c r="A1531" i="2"/>
  <c r="B1531" i="2"/>
  <c r="C1531" i="2"/>
  <c r="D1531" i="2"/>
  <c r="E1531" i="2"/>
  <c r="A1532" i="2"/>
  <c r="B1532" i="2"/>
  <c r="C1532" i="2"/>
  <c r="D1532" i="2"/>
  <c r="E1532" i="2"/>
  <c r="A1533" i="2"/>
  <c r="B1533" i="2"/>
  <c r="C1533" i="2"/>
  <c r="D1533" i="2"/>
  <c r="E1533" i="2"/>
  <c r="A1534" i="2"/>
  <c r="B1534" i="2"/>
  <c r="C1534" i="2"/>
  <c r="D1534" i="2"/>
  <c r="E1534" i="2"/>
  <c r="A1535" i="2"/>
  <c r="B1535" i="2"/>
  <c r="C1535" i="2"/>
  <c r="D1535" i="2"/>
  <c r="E1535" i="2"/>
  <c r="A1536" i="2"/>
  <c r="B1536" i="2"/>
  <c r="C1536" i="2"/>
  <c r="D1536" i="2"/>
  <c r="E1536" i="2"/>
  <c r="A1537" i="2"/>
  <c r="B1537" i="2"/>
  <c r="C1537" i="2"/>
  <c r="D1537" i="2"/>
  <c r="E1537" i="2"/>
  <c r="A1538" i="2"/>
  <c r="B1538" i="2"/>
  <c r="C1538" i="2"/>
  <c r="D1538" i="2"/>
  <c r="E1538" i="2"/>
  <c r="A1539" i="2"/>
  <c r="B1539" i="2"/>
  <c r="C1539" i="2"/>
  <c r="D1539" i="2"/>
  <c r="E1539" i="2"/>
  <c r="A1540" i="2"/>
  <c r="B1540" i="2"/>
  <c r="C1540" i="2"/>
  <c r="D1540" i="2"/>
  <c r="E1540" i="2"/>
  <c r="A1541" i="2"/>
  <c r="B1541" i="2"/>
  <c r="C1541" i="2"/>
  <c r="D1541" i="2"/>
  <c r="E1541" i="2"/>
  <c r="A1542" i="2"/>
  <c r="B1542" i="2"/>
  <c r="C1542" i="2"/>
  <c r="D1542" i="2"/>
  <c r="E1542" i="2"/>
  <c r="A1543" i="2"/>
  <c r="B1543" i="2"/>
  <c r="C1543" i="2"/>
  <c r="D1543" i="2"/>
  <c r="E1543" i="2"/>
  <c r="A1544" i="2"/>
  <c r="B1544" i="2"/>
  <c r="C1544" i="2"/>
  <c r="D1544" i="2"/>
  <c r="E1544" i="2"/>
  <c r="A1545" i="2"/>
  <c r="B1545" i="2"/>
  <c r="C1545" i="2"/>
  <c r="D1545" i="2"/>
  <c r="E1545" i="2"/>
  <c r="A1546" i="2"/>
  <c r="B1546" i="2"/>
  <c r="C1546" i="2"/>
  <c r="D1546" i="2"/>
  <c r="E1546" i="2"/>
  <c r="A1547" i="2"/>
  <c r="B1547" i="2"/>
  <c r="C1547" i="2"/>
  <c r="D1547" i="2"/>
  <c r="E1547" i="2"/>
  <c r="A1548" i="2"/>
  <c r="B1548" i="2"/>
  <c r="C1548" i="2"/>
  <c r="D1548" i="2"/>
  <c r="E1548" i="2"/>
  <c r="A1549" i="2"/>
  <c r="B1549" i="2"/>
  <c r="C1549" i="2"/>
  <c r="D1549" i="2"/>
  <c r="E1549" i="2"/>
  <c r="A1550" i="2"/>
  <c r="B1550" i="2"/>
  <c r="C1550" i="2"/>
  <c r="D1550" i="2"/>
  <c r="E1550" i="2"/>
  <c r="A1551" i="2"/>
  <c r="B1551" i="2"/>
  <c r="C1551" i="2"/>
  <c r="D1551" i="2"/>
  <c r="E1551" i="2"/>
  <c r="A1552" i="2"/>
  <c r="B1552" i="2"/>
  <c r="C1552" i="2"/>
  <c r="D1552" i="2"/>
  <c r="E1552" i="2"/>
  <c r="A1553" i="2"/>
  <c r="B1553" i="2"/>
  <c r="C1553" i="2"/>
  <c r="D1553" i="2"/>
  <c r="E1553" i="2"/>
  <c r="A1554" i="2"/>
  <c r="B1554" i="2"/>
  <c r="C1554" i="2"/>
  <c r="D1554" i="2"/>
  <c r="E1554" i="2"/>
  <c r="A1555" i="2"/>
  <c r="B1555" i="2"/>
  <c r="C1555" i="2"/>
  <c r="D1555" i="2"/>
  <c r="E1555" i="2"/>
  <c r="A1556" i="2"/>
  <c r="B1556" i="2"/>
  <c r="C1556" i="2"/>
  <c r="D1556" i="2"/>
  <c r="E1556" i="2"/>
  <c r="A1557" i="2"/>
  <c r="B1557" i="2"/>
  <c r="C1557" i="2"/>
  <c r="D1557" i="2"/>
  <c r="E1557" i="2"/>
  <c r="A1558" i="2"/>
  <c r="B1558" i="2"/>
  <c r="C1558" i="2"/>
  <c r="D1558" i="2"/>
  <c r="E1558" i="2"/>
  <c r="A1559" i="2"/>
  <c r="B1559" i="2"/>
  <c r="C1559" i="2"/>
  <c r="D1559" i="2"/>
  <c r="E1559" i="2"/>
  <c r="A1560" i="2"/>
  <c r="B1560" i="2"/>
  <c r="C1560" i="2"/>
  <c r="D1560" i="2"/>
  <c r="E1560" i="2"/>
  <c r="A1561" i="2"/>
  <c r="B1561" i="2"/>
  <c r="C1561" i="2"/>
  <c r="D1561" i="2"/>
  <c r="E1561" i="2"/>
  <c r="A1562" i="2"/>
  <c r="B1562" i="2"/>
  <c r="C1562" i="2"/>
  <c r="D1562" i="2"/>
  <c r="E1562" i="2"/>
  <c r="A1563" i="2"/>
  <c r="B1563" i="2"/>
  <c r="C1563" i="2"/>
  <c r="D1563" i="2"/>
  <c r="E1563" i="2"/>
  <c r="A1564" i="2"/>
  <c r="B1564" i="2"/>
  <c r="C1564" i="2"/>
  <c r="D1564" i="2"/>
  <c r="E1564" i="2"/>
  <c r="A1565" i="2"/>
  <c r="B1565" i="2"/>
  <c r="C1565" i="2"/>
  <c r="D1565" i="2"/>
  <c r="E1565" i="2"/>
  <c r="A1566" i="2"/>
  <c r="B1566" i="2"/>
  <c r="C1566" i="2"/>
  <c r="D1566" i="2"/>
  <c r="E1566" i="2"/>
  <c r="A1567" i="2"/>
  <c r="B1567" i="2"/>
  <c r="C1567" i="2"/>
  <c r="D1567" i="2"/>
  <c r="E1567" i="2"/>
  <c r="A1568" i="2"/>
  <c r="B1568" i="2"/>
  <c r="C1568" i="2"/>
  <c r="D1568" i="2"/>
  <c r="E1568" i="2"/>
  <c r="A1569" i="2"/>
  <c r="B1569" i="2"/>
  <c r="C1569" i="2"/>
  <c r="D1569" i="2"/>
  <c r="E1569" i="2"/>
  <c r="A1570" i="2"/>
  <c r="B1570" i="2"/>
  <c r="C1570" i="2"/>
  <c r="D1570" i="2"/>
  <c r="E1570" i="2"/>
  <c r="A1571" i="2"/>
  <c r="B1571" i="2"/>
  <c r="C1571" i="2"/>
  <c r="D1571" i="2"/>
  <c r="E1571" i="2"/>
  <c r="A1572" i="2"/>
  <c r="B1572" i="2"/>
  <c r="C1572" i="2"/>
  <c r="D1572" i="2"/>
  <c r="E1572" i="2"/>
  <c r="A1573" i="2"/>
  <c r="B1573" i="2"/>
  <c r="C1573" i="2"/>
  <c r="D1573" i="2"/>
  <c r="E1573" i="2"/>
  <c r="A1574" i="2"/>
  <c r="B1574" i="2"/>
  <c r="C1574" i="2"/>
  <c r="D1574" i="2"/>
  <c r="E1574" i="2"/>
  <c r="A1575" i="2"/>
  <c r="B1575" i="2"/>
  <c r="C1575" i="2"/>
  <c r="D1575" i="2"/>
  <c r="E1575" i="2"/>
  <c r="A1576" i="2"/>
  <c r="B1576" i="2"/>
  <c r="C1576" i="2"/>
  <c r="D1576" i="2"/>
  <c r="E1576" i="2"/>
  <c r="A1577" i="2"/>
  <c r="B1577" i="2"/>
  <c r="C1577" i="2"/>
  <c r="D1577" i="2"/>
  <c r="E1577" i="2"/>
  <c r="A1578" i="2"/>
  <c r="B1578" i="2"/>
  <c r="C1578" i="2"/>
  <c r="D1578" i="2"/>
  <c r="E1578" i="2"/>
  <c r="A1579" i="2"/>
  <c r="B1579" i="2"/>
  <c r="C1579" i="2"/>
  <c r="D1579" i="2"/>
  <c r="E1579" i="2"/>
  <c r="A1580" i="2"/>
  <c r="B1580" i="2"/>
  <c r="C1580" i="2"/>
  <c r="D1580" i="2"/>
  <c r="E1580" i="2"/>
  <c r="A1581" i="2"/>
  <c r="B1581" i="2"/>
  <c r="C1581" i="2"/>
  <c r="D1581" i="2"/>
  <c r="E1581" i="2"/>
  <c r="A1582" i="2"/>
  <c r="B1582" i="2"/>
  <c r="C1582" i="2"/>
  <c r="D1582" i="2"/>
  <c r="E1582" i="2"/>
  <c r="A1583" i="2"/>
  <c r="B1583" i="2"/>
  <c r="C1583" i="2"/>
  <c r="D1583" i="2"/>
  <c r="E1583" i="2"/>
  <c r="A1584" i="2"/>
  <c r="B1584" i="2"/>
  <c r="C1584" i="2"/>
  <c r="D1584" i="2"/>
  <c r="E1584" i="2"/>
  <c r="A1585" i="2"/>
  <c r="B1585" i="2"/>
  <c r="C1585" i="2"/>
  <c r="D1585" i="2"/>
  <c r="E1585" i="2"/>
  <c r="A1586" i="2"/>
  <c r="B1586" i="2"/>
  <c r="C1586" i="2"/>
  <c r="D1586" i="2"/>
  <c r="E1586" i="2"/>
  <c r="A1587" i="2"/>
  <c r="B1587" i="2"/>
  <c r="C1587" i="2"/>
  <c r="D1587" i="2"/>
  <c r="E1587" i="2"/>
  <c r="A1588" i="2"/>
  <c r="B1588" i="2"/>
  <c r="C1588" i="2"/>
  <c r="D1588" i="2"/>
  <c r="E1588" i="2"/>
  <c r="A1589" i="2"/>
  <c r="B1589" i="2"/>
  <c r="C1589" i="2"/>
  <c r="D1589" i="2"/>
  <c r="E1589" i="2"/>
  <c r="A1590" i="2"/>
  <c r="B1590" i="2"/>
  <c r="C1590" i="2"/>
  <c r="D1590" i="2"/>
  <c r="E1590" i="2"/>
  <c r="A1591" i="2"/>
  <c r="B1591" i="2"/>
  <c r="C1591" i="2"/>
  <c r="D1591" i="2"/>
  <c r="E1591" i="2"/>
  <c r="A1592" i="2"/>
  <c r="B1592" i="2"/>
  <c r="C1592" i="2"/>
  <c r="D1592" i="2"/>
  <c r="E1592" i="2"/>
  <c r="A1593" i="2"/>
  <c r="B1593" i="2"/>
  <c r="C1593" i="2"/>
  <c r="D1593" i="2"/>
  <c r="E1593" i="2"/>
  <c r="A1594" i="2"/>
  <c r="B1594" i="2"/>
  <c r="C1594" i="2"/>
  <c r="D1594" i="2"/>
  <c r="E1594" i="2"/>
  <c r="A1595" i="2"/>
  <c r="B1595" i="2"/>
  <c r="C1595" i="2"/>
  <c r="D1595" i="2"/>
  <c r="E1595" i="2"/>
  <c r="A1596" i="2"/>
  <c r="B1596" i="2"/>
  <c r="C1596" i="2"/>
  <c r="D1596" i="2"/>
  <c r="E1596" i="2"/>
  <c r="A1597" i="2"/>
  <c r="B1597" i="2"/>
  <c r="C1597" i="2"/>
  <c r="D1597" i="2"/>
  <c r="E1597" i="2"/>
  <c r="A1598" i="2"/>
  <c r="B1598" i="2"/>
  <c r="C1598" i="2"/>
  <c r="D1598" i="2"/>
  <c r="E1598" i="2"/>
  <c r="A1599" i="2"/>
  <c r="B1599" i="2"/>
  <c r="C1599" i="2"/>
  <c r="D1599" i="2"/>
  <c r="E1599" i="2"/>
  <c r="A1600" i="2"/>
  <c r="B1600" i="2"/>
  <c r="C1600" i="2"/>
  <c r="D1600" i="2"/>
  <c r="E1600" i="2"/>
  <c r="A1601" i="2"/>
  <c r="B1601" i="2"/>
  <c r="C1601" i="2"/>
  <c r="D1601" i="2"/>
  <c r="E1601" i="2"/>
  <c r="A1602" i="2"/>
  <c r="B1602" i="2"/>
  <c r="C1602" i="2"/>
  <c r="D1602" i="2"/>
  <c r="E1602" i="2"/>
  <c r="A1603" i="2"/>
  <c r="B1603" i="2"/>
  <c r="C1603" i="2"/>
  <c r="D1603" i="2"/>
  <c r="E1603" i="2"/>
  <c r="A1604" i="2"/>
  <c r="B1604" i="2"/>
  <c r="C1604" i="2"/>
  <c r="D1604" i="2"/>
  <c r="E1604" i="2"/>
  <c r="A1605" i="2"/>
  <c r="B1605" i="2"/>
  <c r="C1605" i="2"/>
  <c r="D1605" i="2"/>
  <c r="E1605" i="2"/>
  <c r="A1606" i="2"/>
  <c r="B1606" i="2"/>
  <c r="C1606" i="2"/>
  <c r="D1606" i="2"/>
  <c r="E1606" i="2"/>
  <c r="A1607" i="2"/>
  <c r="B1607" i="2"/>
  <c r="C1607" i="2"/>
  <c r="D1607" i="2"/>
  <c r="E1607" i="2"/>
  <c r="A1608" i="2"/>
  <c r="B1608" i="2"/>
  <c r="C1608" i="2"/>
  <c r="D1608" i="2"/>
  <c r="E1608" i="2"/>
  <c r="A1609" i="2"/>
  <c r="B1609" i="2"/>
  <c r="C1609" i="2"/>
  <c r="D1609" i="2"/>
  <c r="E1609" i="2"/>
  <c r="A1610" i="2"/>
  <c r="B1610" i="2"/>
  <c r="C1610" i="2"/>
  <c r="D1610" i="2"/>
  <c r="E1610" i="2"/>
  <c r="A1611" i="2"/>
  <c r="B1611" i="2"/>
  <c r="C1611" i="2"/>
  <c r="D1611" i="2"/>
  <c r="E1611" i="2"/>
  <c r="A1612" i="2"/>
  <c r="B1612" i="2"/>
  <c r="C1612" i="2"/>
  <c r="D1612" i="2"/>
  <c r="E1612" i="2"/>
  <c r="A1613" i="2"/>
  <c r="B1613" i="2"/>
  <c r="C1613" i="2"/>
  <c r="D1613" i="2"/>
  <c r="E1613" i="2"/>
  <c r="A1614" i="2"/>
  <c r="B1614" i="2"/>
  <c r="C1614" i="2"/>
  <c r="D1614" i="2"/>
  <c r="E1614" i="2"/>
  <c r="A1615" i="2"/>
  <c r="B1615" i="2"/>
  <c r="C1615" i="2"/>
  <c r="D1615" i="2"/>
  <c r="E1615" i="2"/>
  <c r="A1616" i="2"/>
  <c r="B1616" i="2"/>
  <c r="C1616" i="2"/>
  <c r="D1616" i="2"/>
  <c r="E1616" i="2"/>
  <c r="A1617" i="2"/>
  <c r="B1617" i="2"/>
  <c r="C1617" i="2"/>
  <c r="D1617" i="2"/>
  <c r="E1617" i="2"/>
  <c r="A1618" i="2"/>
  <c r="B1618" i="2"/>
  <c r="C1618" i="2"/>
  <c r="D1618" i="2"/>
  <c r="E1618" i="2"/>
  <c r="A1619" i="2"/>
  <c r="B1619" i="2"/>
  <c r="C1619" i="2"/>
  <c r="D1619" i="2"/>
  <c r="E1619" i="2"/>
  <c r="A1620" i="2"/>
  <c r="B1620" i="2"/>
  <c r="C1620" i="2"/>
  <c r="D1620" i="2"/>
  <c r="E1620" i="2"/>
  <c r="A1621" i="2"/>
  <c r="B1621" i="2"/>
  <c r="C1621" i="2"/>
  <c r="D1621" i="2"/>
  <c r="E1621" i="2"/>
  <c r="A1622" i="2"/>
  <c r="B1622" i="2"/>
  <c r="C1622" i="2"/>
  <c r="D1622" i="2"/>
  <c r="E1622" i="2"/>
  <c r="A1623" i="2"/>
  <c r="B1623" i="2"/>
  <c r="C1623" i="2"/>
  <c r="D1623" i="2"/>
  <c r="E1623" i="2"/>
  <c r="A1624" i="2"/>
  <c r="B1624" i="2"/>
  <c r="C1624" i="2"/>
  <c r="D1624" i="2"/>
  <c r="E1624" i="2"/>
  <c r="A1625" i="2"/>
  <c r="B1625" i="2"/>
  <c r="C1625" i="2"/>
  <c r="D1625" i="2"/>
  <c r="E1625" i="2"/>
  <c r="A1626" i="2"/>
  <c r="B1626" i="2"/>
  <c r="C1626" i="2"/>
  <c r="D1626" i="2"/>
  <c r="E1626" i="2"/>
  <c r="A1627" i="2"/>
  <c r="B1627" i="2"/>
  <c r="C1627" i="2"/>
  <c r="D1627" i="2"/>
  <c r="E1627" i="2"/>
  <c r="A1628" i="2"/>
  <c r="B1628" i="2"/>
  <c r="C1628" i="2"/>
  <c r="D1628" i="2"/>
  <c r="E1628" i="2"/>
  <c r="A1629" i="2"/>
  <c r="B1629" i="2"/>
  <c r="C1629" i="2"/>
  <c r="D1629" i="2"/>
  <c r="E1629" i="2"/>
  <c r="A1630" i="2"/>
  <c r="B1630" i="2"/>
  <c r="C1630" i="2"/>
  <c r="D1630" i="2"/>
  <c r="E1630" i="2"/>
  <c r="A1631" i="2"/>
  <c r="B1631" i="2"/>
  <c r="C1631" i="2"/>
  <c r="D1631" i="2"/>
  <c r="E1631" i="2"/>
  <c r="A1632" i="2"/>
  <c r="B1632" i="2"/>
  <c r="C1632" i="2"/>
  <c r="D1632" i="2"/>
  <c r="E1632" i="2"/>
  <c r="A1633" i="2"/>
  <c r="B1633" i="2"/>
  <c r="C1633" i="2"/>
  <c r="D1633" i="2"/>
  <c r="E1633" i="2"/>
  <c r="A1634" i="2"/>
  <c r="B1634" i="2"/>
  <c r="C1634" i="2"/>
  <c r="D1634" i="2"/>
  <c r="E1634" i="2"/>
  <c r="A1635" i="2"/>
  <c r="B1635" i="2"/>
  <c r="C1635" i="2"/>
  <c r="D1635" i="2"/>
  <c r="E1635" i="2"/>
  <c r="A1636" i="2"/>
  <c r="B1636" i="2"/>
  <c r="C1636" i="2"/>
  <c r="D1636" i="2"/>
  <c r="E1636" i="2"/>
  <c r="A1637" i="2"/>
  <c r="B1637" i="2"/>
  <c r="C1637" i="2"/>
  <c r="D1637" i="2"/>
  <c r="E1637" i="2"/>
  <c r="A1638" i="2"/>
  <c r="B1638" i="2"/>
  <c r="C1638" i="2"/>
  <c r="D1638" i="2"/>
  <c r="E1638" i="2"/>
  <c r="A1639" i="2"/>
  <c r="B1639" i="2"/>
  <c r="C1639" i="2"/>
  <c r="D1639" i="2"/>
  <c r="E1639" i="2"/>
  <c r="A1640" i="2"/>
  <c r="B1640" i="2"/>
  <c r="C1640" i="2"/>
  <c r="D1640" i="2"/>
  <c r="E1640" i="2"/>
  <c r="A1641" i="2"/>
  <c r="B1641" i="2"/>
  <c r="C1641" i="2"/>
  <c r="D1641" i="2"/>
  <c r="E1641" i="2"/>
  <c r="A1642" i="2"/>
  <c r="B1642" i="2"/>
  <c r="C1642" i="2"/>
  <c r="D1642" i="2"/>
  <c r="E1642" i="2"/>
  <c r="A1643" i="2"/>
  <c r="B1643" i="2"/>
  <c r="C1643" i="2"/>
  <c r="D1643" i="2"/>
  <c r="E1643" i="2"/>
  <c r="A1644" i="2"/>
  <c r="B1644" i="2"/>
  <c r="C1644" i="2"/>
  <c r="D1644" i="2"/>
  <c r="E1644" i="2"/>
  <c r="A1645" i="2"/>
  <c r="B1645" i="2"/>
  <c r="C1645" i="2"/>
  <c r="D1645" i="2"/>
  <c r="E1645" i="2"/>
  <c r="A1646" i="2"/>
  <c r="B1646" i="2"/>
  <c r="C1646" i="2"/>
  <c r="D1646" i="2"/>
  <c r="E1646" i="2"/>
  <c r="A1647" i="2"/>
  <c r="B1647" i="2"/>
  <c r="C1647" i="2"/>
  <c r="D1647" i="2"/>
  <c r="E1647" i="2"/>
  <c r="A1648" i="2"/>
  <c r="B1648" i="2"/>
  <c r="C1648" i="2"/>
  <c r="D1648" i="2"/>
  <c r="E1648" i="2"/>
  <c r="A1649" i="2"/>
  <c r="B1649" i="2"/>
  <c r="C1649" i="2"/>
  <c r="D1649" i="2"/>
  <c r="E1649" i="2"/>
  <c r="A1650" i="2"/>
  <c r="B1650" i="2"/>
  <c r="C1650" i="2"/>
  <c r="D1650" i="2"/>
  <c r="E1650" i="2"/>
  <c r="A1651" i="2"/>
  <c r="B1651" i="2"/>
  <c r="C1651" i="2"/>
  <c r="D1651" i="2"/>
  <c r="E1651" i="2"/>
  <c r="A1652" i="2"/>
  <c r="B1652" i="2"/>
  <c r="C1652" i="2"/>
  <c r="D1652" i="2"/>
  <c r="E1652" i="2"/>
  <c r="A1653" i="2"/>
  <c r="B1653" i="2"/>
  <c r="C1653" i="2"/>
  <c r="D1653" i="2"/>
  <c r="E1653" i="2"/>
  <c r="A1654" i="2"/>
  <c r="B1654" i="2"/>
  <c r="C1654" i="2"/>
  <c r="D1654" i="2"/>
  <c r="E1654" i="2"/>
  <c r="A1655" i="2"/>
  <c r="B1655" i="2"/>
  <c r="C1655" i="2"/>
  <c r="D1655" i="2"/>
  <c r="E1655" i="2"/>
  <c r="A1656" i="2"/>
  <c r="B1656" i="2"/>
  <c r="C1656" i="2"/>
  <c r="D1656" i="2"/>
  <c r="E1656" i="2"/>
  <c r="A1657" i="2"/>
  <c r="B1657" i="2"/>
  <c r="C1657" i="2"/>
  <c r="D1657" i="2"/>
  <c r="E1657" i="2"/>
  <c r="A1658" i="2"/>
  <c r="B1658" i="2"/>
  <c r="C1658" i="2"/>
  <c r="D1658" i="2"/>
  <c r="E1658" i="2"/>
  <c r="A1659" i="2"/>
  <c r="B1659" i="2"/>
  <c r="C1659" i="2"/>
  <c r="D1659" i="2"/>
  <c r="E1659" i="2"/>
  <c r="A1660" i="2"/>
  <c r="B1660" i="2"/>
  <c r="C1660" i="2"/>
  <c r="D1660" i="2"/>
  <c r="E1660" i="2"/>
  <c r="A1661" i="2"/>
  <c r="B1661" i="2"/>
  <c r="C1661" i="2"/>
  <c r="D1661" i="2"/>
  <c r="E1661" i="2"/>
  <c r="A1662" i="2"/>
  <c r="B1662" i="2"/>
  <c r="C1662" i="2"/>
  <c r="D1662" i="2"/>
  <c r="E1662" i="2"/>
  <c r="A1663" i="2"/>
  <c r="B1663" i="2"/>
  <c r="C1663" i="2"/>
  <c r="D1663" i="2"/>
  <c r="E1663" i="2"/>
  <c r="A1664" i="2"/>
  <c r="B1664" i="2"/>
  <c r="C1664" i="2"/>
  <c r="D1664" i="2"/>
  <c r="E1664" i="2"/>
  <c r="A1665" i="2"/>
  <c r="B1665" i="2"/>
  <c r="C1665" i="2"/>
  <c r="D1665" i="2"/>
  <c r="E1665" i="2"/>
  <c r="A1666" i="2"/>
  <c r="B1666" i="2"/>
  <c r="C1666" i="2"/>
  <c r="D1666" i="2"/>
  <c r="E1666" i="2"/>
  <c r="A1667" i="2"/>
  <c r="B1667" i="2"/>
  <c r="C1667" i="2"/>
  <c r="D1667" i="2"/>
  <c r="E1667" i="2"/>
  <c r="A1668" i="2"/>
  <c r="B1668" i="2"/>
  <c r="C1668" i="2"/>
  <c r="D1668" i="2"/>
  <c r="E1668" i="2"/>
  <c r="A1669" i="2"/>
  <c r="B1669" i="2"/>
  <c r="C1669" i="2"/>
  <c r="D1669" i="2"/>
  <c r="E1669" i="2"/>
  <c r="A1670" i="2"/>
  <c r="B1670" i="2"/>
  <c r="C1670" i="2"/>
  <c r="D1670" i="2"/>
  <c r="E1670" i="2"/>
  <c r="A1671" i="2"/>
  <c r="B1671" i="2"/>
  <c r="C1671" i="2"/>
  <c r="D1671" i="2"/>
  <c r="E1671" i="2"/>
  <c r="A1672" i="2"/>
  <c r="B1672" i="2"/>
  <c r="C1672" i="2"/>
  <c r="D1672" i="2"/>
  <c r="E1672" i="2"/>
  <c r="A1673" i="2"/>
  <c r="B1673" i="2"/>
  <c r="C1673" i="2"/>
  <c r="D1673" i="2"/>
  <c r="E1673" i="2"/>
  <c r="A1674" i="2"/>
  <c r="B1674" i="2"/>
  <c r="C1674" i="2"/>
  <c r="D1674" i="2"/>
  <c r="E1674" i="2"/>
  <c r="A1675" i="2"/>
  <c r="B1675" i="2"/>
  <c r="C1675" i="2"/>
  <c r="D1675" i="2"/>
  <c r="E1675" i="2"/>
  <c r="A1676" i="2"/>
  <c r="B1676" i="2"/>
  <c r="C1676" i="2"/>
  <c r="D1676" i="2"/>
  <c r="E1676" i="2"/>
  <c r="A1677" i="2"/>
  <c r="B1677" i="2"/>
  <c r="C1677" i="2"/>
  <c r="D1677" i="2"/>
  <c r="E1677" i="2"/>
  <c r="A1678" i="2"/>
  <c r="B1678" i="2"/>
  <c r="C1678" i="2"/>
  <c r="D1678" i="2"/>
  <c r="E1678" i="2"/>
  <c r="A1679" i="2"/>
  <c r="B1679" i="2"/>
  <c r="C1679" i="2"/>
  <c r="D1679" i="2"/>
  <c r="E1679" i="2"/>
  <c r="A1680" i="2"/>
  <c r="B1680" i="2"/>
  <c r="C1680" i="2"/>
  <c r="D1680" i="2"/>
  <c r="E1680" i="2"/>
  <c r="A1681" i="2"/>
  <c r="B1681" i="2"/>
  <c r="C1681" i="2"/>
  <c r="D1681" i="2"/>
  <c r="E1681" i="2"/>
  <c r="A1682" i="2"/>
  <c r="B1682" i="2"/>
  <c r="C1682" i="2"/>
  <c r="D1682" i="2"/>
  <c r="E1682" i="2"/>
  <c r="A1683" i="2"/>
  <c r="B1683" i="2"/>
  <c r="C1683" i="2"/>
  <c r="D1683" i="2"/>
  <c r="E1683" i="2"/>
  <c r="A1684" i="2"/>
  <c r="B1684" i="2"/>
  <c r="C1684" i="2"/>
  <c r="D1684" i="2"/>
  <c r="E1684" i="2"/>
  <c r="A1685" i="2"/>
  <c r="B1685" i="2"/>
  <c r="C1685" i="2"/>
  <c r="D1685" i="2"/>
  <c r="E1685" i="2"/>
  <c r="A1686" i="2"/>
  <c r="B1686" i="2"/>
  <c r="C1686" i="2"/>
  <c r="D1686" i="2"/>
  <c r="E1686" i="2"/>
  <c r="A1687" i="2"/>
  <c r="B1687" i="2"/>
  <c r="C1687" i="2"/>
  <c r="D1687" i="2"/>
  <c r="E1687" i="2"/>
  <c r="A1688" i="2"/>
  <c r="B1688" i="2"/>
  <c r="C1688" i="2"/>
  <c r="D1688" i="2"/>
  <c r="E1688" i="2"/>
  <c r="A1689" i="2"/>
  <c r="B1689" i="2"/>
  <c r="C1689" i="2"/>
  <c r="D1689" i="2"/>
  <c r="E1689" i="2"/>
  <c r="A1690" i="2"/>
  <c r="B1690" i="2"/>
  <c r="C1690" i="2"/>
  <c r="D1690" i="2"/>
  <c r="E1690" i="2"/>
  <c r="A1691" i="2"/>
  <c r="B1691" i="2"/>
  <c r="C1691" i="2"/>
  <c r="D1691" i="2"/>
  <c r="E1691" i="2"/>
  <c r="A1692" i="2"/>
  <c r="B1692" i="2"/>
  <c r="C1692" i="2"/>
  <c r="D1692" i="2"/>
  <c r="E1692" i="2"/>
  <c r="A1693" i="2"/>
  <c r="B1693" i="2"/>
  <c r="C1693" i="2"/>
  <c r="D1693" i="2"/>
  <c r="E1693" i="2"/>
  <c r="A1694" i="2"/>
  <c r="B1694" i="2"/>
  <c r="C1694" i="2"/>
  <c r="D1694" i="2"/>
  <c r="E1694" i="2"/>
  <c r="A1695" i="2"/>
  <c r="B1695" i="2"/>
  <c r="C1695" i="2"/>
  <c r="D1695" i="2"/>
  <c r="E1695" i="2"/>
  <c r="A1696" i="2"/>
  <c r="B1696" i="2"/>
  <c r="C1696" i="2"/>
  <c r="D1696" i="2"/>
  <c r="E1696" i="2"/>
  <c r="A1697" i="2"/>
  <c r="B1697" i="2"/>
  <c r="C1697" i="2"/>
  <c r="D1697" i="2"/>
  <c r="E1697" i="2"/>
  <c r="A1698" i="2"/>
  <c r="B1698" i="2"/>
  <c r="C1698" i="2"/>
  <c r="D1698" i="2"/>
  <c r="E1698" i="2"/>
  <c r="A1699" i="2"/>
  <c r="B1699" i="2"/>
  <c r="C1699" i="2"/>
  <c r="D1699" i="2"/>
  <c r="E1699" i="2"/>
  <c r="A1700" i="2"/>
  <c r="B1700" i="2"/>
  <c r="C1700" i="2"/>
  <c r="D1700" i="2"/>
  <c r="E1700" i="2"/>
  <c r="A1701" i="2"/>
  <c r="B1701" i="2"/>
  <c r="C1701" i="2"/>
  <c r="D1701" i="2"/>
  <c r="E1701" i="2"/>
  <c r="A1702" i="2"/>
  <c r="B1702" i="2"/>
  <c r="C1702" i="2"/>
  <c r="D1702" i="2"/>
  <c r="E1702" i="2"/>
  <c r="A1703" i="2"/>
  <c r="B1703" i="2"/>
  <c r="C1703" i="2"/>
  <c r="D1703" i="2"/>
  <c r="E1703" i="2"/>
  <c r="A1704" i="2"/>
  <c r="B1704" i="2"/>
  <c r="C1704" i="2"/>
  <c r="D1704" i="2"/>
  <c r="E1704" i="2"/>
  <c r="A1705" i="2"/>
  <c r="B1705" i="2"/>
  <c r="C1705" i="2"/>
  <c r="D1705" i="2"/>
  <c r="E1705" i="2"/>
  <c r="A1706" i="2"/>
  <c r="B1706" i="2"/>
  <c r="C1706" i="2"/>
  <c r="D1706" i="2"/>
  <c r="E1706" i="2"/>
  <c r="A1707" i="2"/>
  <c r="B1707" i="2"/>
  <c r="C1707" i="2"/>
  <c r="D1707" i="2"/>
  <c r="E1707" i="2"/>
  <c r="A1708" i="2"/>
  <c r="B1708" i="2"/>
  <c r="C1708" i="2"/>
  <c r="D1708" i="2"/>
  <c r="E1708" i="2"/>
  <c r="A1709" i="2"/>
  <c r="B1709" i="2"/>
  <c r="C1709" i="2"/>
  <c r="D1709" i="2"/>
  <c r="E1709" i="2"/>
  <c r="A1710" i="2"/>
  <c r="B1710" i="2"/>
  <c r="C1710" i="2"/>
  <c r="D1710" i="2"/>
  <c r="E1710" i="2"/>
  <c r="A1711" i="2"/>
  <c r="B1711" i="2"/>
  <c r="C1711" i="2"/>
  <c r="D1711" i="2"/>
  <c r="E1711" i="2"/>
  <c r="A1712" i="2"/>
  <c r="B1712" i="2"/>
  <c r="C1712" i="2"/>
  <c r="D1712" i="2"/>
  <c r="E1712" i="2"/>
  <c r="A1713" i="2"/>
  <c r="B1713" i="2"/>
  <c r="C1713" i="2"/>
  <c r="D1713" i="2"/>
  <c r="E1713" i="2"/>
  <c r="A1714" i="2"/>
  <c r="B1714" i="2"/>
  <c r="C1714" i="2"/>
  <c r="D1714" i="2"/>
  <c r="E1714" i="2"/>
  <c r="A1715" i="2"/>
  <c r="B1715" i="2"/>
  <c r="C1715" i="2"/>
  <c r="D1715" i="2"/>
  <c r="E1715" i="2"/>
  <c r="A1716" i="2"/>
  <c r="B1716" i="2"/>
  <c r="C1716" i="2"/>
  <c r="D1716" i="2"/>
  <c r="E1716" i="2"/>
  <c r="A1717" i="2"/>
  <c r="B1717" i="2"/>
  <c r="C1717" i="2"/>
  <c r="D1717" i="2"/>
  <c r="E1717" i="2"/>
  <c r="A1718" i="2"/>
  <c r="B1718" i="2"/>
  <c r="C1718" i="2"/>
  <c r="D1718" i="2"/>
  <c r="E1718" i="2"/>
  <c r="A1719" i="2"/>
  <c r="B1719" i="2"/>
  <c r="C1719" i="2"/>
  <c r="D1719" i="2"/>
  <c r="E1719" i="2"/>
  <c r="A1720" i="2"/>
  <c r="B1720" i="2"/>
  <c r="C1720" i="2"/>
  <c r="D1720" i="2"/>
  <c r="E1720" i="2"/>
  <c r="A1721" i="2"/>
  <c r="B1721" i="2"/>
  <c r="C1721" i="2"/>
  <c r="D1721" i="2"/>
  <c r="E1721" i="2"/>
  <c r="A1722" i="2"/>
  <c r="B1722" i="2"/>
  <c r="C1722" i="2"/>
  <c r="D1722" i="2"/>
  <c r="E1722" i="2"/>
  <c r="A1723" i="2"/>
  <c r="B1723" i="2"/>
  <c r="C1723" i="2"/>
  <c r="D1723" i="2"/>
  <c r="E1723" i="2"/>
  <c r="A1724" i="2"/>
  <c r="B1724" i="2"/>
  <c r="C1724" i="2"/>
  <c r="D1724" i="2"/>
  <c r="E1724" i="2"/>
  <c r="A1725" i="2"/>
  <c r="B1725" i="2"/>
  <c r="C1725" i="2"/>
  <c r="D1725" i="2"/>
  <c r="E1725" i="2"/>
  <c r="A1726" i="2"/>
  <c r="B1726" i="2"/>
  <c r="C1726" i="2"/>
  <c r="D1726" i="2"/>
  <c r="E1726" i="2"/>
  <c r="A1727" i="2"/>
  <c r="B1727" i="2"/>
  <c r="C1727" i="2"/>
  <c r="D1727" i="2"/>
  <c r="E1727" i="2"/>
  <c r="A1728" i="2"/>
  <c r="B1728" i="2"/>
  <c r="C1728" i="2"/>
  <c r="D1728" i="2"/>
  <c r="E1728" i="2"/>
  <c r="A1729" i="2"/>
  <c r="B1729" i="2"/>
  <c r="C1729" i="2"/>
  <c r="D1729" i="2"/>
  <c r="E1729" i="2"/>
  <c r="A1730" i="2"/>
  <c r="B1730" i="2"/>
  <c r="C1730" i="2"/>
  <c r="D1730" i="2"/>
  <c r="E1730" i="2"/>
  <c r="A1731" i="2"/>
  <c r="B1731" i="2"/>
  <c r="C1731" i="2"/>
  <c r="D1731" i="2"/>
  <c r="E1731" i="2"/>
  <c r="A1732" i="2"/>
  <c r="B1732" i="2"/>
  <c r="C1732" i="2"/>
  <c r="D1732" i="2"/>
  <c r="E1732" i="2"/>
  <c r="A1733" i="2"/>
  <c r="B1733" i="2"/>
  <c r="C1733" i="2"/>
  <c r="D1733" i="2"/>
  <c r="E1733" i="2"/>
  <c r="A1734" i="2"/>
  <c r="B1734" i="2"/>
  <c r="C1734" i="2"/>
  <c r="D1734" i="2"/>
  <c r="E1734" i="2"/>
  <c r="A1735" i="2"/>
  <c r="B1735" i="2"/>
  <c r="C1735" i="2"/>
  <c r="D1735" i="2"/>
  <c r="E1735" i="2"/>
  <c r="A1736" i="2"/>
  <c r="B1736" i="2"/>
  <c r="C1736" i="2"/>
  <c r="D1736" i="2"/>
  <c r="E1736" i="2"/>
  <c r="A1737" i="2"/>
  <c r="B1737" i="2"/>
  <c r="C1737" i="2"/>
  <c r="D1737" i="2"/>
  <c r="E1737" i="2"/>
  <c r="A1738" i="2"/>
  <c r="B1738" i="2"/>
  <c r="C1738" i="2"/>
  <c r="D1738" i="2"/>
  <c r="E1738" i="2"/>
  <c r="A1739" i="2"/>
  <c r="B1739" i="2"/>
  <c r="C1739" i="2"/>
  <c r="D1739" i="2"/>
  <c r="E1739" i="2"/>
  <c r="A1740" i="2"/>
  <c r="B1740" i="2"/>
  <c r="C1740" i="2"/>
  <c r="D1740" i="2"/>
  <c r="E1740" i="2"/>
  <c r="A1741" i="2"/>
  <c r="B1741" i="2"/>
  <c r="C1741" i="2"/>
  <c r="D1741" i="2"/>
  <c r="E1741" i="2"/>
  <c r="A1742" i="2"/>
  <c r="B1742" i="2"/>
  <c r="C1742" i="2"/>
  <c r="D1742" i="2"/>
  <c r="E1742" i="2"/>
  <c r="A1743" i="2"/>
  <c r="B1743" i="2"/>
  <c r="C1743" i="2"/>
  <c r="D1743" i="2"/>
  <c r="E1743" i="2"/>
  <c r="A1744" i="2"/>
  <c r="B1744" i="2"/>
  <c r="C1744" i="2"/>
  <c r="D1744" i="2"/>
  <c r="E1744" i="2"/>
  <c r="A1745" i="2"/>
  <c r="B1745" i="2"/>
  <c r="C1745" i="2"/>
  <c r="D1745" i="2"/>
  <c r="E1745" i="2"/>
  <c r="A1746" i="2"/>
  <c r="B1746" i="2"/>
  <c r="C1746" i="2"/>
  <c r="D1746" i="2"/>
  <c r="E1746" i="2"/>
  <c r="A1747" i="2"/>
  <c r="B1747" i="2"/>
  <c r="C1747" i="2"/>
  <c r="D1747" i="2"/>
  <c r="E1747" i="2"/>
  <c r="A1748" i="2"/>
  <c r="B1748" i="2"/>
  <c r="C1748" i="2"/>
  <c r="D1748" i="2"/>
  <c r="E1748" i="2"/>
  <c r="A1749" i="2"/>
  <c r="B1749" i="2"/>
  <c r="C1749" i="2"/>
  <c r="D1749" i="2"/>
  <c r="E1749" i="2"/>
  <c r="A1750" i="2"/>
  <c r="B1750" i="2"/>
  <c r="C1750" i="2"/>
  <c r="D1750" i="2"/>
  <c r="E1750" i="2"/>
  <c r="A1751" i="2"/>
  <c r="B1751" i="2"/>
  <c r="C1751" i="2"/>
  <c r="D1751" i="2"/>
  <c r="E1751" i="2"/>
  <c r="A1752" i="2"/>
  <c r="B1752" i="2"/>
  <c r="C1752" i="2"/>
  <c r="D1752" i="2"/>
  <c r="E1752" i="2"/>
  <c r="A1753" i="2"/>
  <c r="B1753" i="2"/>
  <c r="C1753" i="2"/>
  <c r="D1753" i="2"/>
  <c r="E1753" i="2"/>
  <c r="A1754" i="2"/>
  <c r="B1754" i="2"/>
  <c r="C1754" i="2"/>
  <c r="D1754" i="2"/>
  <c r="E1754" i="2"/>
  <c r="A1755" i="2"/>
  <c r="B1755" i="2"/>
  <c r="C1755" i="2"/>
  <c r="D1755" i="2"/>
  <c r="E1755" i="2"/>
  <c r="A1756" i="2"/>
  <c r="B1756" i="2"/>
  <c r="C1756" i="2"/>
  <c r="D1756" i="2"/>
  <c r="E1756" i="2"/>
  <c r="A1757" i="2"/>
  <c r="B1757" i="2"/>
  <c r="C1757" i="2"/>
  <c r="D1757" i="2"/>
  <c r="E1757" i="2"/>
  <c r="A1758" i="2"/>
  <c r="B1758" i="2"/>
  <c r="C1758" i="2"/>
  <c r="D1758" i="2"/>
  <c r="E1758" i="2"/>
  <c r="A1759" i="2"/>
  <c r="B1759" i="2"/>
  <c r="C1759" i="2"/>
  <c r="D1759" i="2"/>
  <c r="E1759" i="2"/>
  <c r="A1760" i="2"/>
  <c r="B1760" i="2"/>
  <c r="C1760" i="2"/>
  <c r="D1760" i="2"/>
  <c r="E1760" i="2"/>
  <c r="A1761" i="2"/>
  <c r="B1761" i="2"/>
  <c r="C1761" i="2"/>
  <c r="D1761" i="2"/>
  <c r="E1761" i="2"/>
  <c r="A1762" i="2"/>
  <c r="B1762" i="2"/>
  <c r="C1762" i="2"/>
  <c r="D1762" i="2"/>
  <c r="E1762" i="2"/>
  <c r="A1763" i="2"/>
  <c r="B1763" i="2"/>
  <c r="C1763" i="2"/>
  <c r="D1763" i="2"/>
  <c r="E1763" i="2"/>
  <c r="A1764" i="2"/>
  <c r="B1764" i="2"/>
  <c r="C1764" i="2"/>
  <c r="D1764" i="2"/>
  <c r="E1764" i="2"/>
  <c r="A1765" i="2"/>
  <c r="B1765" i="2"/>
  <c r="C1765" i="2"/>
  <c r="D1765" i="2"/>
  <c r="E1765" i="2"/>
  <c r="A1766" i="2"/>
  <c r="B1766" i="2"/>
  <c r="C1766" i="2"/>
  <c r="D1766" i="2"/>
  <c r="E1766" i="2"/>
  <c r="A1767" i="2"/>
  <c r="B1767" i="2"/>
  <c r="C1767" i="2"/>
  <c r="D1767" i="2"/>
  <c r="E1767" i="2"/>
  <c r="A1768" i="2"/>
  <c r="B1768" i="2"/>
  <c r="C1768" i="2"/>
  <c r="D1768" i="2"/>
  <c r="E1768" i="2"/>
  <c r="A1769" i="2"/>
  <c r="B1769" i="2"/>
  <c r="C1769" i="2"/>
  <c r="D1769" i="2"/>
  <c r="E1769" i="2"/>
  <c r="A1770" i="2"/>
  <c r="B1770" i="2"/>
  <c r="C1770" i="2"/>
  <c r="D1770" i="2"/>
  <c r="E1770" i="2"/>
  <c r="A1771" i="2"/>
  <c r="B1771" i="2"/>
  <c r="C1771" i="2"/>
  <c r="D1771" i="2"/>
  <c r="E1771" i="2"/>
  <c r="A1772" i="2"/>
  <c r="B1772" i="2"/>
  <c r="C1772" i="2"/>
  <c r="D1772" i="2"/>
  <c r="E1772" i="2"/>
  <c r="A1773" i="2"/>
  <c r="B1773" i="2"/>
  <c r="C1773" i="2"/>
  <c r="D1773" i="2"/>
  <c r="E1773" i="2"/>
  <c r="A1774" i="2"/>
  <c r="B1774" i="2"/>
  <c r="C1774" i="2"/>
  <c r="D1774" i="2"/>
  <c r="E1774" i="2"/>
  <c r="A1775" i="2"/>
  <c r="B1775" i="2"/>
  <c r="C1775" i="2"/>
  <c r="D1775" i="2"/>
  <c r="E1775" i="2"/>
  <c r="A1776" i="2"/>
  <c r="B1776" i="2"/>
  <c r="C1776" i="2"/>
  <c r="D1776" i="2"/>
  <c r="E1776" i="2"/>
  <c r="A1777" i="2"/>
  <c r="B1777" i="2"/>
  <c r="C1777" i="2"/>
  <c r="D1777" i="2"/>
  <c r="E1777" i="2"/>
  <c r="A1778" i="2"/>
  <c r="B1778" i="2"/>
  <c r="C1778" i="2"/>
  <c r="D1778" i="2"/>
  <c r="E1778" i="2"/>
  <c r="A1779" i="2"/>
  <c r="B1779" i="2"/>
  <c r="C1779" i="2"/>
  <c r="D1779" i="2"/>
  <c r="E1779" i="2"/>
  <c r="A1780" i="2"/>
  <c r="B1780" i="2"/>
  <c r="C1780" i="2"/>
  <c r="D1780" i="2"/>
  <c r="E1780" i="2"/>
  <c r="A1781" i="2"/>
  <c r="B1781" i="2"/>
  <c r="C1781" i="2"/>
  <c r="D1781" i="2"/>
  <c r="E1781" i="2"/>
  <c r="A1782" i="2"/>
  <c r="B1782" i="2"/>
  <c r="C1782" i="2"/>
  <c r="D1782" i="2"/>
  <c r="E1782" i="2"/>
  <c r="A1783" i="2"/>
  <c r="B1783" i="2"/>
  <c r="C1783" i="2"/>
  <c r="D1783" i="2"/>
  <c r="E1783" i="2"/>
  <c r="A1784" i="2"/>
  <c r="B1784" i="2"/>
  <c r="C1784" i="2"/>
  <c r="D1784" i="2"/>
  <c r="E1784" i="2"/>
  <c r="A1785" i="2"/>
  <c r="B1785" i="2"/>
  <c r="C1785" i="2"/>
  <c r="D1785" i="2"/>
  <c r="E1785" i="2"/>
  <c r="A1786" i="2"/>
  <c r="B1786" i="2"/>
  <c r="C1786" i="2"/>
  <c r="D1786" i="2"/>
  <c r="E1786" i="2"/>
  <c r="A1787" i="2"/>
  <c r="B1787" i="2"/>
  <c r="C1787" i="2"/>
  <c r="D1787" i="2"/>
  <c r="E1787" i="2"/>
  <c r="A1788" i="2"/>
  <c r="B1788" i="2"/>
  <c r="C1788" i="2"/>
  <c r="D1788" i="2"/>
  <c r="E1788" i="2"/>
  <c r="A1789" i="2"/>
  <c r="B1789" i="2"/>
  <c r="C1789" i="2"/>
  <c r="D1789" i="2"/>
  <c r="E1789" i="2"/>
  <c r="A1790" i="2"/>
  <c r="B1790" i="2"/>
  <c r="C1790" i="2"/>
  <c r="D1790" i="2"/>
  <c r="E1790" i="2"/>
  <c r="A1791" i="2"/>
  <c r="B1791" i="2"/>
  <c r="C1791" i="2"/>
  <c r="D1791" i="2"/>
  <c r="E1791" i="2"/>
  <c r="A1792" i="2"/>
  <c r="B1792" i="2"/>
  <c r="C1792" i="2"/>
  <c r="D1792" i="2"/>
  <c r="E1792" i="2"/>
  <c r="A1793" i="2"/>
  <c r="B1793" i="2"/>
  <c r="C1793" i="2"/>
  <c r="D1793" i="2"/>
  <c r="E1793" i="2"/>
  <c r="A1794" i="2"/>
  <c r="B1794" i="2"/>
  <c r="C1794" i="2"/>
  <c r="D1794" i="2"/>
  <c r="E1794" i="2"/>
  <c r="A1795" i="2"/>
  <c r="B1795" i="2"/>
  <c r="C1795" i="2"/>
  <c r="D1795" i="2"/>
  <c r="E1795" i="2"/>
  <c r="A1796" i="2"/>
  <c r="B1796" i="2"/>
  <c r="C1796" i="2"/>
  <c r="D1796" i="2"/>
  <c r="E1796" i="2"/>
  <c r="A1797" i="2"/>
  <c r="B1797" i="2"/>
  <c r="C1797" i="2"/>
  <c r="D1797" i="2"/>
  <c r="E1797" i="2"/>
  <c r="A1798" i="2"/>
  <c r="B1798" i="2"/>
  <c r="C1798" i="2"/>
  <c r="D1798" i="2"/>
  <c r="E1798" i="2"/>
  <c r="A1799" i="2"/>
  <c r="B1799" i="2"/>
  <c r="C1799" i="2"/>
  <c r="D1799" i="2"/>
  <c r="E1799" i="2"/>
  <c r="A1800" i="2"/>
  <c r="B1800" i="2"/>
  <c r="C1800" i="2"/>
  <c r="D1800" i="2"/>
  <c r="E1800" i="2"/>
  <c r="A1801" i="2"/>
  <c r="B1801" i="2"/>
  <c r="C1801" i="2"/>
  <c r="D1801" i="2"/>
  <c r="E1801" i="2"/>
  <c r="A1802" i="2"/>
  <c r="B1802" i="2"/>
  <c r="C1802" i="2"/>
  <c r="D1802" i="2"/>
  <c r="E1802" i="2"/>
  <c r="A1803" i="2"/>
  <c r="B1803" i="2"/>
  <c r="C1803" i="2"/>
  <c r="D1803" i="2"/>
  <c r="E1803" i="2"/>
  <c r="A1804" i="2"/>
  <c r="B1804" i="2"/>
  <c r="C1804" i="2"/>
  <c r="D1804" i="2"/>
  <c r="E1804" i="2"/>
  <c r="A1805" i="2"/>
  <c r="B1805" i="2"/>
  <c r="C1805" i="2"/>
  <c r="D1805" i="2"/>
  <c r="E1805" i="2"/>
  <c r="A1806" i="2"/>
  <c r="B1806" i="2"/>
  <c r="C1806" i="2"/>
  <c r="D1806" i="2"/>
  <c r="E1806" i="2"/>
  <c r="A1807" i="2"/>
  <c r="B1807" i="2"/>
  <c r="C1807" i="2"/>
  <c r="D1807" i="2"/>
  <c r="E1807" i="2"/>
  <c r="A1808" i="2"/>
  <c r="B1808" i="2"/>
  <c r="C1808" i="2"/>
  <c r="D1808" i="2"/>
  <c r="E1808" i="2"/>
  <c r="A1809" i="2"/>
  <c r="B1809" i="2"/>
  <c r="C1809" i="2"/>
  <c r="D1809" i="2"/>
  <c r="E1809" i="2"/>
  <c r="A1810" i="2"/>
  <c r="B1810" i="2"/>
  <c r="C1810" i="2"/>
  <c r="D1810" i="2"/>
  <c r="E1810" i="2"/>
  <c r="A1811" i="2"/>
  <c r="B1811" i="2"/>
  <c r="C1811" i="2"/>
  <c r="D1811" i="2"/>
  <c r="E1811" i="2"/>
  <c r="A1812" i="2"/>
  <c r="B1812" i="2"/>
  <c r="C1812" i="2"/>
  <c r="D1812" i="2"/>
  <c r="E1812" i="2"/>
  <c r="A1813" i="2"/>
  <c r="B1813" i="2"/>
  <c r="C1813" i="2"/>
  <c r="D1813" i="2"/>
  <c r="E1813" i="2"/>
  <c r="A1814" i="2"/>
  <c r="B1814" i="2"/>
  <c r="C1814" i="2"/>
  <c r="D1814" i="2"/>
  <c r="E1814" i="2"/>
  <c r="A1815" i="2"/>
  <c r="B1815" i="2"/>
  <c r="C1815" i="2"/>
  <c r="D1815" i="2"/>
  <c r="E1815" i="2"/>
  <c r="A1816" i="2"/>
  <c r="B1816" i="2"/>
  <c r="C1816" i="2"/>
  <c r="D1816" i="2"/>
  <c r="E1816" i="2"/>
  <c r="A1817" i="2"/>
  <c r="B1817" i="2"/>
  <c r="C1817" i="2"/>
  <c r="D1817" i="2"/>
  <c r="E1817" i="2"/>
  <c r="A1818" i="2"/>
  <c r="B1818" i="2"/>
  <c r="C1818" i="2"/>
  <c r="D1818" i="2"/>
  <c r="E1818" i="2"/>
  <c r="A1819" i="2"/>
  <c r="B1819" i="2"/>
  <c r="C1819" i="2"/>
  <c r="D1819" i="2"/>
  <c r="E1819" i="2"/>
  <c r="A1820" i="2"/>
  <c r="B1820" i="2"/>
  <c r="C1820" i="2"/>
  <c r="D1820" i="2"/>
  <c r="E1820" i="2"/>
  <c r="A1821" i="2"/>
  <c r="B1821" i="2"/>
  <c r="C1821" i="2"/>
  <c r="D1821" i="2"/>
  <c r="E1821" i="2"/>
  <c r="A1822" i="2"/>
  <c r="B1822" i="2"/>
  <c r="C1822" i="2"/>
  <c r="D1822" i="2"/>
  <c r="E1822" i="2"/>
  <c r="A1823" i="2"/>
  <c r="B1823" i="2"/>
  <c r="C1823" i="2"/>
  <c r="D1823" i="2"/>
  <c r="E1823" i="2"/>
  <c r="A1824" i="2"/>
  <c r="B1824" i="2"/>
  <c r="C1824" i="2"/>
  <c r="D1824" i="2"/>
  <c r="E1824" i="2"/>
  <c r="A1825" i="2"/>
  <c r="B1825" i="2"/>
  <c r="C1825" i="2"/>
  <c r="D1825" i="2"/>
  <c r="E1825" i="2"/>
  <c r="A1826" i="2"/>
  <c r="B1826" i="2"/>
  <c r="C1826" i="2"/>
  <c r="D1826" i="2"/>
  <c r="E1826" i="2"/>
  <c r="A1827" i="2"/>
  <c r="B1827" i="2"/>
  <c r="C1827" i="2"/>
  <c r="D1827" i="2"/>
  <c r="E1827" i="2"/>
  <c r="A1828" i="2"/>
  <c r="B1828" i="2"/>
  <c r="C1828" i="2"/>
  <c r="D1828" i="2"/>
  <c r="E1828" i="2"/>
  <c r="A1829" i="2"/>
  <c r="B1829" i="2"/>
  <c r="C1829" i="2"/>
  <c r="D1829" i="2"/>
  <c r="E1829" i="2"/>
  <c r="A1830" i="2"/>
  <c r="B1830" i="2"/>
  <c r="C1830" i="2"/>
  <c r="D1830" i="2"/>
  <c r="E1830" i="2"/>
  <c r="A1831" i="2"/>
  <c r="B1831" i="2"/>
  <c r="C1831" i="2"/>
  <c r="D1831" i="2"/>
  <c r="E1831" i="2"/>
  <c r="A1832" i="2"/>
  <c r="B1832" i="2"/>
  <c r="C1832" i="2"/>
  <c r="D1832" i="2"/>
  <c r="E1832" i="2"/>
  <c r="A1833" i="2"/>
  <c r="B1833" i="2"/>
  <c r="C1833" i="2"/>
  <c r="D1833" i="2"/>
  <c r="E1833" i="2"/>
  <c r="A1834" i="2"/>
  <c r="B1834" i="2"/>
  <c r="C1834" i="2"/>
  <c r="D1834" i="2"/>
  <c r="E1834" i="2"/>
  <c r="A1835" i="2"/>
  <c r="B1835" i="2"/>
  <c r="C1835" i="2"/>
  <c r="D1835" i="2"/>
  <c r="E1835" i="2"/>
  <c r="D6" i="2" l="1"/>
  <c r="C6" i="2"/>
  <c r="B6" i="2"/>
  <c r="A6" i="2"/>
  <c r="E6" i="2"/>
</calcChain>
</file>

<file path=xl/sharedStrings.xml><?xml version="1.0" encoding="utf-8"?>
<sst xmlns="http://schemas.openxmlformats.org/spreadsheetml/2006/main" count="11767" uniqueCount="6309">
  <si>
    <t>Fecha de Suscripcion</t>
  </si>
  <si>
    <t>Contratista</t>
  </si>
  <si>
    <t>Objeto</t>
  </si>
  <si>
    <t>CONTRATACIÓN SUSCRITA EN LA SECRETARÍA DISTRITAL DE SEGURIDAD, CONVIVENCIA Y JUSTICIA</t>
  </si>
  <si>
    <t>Contrato No.</t>
  </si>
  <si>
    <t>Link</t>
  </si>
  <si>
    <t>DIEGO FABIAN APARICIO CASTRO</t>
  </si>
  <si>
    <t>CONTRATOS SUSCRITOS DEL 01 DE ENERO AL 31 DE DICIEMBRE DE 2021</t>
  </si>
  <si>
    <t>Unidad ejecutora</t>
  </si>
  <si>
    <t>CONTRATO</t>
  </si>
  <si>
    <t>Nombre del contratista</t>
  </si>
  <si>
    <t>OBJETO</t>
  </si>
  <si>
    <t>Fecha de inicio</t>
  </si>
  <si>
    <t>Fecha final</t>
  </si>
  <si>
    <t>Valor total del contrato</t>
  </si>
  <si>
    <t>Autorizacion giro</t>
  </si>
  <si>
    <t>Com.Sin.Aut.Giro</t>
  </si>
  <si>
    <t>% de avance financiero</t>
  </si>
  <si>
    <t>EJECUCIÓN CONTRACTUAL EN LA SECRETARÍA DISTRITAL DE SEGURIDAD, CONVIVENCIA Y JUSTICIA</t>
  </si>
  <si>
    <t>0137-01</t>
  </si>
  <si>
    <t>SCJ-1-2024</t>
  </si>
  <si>
    <t>PRESTAR SERVICIOS PROFESIONALES ESPECIALIZADOS PARA APOYAR LA GESTÍON DE ASUNTOS JURÍDICOS, PRECONTRACTUALES, CONTRACTUALES Y POSCONTACTUALES A CARGO DE LA SUBSECRETARÍA DE GESTIÓN INSTITUCIONAL</t>
  </si>
  <si>
    <t>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</si>
  <si>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SCJ-1698-2024</t>
  </si>
  <si>
    <t>LAURA MARIA RAMOS ROZO</t>
  </si>
  <si>
    <t>CONTRATOS SUSCRITOS DEL 01 DE ENERO AL 30 DE NOVIEMBRE DE 2024</t>
  </si>
  <si>
    <t>SCJ-1316-2023</t>
  </si>
  <si>
    <t>SUBRED INTEGRADA DE SERVICIOS DE SALUD CENTRO ORIENTE E.S.E.</t>
  </si>
  <si>
    <t>ADICIÓN Y PRÓRROGA AL CONTRATO NRO. 1316-2023 CUYO OBJETO ES: PRESTAR EL SERVICIO DE SALUD PARA OPERAR LA UNIDAD BÁSICA DE ATENCIÓN EN LA CÁRCEL DISTRITAL DE VARONES Y ANEXO DE MUJERES Y CENTRO ESPECIAL DE RECLUSION CER, REALIZANDO LOS EXÁMENES MÉDICOS Y ODONTOLÓGICOS DE INGRESO Y EGRESO, ASÍ COMO EFECTUAR LA ATENCIÓN Y VALORACIÓN PRIMARIA, EVALUANDO EL ESTADO FÍSICO, PATOLOGÍAS Y DEMÁS AFECCIONES QUE PRESENTEN TODAS LAS PERSONAS PRIVADAS DE LA LIBERTAD Y REALIZAR LAS REMISIONES SEGÚN CORRESPONDA A LAS ENTIDADES PRESTADORAS DE SALUD</t>
  </si>
  <si>
    <t>SCJ-175-2024</t>
  </si>
  <si>
    <t>DANIELA  LUNA TORRES</t>
  </si>
  <si>
    <t>ADICIÓN Y PRORROGA ALCONTRATO NO 175 DE 2023 CUYO OBJETO ES: PRESTAR SERVICIOS PROFESIONALES A LA DIRECCIÓN DE RESPONSABILIDAD PENAL ADOLESCENTE PARA FORTALECER DESDE LA PERSPECTIVA DEL ARTE VISUAL Y LA PEDAGOGÍA LOS PROCESOS DE ATENCIÓN DEL PROGRAMA PARA LA ATENCIÓN Y PREVENCIÓN DE LA AGRESIÓN SEXUAL PASOS Y LOS DEMÁS PROGRAMAS Y ESTRATEGIAS DE LA DIRECCIÓN.</t>
  </si>
  <si>
    <t>SCJ-956-2024</t>
  </si>
  <si>
    <t>CLARA NEYDA BENAVIDES SANTOS</t>
  </si>
  <si>
    <t>ADICIÓN Y PRORROGA AL CONTRATO NO 956 DE 2023 CUYO OBJETO ES: PRESTAR LOS SERVICIOS DE APOYO A LA GESTIÓN EN EL DESARROLLO AL TALLER DE ALIMENTOS DIRIGIDO A LAS PERSONAS PRIVADAS DE LIBERTAD DE LA CÁRCEL DISTRITAL DE VARONES Y ANEXO DE MUJERES.</t>
  </si>
  <si>
    <t>0137-02</t>
  </si>
  <si>
    <t>SCJ-1508-2023</t>
  </si>
  <si>
    <t>EMPRESA DE TELECOMUNICACIONES DE BOGOTÁ S.A. E.S.P. - ETB S.A. ESP</t>
  </si>
  <si>
    <t>ADICIÓN CONTRATO SCJ-1508-2023 QUE TIENE POR OBJETO SERVICIO DE CONECTIVIDAD CON INCLUSIÓN DE EQUIPOS PDA, BIOMETRÍA</t>
  </si>
  <si>
    <t>ADICION CONTRATO SCJ-1508-2023 QUE TIENE POR OBJETO SERVICIO DE CONECTIVIDAD CON INCLUSIÓN DE EQUIPOS PDA, BIOMETRÍA</t>
  </si>
  <si>
    <t>SCJ-1487-2024</t>
  </si>
  <si>
    <t>OSCAR MAURICIO REYES CARRILLO</t>
  </si>
  <si>
    <t>ADICIÓN Y PRÓRROGA AL CONTRATO NRO. 1487-2023 CUYO OBJETO ES:  PRESTAR SERVICIOS PROFESIONALES EN LA IMPLEMENTACIÓN DE ESTRATEGIAS PEDAGÓGICAS A TRAVÉS DE ACTIVIDADES FÍSICAS Y DEPORTIVAS A LAS PERSONAS PRIVADAS DE LA LIBERTAD EN EL CENTRO ESPECIAL DE RECLUSIÓN, CON EL FIN DE FORTALECER LAS HABILIDADES DE DIALOGO Y LA PROMOCIÓN DE UNA SANA CONVIVENCIA</t>
  </si>
  <si>
    <t>SCJ-429-2024</t>
  </si>
  <si>
    <t>ALVARO FREDY BELTRAN CIFUENTES</t>
  </si>
  <si>
    <t>ADICIÓN Y PRÓRROGA AL CONTRATO NRO. 429-2023 CUYO OBJETO ES: 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t>
  </si>
  <si>
    <t>SCJ-79-2024</t>
  </si>
  <si>
    <t>MARTHA LUCIA ARANGO NUÑEZ</t>
  </si>
  <si>
    <t>ADICIÓN Y PRÓRROGA AL CONTRATO NRO. 79-2023 CUYO OBJETO ES: PRESTAR SERVICIOS PROFESIONALES ESPECIALIZADOS PARA APOYAR JURIDICAMENTE EN MATERIA DE CONTRATACIÓN EN SUS ETAPAS PRECONTRACTUALES, CONTRACTUALES Y POSCONTRACTUALES, DE LOS PROCESOS ADELANTADOS POR LA CÁRCEL DISTRITAL DE VARONES Y ANEXO DE MUJERES</t>
  </si>
  <si>
    <t>SCJ-4-2024</t>
  </si>
  <si>
    <t>CARLOS ALBERTO TOVAR CONTRERAS</t>
  </si>
  <si>
    <t>PRESTAR SERVICIOS PROFESIONALES ESPECIALIZADOS PARAR APOYAR ACTIVIDADES CORRESPONDIENTES A LA NÓMINA DE LA ENTIDAD Y EL FONDO DE VIGILANCIA Y SEGURIDAD DE BOGOTÁ D.C., HOY LIQUIDADO</t>
  </si>
  <si>
    <t>SCJ-2-2024</t>
  </si>
  <si>
    <t>ANGELICA BIBIANA CASTRO PINTO</t>
  </si>
  <si>
    <t>PRESTAR SERVICIOS PROFESIONALES PARA APOYAR LAS GESTIONES DEL PLAN ANUAL DE ADQUISICIONES DE LA ENTIDAD, LAS ACTIVIDADES DE MIPG Y DEMÁS PLANES POR DESARROLLAR A CARGO LA SUBSECTERÍA DE GESTIÓN INSTITUCIONAL</t>
  </si>
  <si>
    <t>SCJ-3-2024</t>
  </si>
  <si>
    <t>HECTOR JULIAN SILVA GONZALEZ</t>
  </si>
  <si>
    <t>PRESTAR SERVICIOS PROFESIONALES ESPECIALIZADOS PARA APOYAR LAS GESTIONES FINANCIERAS Y PRESUPUESTALES A CARGO DE LA SUBSECRETARÍA DE GESTIÓN INSTITUCIONAL</t>
  </si>
  <si>
    <t>SCJ-70-2023</t>
  </si>
  <si>
    <t>SANDRA MARCELLA GOMEZ VIVAS</t>
  </si>
  <si>
    <t>ADICIÓN Y PRORROGA CONTRATO SCJ 70-2023 CUYO OBJETO ES PRESTAR SUS SERVICIOS PROFESIONALES PARA APOYAR A LA OFICINA DE ANÁLISIS DE INFORMACIÓN Y ESTUDIOS ESTRATÉGICOS EN LA PLANEACIÓN Y SEGUIMIENTO ADMINISTRATIVO Y FINANCIERO DE LOS PROYECTOS A CARGO DE LA OFICINA EN EL MARCO DEL PROCESO "GESTIÓN Y ANÁLISIS DE INFORMACIÓN".</t>
  </si>
  <si>
    <t>SCJ-277-2024</t>
  </si>
  <si>
    <t>CLAUDIA LILIANA PERALTA BLANCO</t>
  </si>
  <si>
    <t>ADICIÓN Y PRORROGA SCJ-277-2023 QUE TIENE POR OBJETO PRESTAR LOS SERVICIOS DE APOYO A LA GESTION PARA LA ATENCIÓN DE EMERGENCIAS O URGENCIAS, Y DESPACHO A LOS ORGANISMOS DE EMERGENCIA Y SEGURIDAD QUE INTEGRAN EL NUSE 123 DEL SISTEMA CENTRO DE COMANDO, CONTROL, COMUNICACIONES Y CÓMPUTO C4</t>
  </si>
  <si>
    <t>SCJ-299-2024</t>
  </si>
  <si>
    <t>PAOLA ANDREA OSORIO RODRIGUEZ</t>
  </si>
  <si>
    <t>ADICIÓN Y PRORROGA SCJ-299-2023 QUE TIENE POR OBJETO PRESTAR LOS SERVICIOS DE APOYO A LA GESTION PARA LA ATENCIÓN DE EMERGENCIAS O URGENCIAS, Y DESPACHO A LOSORGANISMOS DE EMERGENCIA Y SEGURIDAD QUE INTEGRAN EL NUSE 123 DEL SISTEMA CENTRO DE COMANDO, CONTROL, COMUNICACIONES Y CÓMPUTO C4.</t>
  </si>
  <si>
    <t>SCJ-1547-2024</t>
  </si>
  <si>
    <t>ANDREA MARIA DEL PILAR RAMOS RUBIO</t>
  </si>
  <si>
    <t>ADICIÓN Y PRÓRROGA AL CONTRATO NRO. 1547-2023 CUYO OBJETO ES: PRESTAR SERVICIOS PROFESIONALES JURÍDICOS PARA APOYAR A LA SUBSECRETARÍA DE ACCESO A LA JUSTICIA EN EL DESARROLLO DE SUS COMPETENCIAS Y FUNCIONES EN EL MARCO DEL PROYECTO 7783 FORTALECIMIENTO DE LOS EQUIPAMIENTOS Y CAPACIDADES DEL SISTEMA DISTRITAL DE JUSTICIA EN BOGOTÁ</t>
  </si>
  <si>
    <t>SCJ-5-2024</t>
  </si>
  <si>
    <t>LAURA MILENA PARRA CHAVARRO</t>
  </si>
  <si>
    <t>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t>
  </si>
  <si>
    <t>SCJ-321-2023</t>
  </si>
  <si>
    <t>GINA LIZETH GONZALEZ MALDONADO</t>
  </si>
  <si>
    <t>ADICIÓN Y PRÓRROGA AL CONTRATO NRO. 321-2023 CUYO OBJETO ES: 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</si>
  <si>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SCJ-320-2023</t>
  </si>
  <si>
    <t>CLAUDIA VIVIANA TIBOCHA PALACIOS</t>
  </si>
  <si>
    <t>ADICIÓN Y PRÓRROGA AL CONTRATO NRO. 320-2023 CUYO OBJETO ES: 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</si>
  <si>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SCJ-1274-2023</t>
  </si>
  <si>
    <t>LUISA FERNANDA BARRETO ANGEL</t>
  </si>
  <si>
    <t>ADICIÓN Y PRÓRROGA AL CONTRATO NRO. 1274-2023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</si>
  <si>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SCJ-1538-2024</t>
  </si>
  <si>
    <t>HAROLD SALVADOR GAMBOA MOYA</t>
  </si>
  <si>
    <t>ADICIÓN Y PRÓRROGA AL CONTRATO NRO. 1538-2023 CUYO OBJETO ES: PRESTAR SERVICIOS DE APOYO A LA GESTIÓN A LA DIRECCIÓN DE RESPONSABILIDAD PENAL ADOLESCENTE EN LA IMPLEMENTACIÓN DE LA ESTRATEGIA DE REINTEGRO FAMILIAR Y ATENCIÓN EN EL EGRESO EN ACCIONES DESDE EL ENFOQUE ARTÍSTICO</t>
  </si>
  <si>
    <t>SCJ-365-2024</t>
  </si>
  <si>
    <t>LUIS FERNANDO BERNAL PULIDO</t>
  </si>
  <si>
    <t>ADICIÓN Y PRORROGA SCJ-365-2023 QUE TIENE POR OBJETO PRESTAR LOS SERVICIOS DE APOYO A LA GESTIÓN PARA LA ATENCIÓN DE EMERGENCIAS O URGENCIAS, Y DESPACHO A LOS ORGANISMOS DE EMERGENCIA Y SEGURIDAD QUE INTEGRAN EL NUSE 123 DEL SISTEMA CENTRO DE COMANDO, CONTROL, COMUNICACIONES Y CÓMPUTO C4.</t>
  </si>
  <si>
    <t>SCJ-336-2024</t>
  </si>
  <si>
    <t>JAVIER FELIPE ESPELETA MARTINEZ</t>
  </si>
  <si>
    <t>ADICIÓN Y PRORROGA SCJ-336-2023 QUE TIENE POR OBJETO PRESTAR SERVICIOS PROFESIONALES PARA APOYAR AL CENTRO DE COMANDO, CONTROL, COMUNICACIONES Y CÓMPUTO DE BOGOTÁ EN LA DEFINICION, IMPLEMENTACIÓN, SEGUIMIENTO Y GESTIÓN DE LASACTIVIDADES PRESUPUESTALES Y CONTRACTUALES RELACIONADAS CON EL FUNCIONAMIENTO DE LA DEPENDENCIA.</t>
  </si>
  <si>
    <t>SCJ-1526-2024</t>
  </si>
  <si>
    <t>CENTRO CAR 19 LIMITADA</t>
  </si>
  <si>
    <t>Adición y Prórroga al Contrato No.1526 de 2023, cuyo objeto es "SERVICIO DE LAVADO,DESPINCHADO, DESINFECCIÓN Y DEMÁS SERVICIOS REQUERIDOS PARA LOS VEHÍCULOS A CARGO DE LA SECRETARÍA DISTRITAL DE SEGURIDAD, CONVIVENCIA Y JUSTICIA"</t>
  </si>
  <si>
    <t>SCJ-325-2023</t>
  </si>
  <si>
    <t>WENDY LORENA RAMIREZ GUTIERREZ</t>
  </si>
  <si>
    <t>ADICIÓN Y PRÓRROGA AL CONTRATO NRO. 325-2023 CUYO OBJETO ES: 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</si>
  <si>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SCJ-326-2023</t>
  </si>
  <si>
    <t>INGRID JOHANNA AGUIRRE LOZANO</t>
  </si>
  <si>
    <t>ADICIÓN Y PRÓRROGA AL CONTRATO NRO. 326-2023 CUYO OBJETO ES: 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</si>
  <si>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SCJ-1540-2023</t>
  </si>
  <si>
    <t>JORGE ANDRES MARTINEZ MARTINEZ</t>
  </si>
  <si>
    <t>ADICIÓN Y PRÓRROGA AL CONTRATO NRO. 1540-2023 CUYO OBJETO ES: PRESTAR SERVICIOS PROFESIONALES PARA APOYAR EN EL SEGUIMIENTO ADMINISTRATIVO Y LOGÍSTICO DE LA EJECUCIÓN DE PLANES DE MEDIOS, DE IMPRESOS DE PIEZAS COMUNICATIVAS, CAMPAÑAS Y PROYECTOS ESPECIALES QUE DESARROLLE LA OFICINA ASESORA DE COMUNICACIONES</t>
  </si>
  <si>
    <t>SCJ-92-2023</t>
  </si>
  <si>
    <t>OSCAR  AGUIRRE CUERVO</t>
  </si>
  <si>
    <t>ADICIÓN Y PRÓRROGA AL CONTRATO NRO. 92-2023 CUYO OBJETO ES: PRESTAR SUS SERVICIOS PROFESIONALES PARA APOYAR A LA OFICINA DE ANÁLISIS DE INFORMACIÓN Y ESTUDIOS ESTRATÉGICOS EN LA ADMINISTRACIÓN DEL SISTEMA DE INFORMACIÓN GEOGRÁFICO PARA EL ANÁLISIS, REPRESENTACIÓN E INTERPRETACIÓN DE LAS DINÁMICAS DELICTIVAS QUE SE REGISTRAN EN LA CIUDAD DE BOGOTÁ</t>
  </si>
  <si>
    <t>SCJ-6-2024</t>
  </si>
  <si>
    <t>LUIS ALBERTO ESCOBAR MENA</t>
  </si>
  <si>
    <t>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t>
  </si>
  <si>
    <t>SCJ-25-2023</t>
  </si>
  <si>
    <t>ISABEL CRISTINA GOMEZ QUINTERO</t>
  </si>
  <si>
    <t>ADICIÓN Y PRÓRROGA AL CONTRATO NRO. 25-2023 CUYO OBJETO ES: PRESTAR SERVICIOS PROFESIONALES COMO PSICÓLOGO(A) PARA LA IMPLEMENTACIÓN Y APLICACIÓN DEL MODELO DE ATENCIÓN A LA POBLACIÓN PRIVADA DE LA LIBERTAD DE ACUERDO CON EL ENFOQUE DE JUSTICIA RESTAURATIVA EN EL CENTRO ESPECIAL DE RECLUSIÓN</t>
  </si>
  <si>
    <t>SCJ-1344-2023</t>
  </si>
  <si>
    <t>INVERSIONES UFASA SAS</t>
  </si>
  <si>
    <t>ADICIÓN Y PRÓRROGA AL CONTRATO NRO. 1344-2023 CUYO OBJETO ES: ARRENDAMIENTO DEL INMUEBLE PARA BODEGA DE BIENES DE LA SECRETARÍA DISTRITAL DE SEGURIDAD, CONVIVENCIA Y JUSTICIA</t>
  </si>
  <si>
    <t>SCJ-280-2023</t>
  </si>
  <si>
    <t>MARIA FERNANDA LASTRA IGLESIAS</t>
  </si>
  <si>
    <t>ADICIÓN Y PRÓRROGA AL CONTRATO NRO. 280-2023 CUYO OBJETO ES: 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t>
  </si>
  <si>
    <t>SCJ-271-2023</t>
  </si>
  <si>
    <t>PAULA JULIANA BAHAMON PEREZ</t>
  </si>
  <si>
    <t>ADICIÓN Y PRÓRROGA AL CONTRATO NRO. 271-2023 CUYO OBJETO ES: PRESTAR SERVICIOS PROFESIONALES A LA SUBSECRETARÍA DE ACCESO A LA JUSTICIA EN LA GESTION Y APOYO PARA LA IMPLEMENTACIÓN Y SEGUIMIENTO DE LAS ACCIONES EN EL MARCO DEL PROYECTO PARA EL MEJORAMIENTO DE LA POBLACIÓN PRIVADA DE LA LIBERTAD, ASÍ COMO EL TRAMITE OPORTUNO DE REQUERIMIENTOS JURÍDICOS PARA LA CUALIFICACIÓN DE LA INFORMACIÓN A CARGO DE LA SUBSECRETARÍA DE ACCESO A LA JUSTICIA</t>
  </si>
  <si>
    <t>SCJ-987-2024</t>
  </si>
  <si>
    <t>OSCAR HERNANDO AGUILAR POSADA</t>
  </si>
  <si>
    <t>ADICIÓN Y PRÓRROGA AL CONTRATO NRO. 987-2023 CUYO OBJETO ES: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</si>
  <si>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SCJ-1420-2023</t>
  </si>
  <si>
    <t>JOSE ALEJANDRO RODRIGUEZ TAMAYO</t>
  </si>
  <si>
    <t>ADICIÓN Y PRÓRROGA AL CONTRATO NRO. 1420-2023 CUYO OBJETO ES: PRESTAR SERVICIOS DE APOYO A LA GESTIÓN, PARA APOYAR A LA DIRECCIÓN DE ACCESO A LA JUSTICIA EN LA EJECUCIÓN Y DESARROLLO DE TALLERES Y ACTIVIDADES LÚDICAS, DEPORTIVAS Y/O RECREATIVAS A LAS PERSONAS CONDUCIDAS A LOS CENTROS DE TRASLADO POR PROTECCIÓN (CTP) DEL DISTRITO</t>
  </si>
  <si>
    <t>SCJ-395-2023</t>
  </si>
  <si>
    <t>JENNIFER ALEJANDRA MARIN MUÑOZ</t>
  </si>
  <si>
    <t>ADICIÓN Y PRÓRROGA AL CONTRATO NRO. 395-2023 CUYO OBJETO ES: PRESTAR SERVICIOS DE APOYO A LA DIRECCIÓN DE RESPONSABILIDAD PENAL ADOLESCENTE DESDE EL APOYO A LA GESTIÓN Y EL ACOMPAÑAMIENTO A LOS ESPACIOS DE TRABAJO GRUPAL EN PROGRAMA DE SEGUIMIENTO JUDICIAL AL TRATAMIENTO DE DROGAS Y LAS DEMÁS ESTRATEGIAS DE LA DIRECCIÓN</t>
  </si>
  <si>
    <t>SCJ-323-2023</t>
  </si>
  <si>
    <t>SOFIA XIMENA GARZON JURADO</t>
  </si>
  <si>
    <t>ADICIÓN Y PRÓRROGA AL CONTRATO NRO. 323-2023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</si>
  <si>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SCJ-388-2023</t>
  </si>
  <si>
    <t>NATALIA ANDREA PARDO ARIZA</t>
  </si>
  <si>
    <t>ADICIÓN Y PRÓRROGA AL CONTRATO NRO. 388-2023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</si>
  <si>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SCJ-762-2023</t>
  </si>
  <si>
    <t>ANGELA YOHANNA GOMEZ SOLER</t>
  </si>
  <si>
    <t>ADICIÓN Y PRÓRROGA AL CONTRATO NRO. 762-2023 CUYO OBJETO ES: 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</si>
  <si>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SCJ-268-2024</t>
  </si>
  <si>
    <t>DANIELA  GONZALEZ ALARCON</t>
  </si>
  <si>
    <t>ADICIÓN Y PRÓRROGA AL CONTRATO NRO. 268-2023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</si>
  <si>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SCJ-347-2023</t>
  </si>
  <si>
    <t>MARIA CAMILA QUINTERO VARGAS</t>
  </si>
  <si>
    <t>ADICIÓN Y PRÓRROGA AL CONTRATO NRO. 347-2023 CUYO OBJETO ES: PRESTAR SERVICIOS PROFESIONALES PARA APOYAR LAS ACTIVIDADES TERRITORIALES QUE SE ADELANTEN EN EL MARCO DEL SISTEMA DISTRITAL DE JUSTICIA Y ORIENTAR E INFORMAR DE MANERA INTEGRAL&lt;(&gt;,&lt;)&gt;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</si>
  <si>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SCJ-319-2023</t>
  </si>
  <si>
    <t>ANGIE CAROLINA BARRERA TORRES</t>
  </si>
  <si>
    <t>ADICIÓN Y PRÓRROGA AL CONTRATO NRO. 319-2023 CUYO OBJETO ES: 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</si>
  <si>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SCJ-760-2023</t>
  </si>
  <si>
    <t>YESMINAIR  MOYA ESPINOSA</t>
  </si>
  <si>
    <t>ADICIÓN Y PRÓRROGA AL CONTRATO NRO. 760-2023 CUYO OBJETO ES: 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</si>
  <si>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SCJ-122-2023</t>
  </si>
  <si>
    <t>NICOLAS  OCHOA MUÑOZ</t>
  </si>
  <si>
    <t>ADICIÓN Y PRÓRROGA AL CONTRATO NRO. 122-2023 CUYO OBJETO ES: PRESTAR LOS SERVICIOS PROFESIONALES PARA APOYAR EL DISEÑO E IMPLEMENTACIÓN DE PRODUCTOS ESTRATÉGICOS Y DIVULGACIÓN DE LOS PROYECTOS DE ACCESO A LA JUSTICIA, ENTRE OTROS QUE LIDERA LA SECRETARIA DISTRITAL DE SEGURIDAD, CONVIVENCIA Y JUSTICIA</t>
  </si>
  <si>
    <t>SCJ-1613-2023</t>
  </si>
  <si>
    <t>JENIFER PAOLA NOGUERA MELO</t>
  </si>
  <si>
    <t>ADICIÓN Y PRÓRROGA AL CONTRATO NRO. 1613-2023 CUYO OBJETO ES: PRESTAR SERVICIOS PROFESIONALES PARA LA EJECUCIÓN E IMPLEMENTACIÓN DE ESTRATEGIAS PEDAGOGICAS A LA SUBSECRETARÍA DE ACCESO A LA JUSTICIA, CON EL FIN DE APOYAR ELAPRENDIZAJE DE OTROS IDIOMAS Y LA OCUPACIÓN DEL TIEMPO LIBRE DE LAS PERSONAS PRIVADAS DE LA LIBERTAD EN EL CENTRO ESPECIAL DE RECLUSIÓN</t>
  </si>
  <si>
    <t>SCJ-761-2024</t>
  </si>
  <si>
    <t>HUGO HUMBERTO SOLER MORENO</t>
  </si>
  <si>
    <t>20461-ADICIÓN CONTRATO SCJ-761-2023 - PRESTAR SERVICIOS PROFESIONALES A LA DIRECCIÓN DE ACCESO A LA JUSTICIA, PARA LA FORMULACIÓN, ORIENTACIÓN CONCEPTUAL METODOLOGICA Y OPERATIVA, ASI COMO, LA EJECUCIÓN DE LAS ESTRATEGIAS DE JUSTICIA COMUNITARIA Y RESOLUCIÓN DE CONFLICTOS ESTIPULADAS EN EL SISTEMA DISTRITAL DE JUSTICIA EN ARTICULACIÓN CON LAS UNIDADES DE MEDIACIÓN Y CONCILIACIÓN DE LAS CASAS DE JUSTICIA.</t>
  </si>
  <si>
    <t>SCJ-763-2024</t>
  </si>
  <si>
    <t>SHARON  DIAZ OSUNA</t>
  </si>
  <si>
    <t>20463-ADICIÓN CONTRATO SCJ-763-2023 -PRESTAR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</si>
  <si>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SCJ-300-2023</t>
  </si>
  <si>
    <t>HERNANDO  PALMA VELASQUEZ</t>
  </si>
  <si>
    <t>ADICIÓN Y PRORROGA SCJ-300-2023 QUE TIENE POR OBJETO PRESTAR LOS SERVICIOS DE APOYO A LA GESTION PARA LA ATENCIÓN DE EMERGENCIAS O URGENCIAS, Y DESPACHO A LOS ORGANISMOS DE EMERGENCIA Y SEGURIDAD QUE INTEGRAN EL NUSE 123 DEL SISTEMA CENTRO DE COMANDO, CONTROL, COMUNICACIONES Y CÓMPUTO C4.</t>
  </si>
  <si>
    <t>SCJ-1560-2024</t>
  </si>
  <si>
    <t>WILSON JAVIER JIMENEZ ANZOLA</t>
  </si>
  <si>
    <t>ADICION Y PRORROGA AL CONTRATO NO 1560 DE 2023 CUYO OBJETO ES: PRESTAR SERVICIOS DE APOYO A LA GESTIÓN, PARA APOYAR A LA DIRECCIÓN DE ACCESO A LA JUSTICIA EN LA EJECUCIÓN Y DESARROLLO DE TALLERES Y ACTIVIDADES LÚDICAS, DEPORTIVAS Y/O RECREATIVAS A LAS PERSONAS CONDUCIDAS A LOS CENTROS DE TRASLADO POR PROTECCIÓN (CTP) DEL DISTRITO</t>
  </si>
  <si>
    <t>SCJ-269-2023</t>
  </si>
  <si>
    <t>LUIS MIGUEL ARCINIEGAS FLOREZ</t>
  </si>
  <si>
    <t>ADICION Y PRORROGA AL CONTRATO NO 269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</si>
  <si>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SCJ-270-2024</t>
  </si>
  <si>
    <t>MARCELA  PEÑALOZA PRATO</t>
  </si>
  <si>
    <t>ADICION Y PRORROGA AL CONTRATO NO 270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</si>
  <si>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SCJ-984-2024</t>
  </si>
  <si>
    <t>VICTOR MANUEL MUÑOZ MENDIVELSO</t>
  </si>
  <si>
    <t>ADICION Y PRORROGA AL CONTRATO NO. 984 DE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</si>
  <si>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SCJ-286-2023</t>
  </si>
  <si>
    <t>ANA MARIA ARCE ALVAREZ</t>
  </si>
  <si>
    <t>ADICION Y PRORROGA AL CONTRATO NO 286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</si>
  <si>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SCJ-279-2023</t>
  </si>
  <si>
    <t>JUAN FELIPE OGLIASTRI TURRIAGO</t>
  </si>
  <si>
    <t>ADICION Y PRORROGA AL CONTRATO 279 DE 2023 CUYO OBJETO ES: PRESTAR SERVICIOS PROFESIONALES ESPECIALIZADOS A LA SUBSECRETARIA DE ACCESO A LA JUSTICIA PARA APOYAR YACOMPAÑAR LA EJECUCIÓN DEL MODELO DE CASAS DE JUSTICIAS DENTRO DE LOS PLANES Y ESTRATEGIAS DEL SISTEMA DISTRITAL DE JUSTICIA</t>
  </si>
  <si>
    <t>SCJ-105-2023</t>
  </si>
  <si>
    <t>PABLO CESAR RODRIGUEZ ACEVEDO</t>
  </si>
  <si>
    <t>ADICIÓN Y PRÓRROGA AL CONTRATO NRO. 105-2023 CUYO OBJETO ES: 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 ASÍ COMO EN LA GESTIÓN JURÍDICA DE LA DEPENDENCIA</t>
  </si>
  <si>
    <t>SCJ-124-2023</t>
  </si>
  <si>
    <t>ALEJANDRO  CONTRERAS VELASQUEZ</t>
  </si>
  <si>
    <t>ADICIÓN Y PRÓRROGA AL CONTRATO NRO. 104-2023 CUYO OBJETO ES: 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</si>
  <si>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SCJ-1503-2023</t>
  </si>
  <si>
    <t>LUCILA VICTORIA LAZARO DE LA CRUZ</t>
  </si>
  <si>
    <t>ADICIÓN Y PRÓRROGA AL CONTRATO NRO. 1503-2023 CUYO OBJETO ES:  PRESTAR SERVICIOS A LA DIRECCIÓN DE RESPONSABILIDAD PENAL ADOLESCENTE PARA APOYAR LA GESTIÓN COMO INSTRUCTORA DEL TALLER DE CONFECCIÓN DE CALZADO PARA LAS PERSONAS VINCULADAS A LA ESTRATEGIA DE REINTEGRO FAMILIAR Y ATENCIÓN EN EL EGRESO</t>
  </si>
  <si>
    <t>SCJ-387-2023</t>
  </si>
  <si>
    <t>LUIS CARLOS ROJAS PABON</t>
  </si>
  <si>
    <t>ADICIÓN Y PRÓRROGA AL CONTRATO NRO. 387-2023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</si>
  <si>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SCJ-1430-2023</t>
  </si>
  <si>
    <t>DIEGO HERNANDO ESPINOSA CORREDOR</t>
  </si>
  <si>
    <t>ADICIÓN Y PRÓRROGA AL CONTRATO NRO. 1430-2023 CUYO OBJETO ES: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</si>
  <si>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SCJ-7-2024</t>
  </si>
  <si>
    <t>CAMILO ORLANDO BEJARANO LOPEZ</t>
  </si>
  <si>
    <t>PRESTAR LOS SERVICIOS PROFESIONALES A LA DIRECCIÓN DE RECURSOS FÍSICOS Y GESTIÓN DOCUMENTAL ACOMPAÑANDO LA ESTRUCTURACIÓN Y ACTUALIZACIÓN DE LOS ASUNTOS ASOCIADOS A LOS PROCESOS Y PROCEDIMIENTOS A CARGO DE LA DEPENDENCIA EN EL SISTEMA INTEGRADO DE GESTIÓN DE LA ENTIDAD.</t>
  </si>
  <si>
    <t>SCJ-417-2023</t>
  </si>
  <si>
    <t>DANIR  CAMACHO AMADO</t>
  </si>
  <si>
    <t>ADICIÓN Y PRÓRROGA AL CONTRATO NRO. 417-2023 CUYO OBJETO ES: 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</si>
  <si>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SCJ-428-2023</t>
  </si>
  <si>
    <t>ASTRID LORENA JARAMILLO MUNEVAR</t>
  </si>
  <si>
    <t>ADICIÓN Y PRÓRROGA AL CONTRATO NRO. 428-2023 CUYO OBJETO ES: 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</si>
  <si>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SCJ-104-2023</t>
  </si>
  <si>
    <t>KAREN JULIETH GODOY QUEVEDO</t>
  </si>
  <si>
    <t>ADICIÓN Y PRÓRROGA AL CONTRATO NRO. CUYO OBJETO ES: 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t>
  </si>
  <si>
    <t>SCJ-8-2024</t>
  </si>
  <si>
    <t>LUISA FERNANDA MORA GUTIERREZ</t>
  </si>
  <si>
    <t>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t>
  </si>
  <si>
    <t>SCJ-1675-2023</t>
  </si>
  <si>
    <t>JUAN ESTEBAN CISNEROS CARRILLO</t>
  </si>
  <si>
    <t>ADICIÓN Y PRÓRROGA AL CONTRATO NRO. 1675-2023 CUYO OBJETO ES: PRESTAR LOS SERVICIOS PROFESIONALES A LA OFICINA ASESORA DE COMUNICACIONES PARA APOYAR LA PRODUCCIÓN, REALIZACIÓN AUDIOVISUAL, POSPRODUCCIÓN Y EDICIÓN DE LOS PRODUCTOS QUE SURJAN DE LOS CUBRIMIENTOS NOCTURNOS QUE SE DESARROLLAN EN LA SECRETARÍA DE SEGURIDAD, EN EL MARCO DE LA ESTRATEGIA DE LOS COMANDOS ESPECIALES PARA MEJORAR LA SEGURIDAD Y LA CONVIVENCIA EN LA CIUDAD</t>
  </si>
  <si>
    <t>SCJ-9-2024</t>
  </si>
  <si>
    <t>MONICA ANDREA GONZALEZ OSORIO</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</si>
  <si>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t>
  </si>
  <si>
    <t>SCJ-386-2023</t>
  </si>
  <si>
    <t>DANIEL ALEJANDRO PINTO CAMPOS</t>
  </si>
  <si>
    <t>ADICION Y PRORROGA AL CONTRATO NO 386 DE 2023 CUYO OBJETO ES: PRESTAR SERVICIOS PROFESIONALES A LA DIRECCIÓN DE ACCESO A LA JUSTICIA PARA GESTIONAR DE MANERA OPORTUNA LA RESPUESTA A LAS PETICIONES, QUEJAS, RECLAMOS Y/O SUGERENCIAS DE COMPETENCIA DE LA DEPENDENCIA Y EN LOS TERMINOS ESTABLECIDOS POR LEY.</t>
  </si>
  <si>
    <t>SCJ-10-2024</t>
  </si>
  <si>
    <t>OSCAR  AGUDELO FLOREZ</t>
  </si>
  <si>
    <t>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t>
  </si>
  <si>
    <t>SCJ-341-2023</t>
  </si>
  <si>
    <t>IVAN DARIO BONELL BONELL</t>
  </si>
  <si>
    <t>ADICIÓN Y PRORROGA AL CONTRATO NO 341 DE 2023 CUYO OBJETO ES: PRESTAR SERVICIOS PROFESIONALES PARA APOYAR LAS ACTIVIDADES TERRITORIALES QUE SE ADELANTEN EN EL MARCO DEL SISTEMA DISTRITAL DE JUSTICIA Y ORIENTAR E INFORMAR DE MANERA INTEGRAL,CON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</si>
  <si>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SCJ-390-2023</t>
  </si>
  <si>
    <t>ANDREA CAROLINA MARTINEZ SARMIENTO</t>
  </si>
  <si>
    <t>ADICIÓN Y PRÓRROGA AL CONTRATO NRO. 390-2023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</si>
  <si>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SCJ-340-2023</t>
  </si>
  <si>
    <t>OSCAR FERNANDO MARIÑO RODRIGUEZ</t>
  </si>
  <si>
    <t>ADICIÓN Y PRÓRROGA AL CONTRATO NRO. 340-2023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</si>
  <si>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SCJ-343-2023</t>
  </si>
  <si>
    <t>JUANITA  TORRES GARAVITO</t>
  </si>
  <si>
    <t>ADICIÓN Y PRÓRROGA AL CONTRATO NRO. 343-2023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</si>
  <si>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SCJ-346-2023</t>
  </si>
  <si>
    <t>MARIA CAMILA CONTRERAS ARCINIEGAS</t>
  </si>
  <si>
    <t>ADICIÓN Y PRÓRROGA AL CONTRATO NRO. 346-2023 CUYO OBJETO ES: PRESTAR SERVICIOS PROFESIONALES PARA APOYAR LAS ACTIVIDADES TERRITORIALES QUE SE ADELANTEN EN EL MARCO DEL SISTEMA DISTRITAL DE JUSTICIA Y ORIENTAR E INFORMAR DE MANERA INTEGRAL&lt;(&gt;,&lt;)&gt;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</si>
  <si>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SCJ-344-2023</t>
  </si>
  <si>
    <t>KERLLY TATHYANA PALLARES MURCIA</t>
  </si>
  <si>
    <t>ADICIÓN Y PRÓRROGA AL CONTRATO NRO. 344-2023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</si>
  <si>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SCJ-420-2023</t>
  </si>
  <si>
    <t>JOSE LEONARDO MARTINEZ ORTIZ</t>
  </si>
  <si>
    <t>ADICIÓN Y PRÓRROGA AL CONTRATO NRO. 420-2023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</si>
  <si>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SCJ-780-2023</t>
  </si>
  <si>
    <t>SANTIAGO  CARDENAS BAUTISTA</t>
  </si>
  <si>
    <t>ADICIÓN Y PRÓRROGA AL CONTRATO NRO. 780-2023 CUYO OBJETO ES: PRESTAR SERVICIOS PROFESIONALES A LA DIRECCIÓN DE ACCESO A LA JUSTICIA, PARA APOYAR LA ELABORACIÓN DE REPORTES DE LOS DIFERENTES INSTRUMENTOS DE PLANEACIÓN DE LA DEPENDENCIA, ASÍ COMO, APOYAR LA FORMULACIÓN, SEGUIMIENTO Y EVALUACIÓN DE LAS ESTRATEGIAS QUE LE SEAN ASIGNADAS EN EL MARCO DEL SISTEMA DISTRITAL DE JUSTICIA</t>
  </si>
  <si>
    <t>SCJ-348-2023</t>
  </si>
  <si>
    <t>STEFANY  JIMENEZ MARTINEZ</t>
  </si>
  <si>
    <t>ADICIÓN Y PRÓRROGA AL CONTRATO NRO. 348-2023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</si>
  <si>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SCJ-345-2023</t>
  </si>
  <si>
    <t>HECTOR EDUARDO MOJICA MEDINA</t>
  </si>
  <si>
    <t>ADICIÓN Y PRÓRROGA AL CONTRATO NRO. 345-2023 CUYO OBJETO ES: PRESTAR SERVICIOS PROFESIONALES PARA APOYAR LAS ACTIVIDADES TERRITORIALES QUE SE ADELANTEN EN EL MARCO DEL SISTEMA DISTRITAL DE JUSTICIA Y ORIENTAR E INFORMAR DE MANERA INTEGRAL&lt;(&gt;,&lt;)&gt;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</si>
  <si>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SCJ-379-2023</t>
  </si>
  <si>
    <t>JUAN DAVID GARCIA GIL</t>
  </si>
  <si>
    <t>ADICION Y PRORROGA AL CONTRATO NO 379 DE 2023 CUYO OBJETO ES: PRESTAR SERVICIOS PROFESIONALES PARA APOYAR LAS ACTIVIDADES TERRITORIALES QUE SE ADELANTEN EN EL MARCO DEL SISTEMA DISTRITAL DE JUSTICIA Y ORIENTAR E INFORMAR DE MANERA INTEGRAL,CON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</si>
  <si>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SCJ-11-2024</t>
  </si>
  <si>
    <t>LUIS ALFONSO ABELLA ABELLA</t>
  </si>
  <si>
    <t>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t>
  </si>
  <si>
    <t>SCJ-380-2023</t>
  </si>
  <si>
    <t>MAGDALENA  BAUTISTA DURAN</t>
  </si>
  <si>
    <t>ADICION Y PRORROGA AL CONTRATO NO 380 DE 2023 CUYO OBJETO ES: PRESTAR SERVICIOS PROFESIONALES PARA APOYAR LAS ACTIVIDADES TERRITORIALES QUE SE ADELANTEN EN EL MARCO DEL SISTEMA DISTRITAL DE JUSTICIA Y ORIENTAR E INFORMAR DE MANERA INTEGRAL,CON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</si>
  <si>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SCJ-14-2024</t>
  </si>
  <si>
    <t>CLAUDIA LORENA GOMEZ LEGUIZAMON</t>
  </si>
  <si>
    <t>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t>
  </si>
  <si>
    <t>SCJ-1238-2023</t>
  </si>
  <si>
    <t>JOHANA  VARGAS BAQUERO</t>
  </si>
  <si>
    <t>ADICION Y PRORROGA AL CONTRATO NO 1238 DE 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</si>
  <si>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SCJ-342-2023</t>
  </si>
  <si>
    <t>ELIANA ESTEFANIA MEJIA VELASQUEZ</t>
  </si>
  <si>
    <t>ADICION Y PRORROGA AL CONTRATO 342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</si>
  <si>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SCJ-1237-2023</t>
  </si>
  <si>
    <t>FANNY  MARIN RINCON</t>
  </si>
  <si>
    <t>ADICION Y PRORROGA AL CONTRATO 1237 DE 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</si>
  <si>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SCJ-13-2024</t>
  </si>
  <si>
    <t>LUIS MIGUEL CASTELLANOS BARRAGAN</t>
  </si>
  <si>
    <t>Prestar los servicios profesionales para los cubrimientos periodísticos y diseño e implementación de productos y contenidos de comunicación de la Secretaría Distrital de Seguridad, Convivencia y Justicia.</t>
  </si>
  <si>
    <t>SCJ-419-2023</t>
  </si>
  <si>
    <t>JESSICA LORENA TIQUE VILLA</t>
  </si>
  <si>
    <t>ADICION Y PRORROGA AL CONTRATO NO 419 DE 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</si>
  <si>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SCJ-1056-2023</t>
  </si>
  <si>
    <t>ROSALINDA  MORENO PRADA</t>
  </si>
  <si>
    <t>ADICIÓN Y PRORROGA SCJ-1056-2023 QUE TIENE POR OBJETO PRESTACION DE SERVICIOS DE APOYO A LA GESTION EN LAS ACTIVIDADES ADMINISTRATIVAS NECESARIAS PARA APOYAR LA OPERACIÓN DE RECEPCION Y TRAMITE DE INCIDENTES DEL NUSE 123 DEL CENTRO DE COMANDO, CONTROL, COMUNICACIONES Y COMPUTO C4</t>
  </si>
  <si>
    <t>SCJ-406-2023</t>
  </si>
  <si>
    <t>EVELYN  ORTEGON PERALTA</t>
  </si>
  <si>
    <t>ADICIÓN Y PRÓRROGA AL CONTRATO NRO. 406-2023 CUYO OBJETO ES: PRESTAR LOS SERVICIOS DE APOYO A LA GESTION PARA LA ATENCION DE EMERGENCIAS O URGENCIAS, Y DESPACHO A LOS ORGANISMOS DE EMERGENCIA Y SEGURIDAD QUE INTEGRAN EL NUSE 123 DEL SISTEMA CENTRO DE COMANDO, CONTROL, COMUNICACIONES Y COMPUTO C4</t>
  </si>
  <si>
    <t>SCJ-1667-2023</t>
  </si>
  <si>
    <t>GIANINA TATIANA LLANOS SIERRA</t>
  </si>
  <si>
    <t>ADICION Y PRORROGA AL CONTRATO NO 1667 DE 2023 CUYO OBJETO ES: PRESTAR SERVICIOS PROFESIONALES PARA REALIZAR EL ACOMPAÑAMIENTO MÉDICO A LOS CASOS DEVIOLENCIA INTRAFAMILIAR, MALTRATO INFANTIL Y/O VIOLENCIA SEXUAL HACIA NIÑOS, NIÑAS Y ADOLESCENTES A TRAVÉS DE LA RUTA INTEGRAL PARA LA MUJER, CONFORME CON LOS LINEAMIENTOS IMPARTIDOS POR EL INSTITUTO NACIONAL DE MEDICINA LEGAL Y CIENCIAS FORENSES.</t>
  </si>
  <si>
    <t>SCJ-1403-2023</t>
  </si>
  <si>
    <t>YULI KARINA CASAS FONSECA</t>
  </si>
  <si>
    <t>ADICION Y PRORROGA AL CONTRATO NO 1403 DE 2023 CUYO OBJETO ES: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</si>
  <si>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SCJ-354-2023</t>
  </si>
  <si>
    <t>MARIA CECILIA RODRIGUEZ DELGADO</t>
  </si>
  <si>
    <t>ADICIÓN Y PRORROGA SCJ-354-2023 QUE TIENE POR OBJETO PRESTAR LOS SERVICIOS DE APOYO A LA GESTION PARA LA ATENCIÓN DE EMERGENCIAS O URGENCIAS, Y DESPACHO A LOS ORGANISMOS DE EMERGENCIA Y SEGURIDAD QUE INTEGRAN EL NUSE 123 DEL SISTEMA CENTRO DE COMANDO, CONTROL, COMUNICACIONES Y CÓMPUTO C4</t>
  </si>
  <si>
    <t>SCJ-351-2023</t>
  </si>
  <si>
    <t>CAROL NATALIA LOPEZ SOTELO</t>
  </si>
  <si>
    <t>ADICIÓN Y PRORROGA SCJ-351-2023 QUE TIENE POR OBJETO PRESTAR LOS SERVICIOS DE APOYO A LA GESTION PARA LA ATENCION DE EMERGENCIAS O URGENCIAS, Y DESPACHO A LOS ORGANISMOS DE EMERGENCIA Y SEGURIDAD QUE INTEGRAN EL NUSE 123 DEL SISTEMA CENTRO DE COMANDO, CONTROL, COMUNICACIONES Y COMPUTO C4.</t>
  </si>
  <si>
    <t>SCJ-402-2023</t>
  </si>
  <si>
    <t>LINA ZORAYA MANTILLA ARIZA</t>
  </si>
  <si>
    <t>ADICIÓN Y PRORROGA SCJ-402-2023 QUE TIENE POR OBJETO PRESTAR LOS SERVICIOS DE APOYO A LA GESTION PARA LA ATENCIÓN DE EMERGENCIAS O URGENCIAS, Y DESPACHO A LOS ORGANISMOS DE EMERGENCIA Y SEGURIDAD QUE INTEGRAN EL NUSE 123 DEL SISTEMA CENTRO DE COMANDO, CONTROL, COMUNICACIONES Y CÓMPUTO C4.</t>
  </si>
  <si>
    <t>SCJ-1686-2023</t>
  </si>
  <si>
    <t>SONIA YAMILE MARTINEZ SALCEDO</t>
  </si>
  <si>
    <t>ADICIÓN Y PRORROGA SCJ-1686-2023 QUE TIENE POR OBJETO PRESTAR LOS SERVICIOS PROFESIONALES PARA REALIZAR ACOMPAÑAMIENTO JURÍDICO EN LA ESTRUCTURACIÓN DE LOS PROCESOS Y SUPERVISIÓN DE LOS CONTRATOS A CARGO DEL CENTRO DE COMANDO, CONTROL&lt;(&gt;,&lt;)&gt; COMUNICACIONES Y CÓMPUTO C4.</t>
  </si>
  <si>
    <t>SCJ-12-2024</t>
  </si>
  <si>
    <t>ANDREA DEL PILAR ALEJO RUIZ</t>
  </si>
  <si>
    <t>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t>
  </si>
  <si>
    <t>SCJ-834-2023</t>
  </si>
  <si>
    <t>SANDRA PAOLA PEÑALOZA ROJAS</t>
  </si>
  <si>
    <t>20470-ADICIÓN CONTRATO SCJ-834-2023 -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</si>
  <si>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SCJ-1558-2023</t>
  </si>
  <si>
    <t>JULIO ALEJANDRO CLAVIJO NIEVES</t>
  </si>
  <si>
    <t>ADICIÓN Y PRORROGA SCJ-1558-2023 QUE TIENE POR OBJETO PRESTACIÓN DE SERVICIOS PROFESIONALES PARA BRINDAR APOYO Y ACOMPAÑAMIENTO EN LOS DIFERENTES TRÁMITES, PROCESOS DE GESTIÓN JURÍDICA Y PROCEDIMIENTOS ADMINISTRATIVOS QUE SE REQUIERAN EN EL CENTRO DE COMANDO CONTROL COMUNICACIONES Y CÓMPUTO - C4</t>
  </si>
  <si>
    <t>SCJ-446-2023</t>
  </si>
  <si>
    <t>CARLOS JULIO CARRASCAL NAVARRO</t>
  </si>
  <si>
    <t>ADICIÓN Y PRORROGA SCJ-446-2023 QUE TIENE POR OBJETO PRESTAR LOS SERVICIOS DE APOYO A LA GESTIÓN PARA LA ATENCIÓN DE EMERGENCIAS O URGENCIAS, Y DESPACHO A LOS ORGANISMOS DE EMERGENCIA Y SEGURIDAD QUE INTEGRAN EL NUSE 123 DEL SISTEMA CENTRO DE COMANDO, CONTROL, COMUNICACIONES Y CÓMPUTO C4.</t>
  </si>
  <si>
    <t>SCJ-16-2024</t>
  </si>
  <si>
    <t>XIMENA  BUSTOS SANCHEZ</t>
  </si>
  <si>
    <t>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t>
  </si>
  <si>
    <t>SCJ-17-2024</t>
  </si>
  <si>
    <t>ANGIE YURLEY PATARROYO</t>
  </si>
  <si>
    <t>PRESTAR SERVICIOS PROFESIONALES DE MANERA INDEPENDIENTE Y AUTÓNOMA A LA OFICINA DE CONTROL INTERNO DE LA SECRETARÍA DISTRITAL DE SEGURIDAD, CONVIVENCIA Y JUSTICIA PARA EL DESARROLLO DE LAS ACTIVIDADES ESTABLECIDAS EN EL PLAN ANUAL DE AUDITORÍA EN EL COMPONENTE CONTABLE.</t>
  </si>
  <si>
    <t>SCJ-15-2024</t>
  </si>
  <si>
    <t>BRIGGETTE ALEXANDRA BAUTISTA SALGADO</t>
  </si>
  <si>
    <t>Prestar los servicios profesionales jurídicos orientando la gestión contractual y administrativa a cargo de la Dirección de Recursos Físicos y Gestión Documental</t>
  </si>
  <si>
    <t>SCJ-235-2023</t>
  </si>
  <si>
    <t>VERONICA  OYOLA CAMPOS</t>
  </si>
  <si>
    <t>ADICIÓN Y PRORROGA SCJ-235-2023 QUE TIENE POR OBJETO PRESTAR LOS SERVICIOS DE APOYO A LA GESTION PARA LA ATENCION DE EMERGENCIAS O URGENCIAS, Y DESPACHO A LOS ORGANISMOS DE EMERGENCIA Y SEGURIDAD QUE INTEGRAN EL NUSE 123 DEL SISTEMA CENTRO DE COMANDO, CONTROL, COMUNICACIONES Y COMPUTO.</t>
  </si>
  <si>
    <t>SCJ-18-2024</t>
  </si>
  <si>
    <t>JEHIMY ESPERANZA MARQUEZ BERNAL</t>
  </si>
  <si>
    <t>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</si>
  <si>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SCJ-19-2024</t>
  </si>
  <si>
    <t>ANA KARINA MANTILLA PARDO</t>
  </si>
  <si>
    <t>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t>
  </si>
  <si>
    <t>SCJ-532-2023</t>
  </si>
  <si>
    <t>XIMENA ALEXANDRA GALINDO SAAVEDRA</t>
  </si>
  <si>
    <t>ADICION Y PRORROGA AL CONTRATO 532 DE 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</si>
  <si>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SCJ-378-2023</t>
  </si>
  <si>
    <t>ALEXYA  ECHEVERRIA ZAMBRANO</t>
  </si>
  <si>
    <t>ADICIÓN Y PRORROGA AL CONTRATO 378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</si>
  <si>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SCJ-392-2023</t>
  </si>
  <si>
    <t>LAURA ALEJANDRA TORRES AGUILAR</t>
  </si>
  <si>
    <t>ADICION Y PRORROGA AL CONTRATO NO 392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</si>
  <si>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SCJ-410-2023</t>
  </si>
  <si>
    <t>ANDRES FELIPE CASTELLANOS CERON</t>
  </si>
  <si>
    <t>ADICION Y PRORROGA AL CONTRATO 410 DE 2023 CUYO OBJETO ES: 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t>
  </si>
  <si>
    <t>SCJ-453-2023</t>
  </si>
  <si>
    <t>OLGA PAOLA CASTAÑEDA PEÑA</t>
  </si>
  <si>
    <t>ADICIÓN Y PRÓRROGA AL CONTRATO NRO. 453-2023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</si>
  <si>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SCJ-516-2023</t>
  </si>
  <si>
    <t>SONIA ROCIO WILCHEZ AFRICANO</t>
  </si>
  <si>
    <t>ADICIÓN Y PRÓRROGA AL CONTRATO NRO. 516-2023 CUYO OBJETO ES: PRESTAR SERVICIOS PROFESIONALES A LA DIRECCIÓN DE RESPONSABILIDAD PENAL ADOLESCENTE DESDE EL ENFOQUE DE LA DANZA Y LA EXPRESIÓN CORPORAL EN LA ESTRATEGIA DE REINTEGRO FAMILIAR Y ATENCIÓN EN EL EGRESO Y LAS DEMÁS ESTRATEGIAS DE LA DIRECCIÓN</t>
  </si>
  <si>
    <t>SCJ-514-2023</t>
  </si>
  <si>
    <t>DIANA CATALINA BOLIVAR BARON</t>
  </si>
  <si>
    <t>ADICIÓN Y PRÓRROGA AL CONTRATO NRO. 514-2023 CUYO OBJETO ES:  PRESTAR SERVICIOS PROFESIONALES A LA DIRECCIÓN DE RESPONSABILIDAD PENAL ADOLESCENTE PARA APOYAR DESDE LA PERSPECTIVA DE LAS ARTES VISUALES Y LAS ARTES PLÁSTICAS EN EL PROGRAMA DISTRITAL DE JUSTICIA JUVENIL RESTAURATIVA Y LAS DEMÁS ESTRATEGIAS QUE SE IMPLEMENTAN DESDE LA DIRECCIÓN</t>
  </si>
  <si>
    <t>SCJ-411-2023</t>
  </si>
  <si>
    <t>HAROLD FABIAN MORALES PIÑEROS</t>
  </si>
  <si>
    <t>ADICIÓN Y PRÓRROGA AL CONTRATO NRO. 411-2023 CUYO OBJETO ES: 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t>
  </si>
  <si>
    <t>SCJ-421-2023</t>
  </si>
  <si>
    <t>NIYEL ASTRID PINEDA MACHUCA</t>
  </si>
  <si>
    <t>ADICIÓN Y PRÓRROGA AL CONTRATO NRO. 421-2023 CUYO OBJETO ES: PRESTAR SERVICIOS PROFESIONALES A LA DIRECCIÓN DE RESPONSABILIDAD PENAL ADOLESCENTE DESDE EL ENFOQUE DEL TRABAJO SOCIAL Y EL TRABAJO CON FAMILIAS EN LA ESTRATEGIA DE REINTEGRO FAMILIAR Y ATENCIÓN EN EL EGRESO Y LAS DEMÁS ESTRATEGIAS DE LA DIRECCIÓN</t>
  </si>
  <si>
    <t>SCJ-432-2023</t>
  </si>
  <si>
    <t>KAREN JULIETH MORTIGO MORA</t>
  </si>
  <si>
    <t>ADICIÓN Y PRÓRROGA AL CONTRATO NRO. 432-2023 CUYO OBJETO ES: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</si>
  <si>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SCJ-1760-2023</t>
  </si>
  <si>
    <t>JUAN CARLOS PINEDA GALAN</t>
  </si>
  <si>
    <t>ADICIÓN Y PRORROGA SCJ-1760-2023 QUE TIENE POR OBJETO PRESTAR SERVICIOS PROFESIONALES PARA ATENDER ASUNTOS JURÍDICOS Y CONTRACTUALES&lt;(&gt;,&lt;)&gt; ELABORACIÓN DE CONCEPTOS, ACTOS ADMINISTRATIVOS, Y APOYO JURÍDICOS EN TEMAS RELACIONADOS CON PROCESOS DE CONTRATACIÓN QUE SE DESARROLLEN EN EL CENTRO DE COMANDO COMUNICACIONES Y CÓMPUTO</t>
  </si>
  <si>
    <t>SCJ-1345-2023</t>
  </si>
  <si>
    <t>INFORMATICA DOCUMENTAL SAS</t>
  </si>
  <si>
    <t>ADICIÓN Y PRÓRROGA AL CONTRATO NRO. 1345-2023 CUYO OBJETO ES: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</si>
  <si>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SCJ-1467-2023</t>
  </si>
  <si>
    <t>FAMOC DEPANEL S.A.S.</t>
  </si>
  <si>
    <t>ADICIÓN Y PRÓRROGA AL CONTRATO NRO. 1467-2023 CUYO OBJETO ES: EL ARRENDAMIENTO DEL INMUEBLE UBICADO EN LA CIUDAD DE BOGOTÁ D.C, EN LA CIUDADELA LUIS CARLOS SARMIENTO ANGULO - AVENIDA CALLE 26 NO. 57 — 41 - TORRE 7, PISOS 6, 13,14, 16 Y LOCAL 103</t>
  </si>
  <si>
    <t>SCJ-1615-2023</t>
  </si>
  <si>
    <t>UNION TEMPORAL NA 2023</t>
  </si>
  <si>
    <t>Adición y Prórroga al Contrato 1615 de 2023,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</si>
  <si>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ADICION Y PRORROGA AL CONTRATO No 1615 DE 2023 CUYO OBJETO ES: PRESTACIÓN DEL SERVICIO INTEGRAL DE VIGILANCIA Y SEGURIDAD EN LA MODALIDAD DE VIGILANCIA FIJA, MÓVIL CON Y SIN ARMAS Y DE VIGILANCIA CON MEDIOS TECNOLÓGICOS PARA BIENES MUEBLES E INMUEBLES DE PROPIEDAD Y/O A CARGO DE LA SECRETARÍA DISTRITAL DE SEGURIDAD&lt;(&gt;,&lt;)&gt; CONVIVENCIA Y JUSTICIA.</t>
  </si>
  <si>
    <t>ADICION Y PRORROGA AL CONTRATO No 1615 DE 2023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</si>
  <si>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ADICIÓN Y PRORROGA CONTRATO 1615 DE 2023 QUE TIENE POR OBJETO PRESTACIÓN DEL SERVICIO INTEGRAL DE VIGILANCIA Y SEGURIDAD EN LA MODALIDAD DE VIGILANCIA FIJA, MÓVIL CON Y SIN ARMAS Y DE VIGILANCIA CON MEDIOS TECNOLÓGICOS PARA BIENES MUEBLES E INMUEBLES DE PROPIEDAD Y/O A CARGO DE LA SECRETARÍA DISTRITAL DE SEGURIDAD,CONVIVENCIA Y JUSTICIA</t>
  </si>
  <si>
    <t>SCJ-448-2023</t>
  </si>
  <si>
    <t>FRANCY YAMILE BENITEZ MARTINEZ</t>
  </si>
  <si>
    <t>ADICIÓN Y PRORROGA SCJ-448-2023 QUE TIENE POR OBJETO PRESTAR LOS SERVICIOS DE APOYO A LA GESTION PARA LA ATENCIÓN DE EMERGENCIAS O URGENCIAS, Y DESPACHO A LOS ORGANISMOS DE EMERGENCIA Y SEGURIDAD QUE INTEGRAN EL NUSE 123 DEL SISTEMA CENTRO DE COMANDO, CONTROL, COMUNICACIONES Y CÓMPUTO C4</t>
  </si>
  <si>
    <t>SCJ-408-2023</t>
  </si>
  <si>
    <t>BLANCA ALICIA RODRIGUEZ DELGADO</t>
  </si>
  <si>
    <t>ADICIÓN Y PRORROGA SCJ-408-2023 QUE TIENE POR OBJETO PRESTAR LOS SERVICIOS DE APOYO A LA GESTION PARA LA ATENCION DE EMERGENCIAS O URGENCIAS, Y DESPACHO A LOS ORGANISMOS DE EMERGENCIA Y SEGURIDAD QUE INTEGRAN EL NUSE 123 DEL SISTEMA CENTRO DE COMANDO, CONTROL, COMUNICACIONES Y COMPUTO C4</t>
  </si>
  <si>
    <t>SCJ-407-2023</t>
  </si>
  <si>
    <t>LUIS NELSON CAICEDO CALDERON</t>
  </si>
  <si>
    <t>ADICIÓN Y PRORROGA SCJ-407-2023 QUE TIENE POR OBJETO PRESTAR LOS SERVICIOS DE APOYO A LA GESTION PARA LA ATENCION DE EMERGENCIAS O URGENCIAS, Y DESPACHO A LOS ORGANISMOS DE EMERGENCIA Y SEGURIDAD QUE INTEGRAN EL NUSE 123 DEL SISTEMA CENTRO DE COMANDO, CONTROL, COMUNICACIONES Y COMPUTO C4</t>
  </si>
  <si>
    <t>SCJ-551-2023</t>
  </si>
  <si>
    <t>CESAR AUGUSTO CALVO RICO</t>
  </si>
  <si>
    <t>ADICION Y PRORROGA AL CONTRATO NO 551 DE 2023 CUYO OBJETO ES: PRESTAR SERVICIOS PROFESIONALES A LA DIRECCIÓN DE RESPONSABILIDAD PENAL ADOLESCENTE PARA LA ATENCIÓN PSICOLÓGICA Y LA FACILITACIÓN DE PROCESOS RESTAURATIVOS CON LAS VÍCTIMAS&lt;(&gt;,&lt;)&gt; OFENSORES/AS Y REDES FAMILIARES O DEL CUIDADO DE LOS CASOS QUE LE SEAN ASIGNADOS EN EL MARCO DEL PROGRAMA DISTRITAL DE JUSTICIA JUVENIL RESTAURATIVA Y LAS DEMÁS ESTRATEGIAS DE LA DIRECCIÓN.</t>
  </si>
  <si>
    <t>SCJ-1550-2023</t>
  </si>
  <si>
    <t>MARY  GUTIERREZ GARZON</t>
  </si>
  <si>
    <t>ADICIÓN Y PRORROGA AL CONTRATO NO 1550 DE 2023 CUYO OBJETO ES: PRESTAR SERVICIOS DE APOYO COMO TALLERISTA IMPARTIENDO CONOCIMIENTOS, HABILIDADES Y APTITUDES DEL TALLER DE TELARES, TEJIDOS, CONFECCIÓN Y DISEÑO, A LAS PERSONAS PRIVADAS DE LA LIBERTAD DE LA CÁRCEL DISTRITAL DE VARONES Y ANEXO DE MUJERES DE BOGOTÁ</t>
  </si>
  <si>
    <t>SCJ-416-2023</t>
  </si>
  <si>
    <t>TATIANA ELIZABETH PERDOMO GOMEZ</t>
  </si>
  <si>
    <t>ADICION Y PRORROGA AL CONTRATO NO 416 DE 2023 CUYO OBJETO ES: PRESTAR SERVICIOS PROFESIONALES A LA DIRECCIÓN DE ACCESO A LA JUSTICIA, APOYANDO LAS GESTIONES Y TRÁMITES CONTRACTUALES QUE SE REQUIERAN ADELANTAR EN EL MARCO DE LAS ESTRATEGIAS PARA EL FORTALECIMIENTO Y MEJORA DE LAS CAPACIDADES DEL SISTEMA DISTRITAL DE JUSTICIA.</t>
  </si>
  <si>
    <t>SCJ-447-2023</t>
  </si>
  <si>
    <t>JUAN PABLO ACUÑA MONTES</t>
  </si>
  <si>
    <t>ADICION Y PRORROGA AL CONTRATO 447 DE 2023 CUYO OBJETO ES: PRESTAR SERVICIOS PROFESIONALES A LA DIRECCIÓN DE RESPONSABILIDAD PENAL ADOLESCENTE PARA LA ATENCIÓN PSICOLÓGICA Y LA FACILITACIÓN DE PROCESOS RESTAURATIVOS CON LAS VÍCTIMAS&lt;(&gt;,&lt;)&gt; OFENSORES/AS Y REDES FAMILIARES O DEL CUIDADO QUE LE SEAN ASIGNADOS EN EL MARCO DEL PROGRAMA PARA LA ATENCIÓN Y PREVENCIÓN DE LA AGRESIÓN SEXUAL PASOS Y LAS DEMÁS ESTRATEGIAS DE LA DIRECCIÓN.</t>
  </si>
  <si>
    <t>SCJ-552-2023</t>
  </si>
  <si>
    <t>MIYARLEDT  BUITRAGO CAMACHO</t>
  </si>
  <si>
    <t>ADICION Y PRORROGA AL CONTRATO NO 552 DE 2023 CUYO OBJETO ES: PRESTAR SERVICIOS PROFESIONALES A LA DIRECCIÓN DE RESPONSABILIDAD PENAL ADOLESCENTE PARA LA ATENCIÓN PSICOLÓGICA Y LA FACILITACIÓN DE PROCESOS RESTAURATIVOS CON LAS VÍCTIMAS&lt;(&gt;,&lt;)&gt; OFENSORES/AS Y REDES FAMILIARES O DEL CUIDADO DE LOS CASOS QUE LE SEAN ASIGNADOS EN EL MARCO DEL PROGRAMA DISTRITAL DE JUSTICIA JUVENIL RESTAURATIVA Y LAS DEMÁS ESTRATEGIAS DE LA DIRECCIÓN.</t>
  </si>
  <si>
    <t>SCJ-553-2023</t>
  </si>
  <si>
    <t>YESSENIA  HOYOS RAMIREZ</t>
  </si>
  <si>
    <t>ADICION Y PRORROGA AL CONTRATO NO 553 DE 2023 CUYO OBJETO ES: PRESTAR SERVICIOS PROFESIONALES A LA DIRECCIÓN DE RESPONSABILIDAD PENAL ADOLESCENTE PARA LA ATENCIÓN PSICOLÓGICA Y LA FACILITACIÓN DE PROCESOS RESTAURATIVOS CON LAS VÍCTIMAS&lt;(&gt;,&lt;)&gt; OFENSORES/AS Y REDES FAMILIARES O DEL CUIDADO DE LOS CASOS QUE LE SEAN ASIGNADOS EN EL MARCO DEL PROGRAMA DISTRITAL DE JUSTICIA JUVENIL RESTAURATIVA Y LAS DEMÁS ESTRATEGIAS DE LA DIRECCIÓN.</t>
  </si>
  <si>
    <t>SCJ-821-2023</t>
  </si>
  <si>
    <t>GERLY DAVID VERANO BUCURU</t>
  </si>
  <si>
    <t>ADICIÓN Y PRORROGA SCJ-851-2023 PRESTACIÓN DE SERVICIOS DE APOYO A LA GESTION PARA EL FORTALECIMIENTO DE LOS GRUPOS CIUDADANOS Y DEL SISTEMA DE VIDEOVIGILANCIA DEL CENTRO DE COMANDO, CONTROL, COMUNICACIONES Y CÓMPUTO</t>
  </si>
  <si>
    <t>SCJ-1412-2023</t>
  </si>
  <si>
    <t>JUAN DAVID VARGAS SILVA</t>
  </si>
  <si>
    <t>ADICION Y PRORROGA AL CONTRATO 1412 DE 2023 CUYO OBJETO ES PRESTAR SERVICIOS PROFESIONALES A LA SUBSECRETARÍA DE ACCESO A LA JUSTICIA PARA ORIENTAR Y ACOMPAÑAR EL SEGUIMIENTO, EJECUCIÓN Y PLANES DE ACCIÓN PARA LA ATENCIÓN DE LAS PERSONAS PRIVADAS DE LA LIBERTAD EN CONDICION DE HACINAMIENTO EN CENTROSTRANSITORIOS DE URI Y ESTACIONES DE POLICIA</t>
  </si>
  <si>
    <t>SCJ-412-2023</t>
  </si>
  <si>
    <t>LINA PAOLA DE LAS MERCEDES RAMIREZ NIEVES</t>
  </si>
  <si>
    <t>ADICION Y PRORROGA AL CONTRATO NO 412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</si>
  <si>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SCJ-1076-2023</t>
  </si>
  <si>
    <t>ANGELA CRISTINA CASTRO NUVAN</t>
  </si>
  <si>
    <t>ADICION Y PRORROGA AL CONTRATO NO 1076 DE 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</si>
  <si>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SCJ-61-2023</t>
  </si>
  <si>
    <t>ANDRES ALEJANDRO OLARTE CARMONA</t>
  </si>
  <si>
    <t>ADICIONAR Y PRORROGAR EL CONTRATO NO 061 DE 2023 CUYO OBJETO ES: PRESTAR SERVICIOS PROFESIONALES A LA SUBSECRETARÍA DE ACCESO A LA JUSTICIA PARA APOYAR LAS ACTIVIDADES NECESARIAS PARA EL CUMPLIMIENTO DE LAS METAS ESTABLECIDAS EN EL PLAN DISTRITAL DE DESARROLLO Y EN LOS PROYECTOS DE INVERSIÓN A CARGO DE ESTA SUBSECRETARIA.</t>
  </si>
  <si>
    <t>SCJ-415-2023</t>
  </si>
  <si>
    <t>RAFAEL  VILLANUEVA OSPINA</t>
  </si>
  <si>
    <t>ADICION Y PRORROGA AL CONTRATO NO 415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</si>
  <si>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SCJ-422-2023</t>
  </si>
  <si>
    <t>DAVID ANDRES JIMENEZ CALDERON</t>
  </si>
  <si>
    <t>ADICION Y PRORROGA AL CONTRATO NO 422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</si>
  <si>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SCJ-898-2023</t>
  </si>
  <si>
    <t>JOSE LUIS GARCIA ROJAS</t>
  </si>
  <si>
    <t>ADICIÓN Y PRORROGA AL CONTRATO NO 898 DE 2023 CUYO OBJETO ES: PRESTAR SERVICIOS PROFESIONALES PARA APOYAR LA FORMULACIÓN, FORTALECIMIENTO Y ARTICULACIÓN DE LAS ACCIONES PROPIAS DE LAS ESTRATEGIAS IMPLEMENTADAS POR LA DIRECCIÓN DE ACCESO A LA JUSTICIA, ASÍ COMO, REALIZAR EL SEGUIMIENTO Y REPORTE DE LAS METAS ESTABLECIDAS EN PLANES DE ACCIÓN DE LAS DIFERENTES POLÍTICAS PÚBLICAS DISTRITALES Y LOS DEMÁS INSTRUMENTOS DE PLANEACIÓN QUE LE SEAN ASIGNADOS</t>
  </si>
  <si>
    <t>SCJ-418-2023</t>
  </si>
  <si>
    <t>ALI MILENA DIAZ RANGEL</t>
  </si>
  <si>
    <t>ADICIÓN CONTRATO 418 DE 2023: PRESTAR LOS SERVICIOS DE APOYO A LAS LABORES DE DISEÑO Y DIAGRAMACIÓN DE CONTENIDOS INSTITUCIONALES PARA DIFERENTES CANALES DIGITALES Y TRADICIONALES Y QUE PERMITAN DAR A CONOCER LA GESTIÓN DE LA ENTIDAD A TRAVÉS DE FORMATOS INNOVADORES Y QUE GENEREN MAYOR CERCANÍA CON LOS CIUDADANOS.</t>
  </si>
  <si>
    <t>SCJ-57-2023</t>
  </si>
  <si>
    <t>LEONARDO  PALACIOS HOLGUIN</t>
  </si>
  <si>
    <t>ADICIONAR Y PRORROGAR EL CONTRATO NO 057 DE 2023 CUYO OBJETO ES: PRESTAR SERVICIOS PROFESIONALES COADYUVANDO EN LAS ACTIVIDADES FINANCIERAS Y ADMINISTRATIVAS QUE SE REQUIERAN EN LOS PROYECTOS Y PROGRAMAS A CARGO DE LA SUBSECRETARIA DE ACCESO A LA JUSTICIA.</t>
  </si>
  <si>
    <t>SCJ-835-2023</t>
  </si>
  <si>
    <t>PAULA CAMILA RAMIREZ GARZON</t>
  </si>
  <si>
    <t>20467-ADICIÓN CONTRATO SCJ-835-2023 - PRESTAR SERVICIOS PROFESIONALES A LA DIRECCIÓN DE ACCESO A LA JUSTICIA, PARA ACOMPAÑAR LA EJECUCIÓN DE LOS PLANES Y ESTRATEGIAS DE JUSTICIA COMUNITARIA DENTRO DEL SISTEMA DISTRITAL DE JUSTICIA, PROMOVIENDO LA ARTICULACIÓN INTERINTITUCIONAL DE ACUERDO CON LOS LINEAMIENTOS ESTABLECIDOS POR LA DIEPENDENCIA</t>
  </si>
  <si>
    <t>SCJ-1423-2023</t>
  </si>
  <si>
    <t>HERRERA RIVERO MARIA LAURA</t>
  </si>
  <si>
    <t>ADICION Y PRORROGA AL CONTRATO NO 1423 CUYO OBJETO ES: 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t>
  </si>
  <si>
    <t>SCJ-20-2024</t>
  </si>
  <si>
    <t>RAISA STELLA GUZMAN LAZARO</t>
  </si>
  <si>
    <t>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t>
  </si>
  <si>
    <t>SCJ-1204-2022</t>
  </si>
  <si>
    <t>HDI SEGUROS S.A</t>
  </si>
  <si>
    <t>ADICIÓN Y PRORROGA AL CONTRATO 1204 DE 2022 CUYO OBJETO ES: CONTRATAR LOS SEGUROS QUE AMPAREN LOS INTERESES PATRIMONIALES ACTUALES Y FUTUROS, ASÍ COMO LOS BIENES DE PROPIEDAD DE LA SECRETARIA DISTRITAL DE SEGURIDAD, CONVIVENCIA Y JUSTICIA Y AQUELLOS QUE ESTÉN BAJO SU RESPONSABILIDAD Y CUSTODIA Y POR LOS QUE SEA O LEGARE A SER RESPONSABLE LA ENTIDAD Y LA PÓLIZA DE ACCIDENTES PERSONALES QUE AMPARE A LOS CIUDADANOS QUE REALICEN ACTIVIDADES PEDAGÓGICAS EN EL MARCO DEL CUMPLIMIENTO DE LO ESTABLECIDO EN LA LEY 1801 DE 2016.</t>
  </si>
  <si>
    <t>SCJ-1414-2023</t>
  </si>
  <si>
    <t>MICHAEL  VEGA ÑANGUMA</t>
  </si>
  <si>
    <t>ADICIÓN Y PRORROGA AL CONTRATO NO 1414 DE 2023 CUYO OBJETO ES: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</si>
  <si>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SCJ-1459-2023</t>
  </si>
  <si>
    <t>GERMAN ANDRES BUSTOS BELTRAN</t>
  </si>
  <si>
    <t>ADICIÓN Y PRORROGA SCJ-1459-2023 QUE TIENE POR OBJETO 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</si>
  <si>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SCJ-477-2023</t>
  </si>
  <si>
    <t>MILTON DUVAN PALACIO CUESTA</t>
  </si>
  <si>
    <t>ADICIÓN Y PRORROGA SCJ-477-2023 PRESTAR LOS SERVICIOS DE APOYO A LA GESTION PARA LA ATENCIÓN DE EMERGENCIAS O URGENCIAS, Y DESPACHO A LOS ORGANISMOS DE EMERGENCIA Y SEGURIDAD QUE INTEGRAN EL NUSE 123 DEL SISTEMA CENTRO DE COMANDO, CONTROL, COMUNICACIONES Y CÓMPUTO C4</t>
  </si>
  <si>
    <t>SCJ-1417-2023</t>
  </si>
  <si>
    <t>ESTEFANY  DEULUFEUT PEREZ</t>
  </si>
  <si>
    <t>ADICION Y PRORROGA AL CONTRATO NO 1417 DE 2023 CUYO OBJETO ES: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</si>
  <si>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SCJ-1411-2023</t>
  </si>
  <si>
    <t>CLAUDIA JULIANA SARMIENTO BECERRA</t>
  </si>
  <si>
    <t>ADICION Y PRORROGA AL CONTRATO 1411 DE 2023 CUYO OBJETO ES: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</si>
  <si>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SCJ-1431-2023</t>
  </si>
  <si>
    <t>ANA MARCELA VARGAS FORERO</t>
  </si>
  <si>
    <t>ADICION Y PRORROGA AL CONTRATO NO 1431 DE 2023 CUYO OBJETO ES: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</si>
  <si>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SCJ-1458-2023</t>
  </si>
  <si>
    <t>EDWIN ANDRES RIOS MALAVER</t>
  </si>
  <si>
    <t>ADICIONAR Y PRORROGAR EL CONTRATO NO 1458 DE 2023 CUYO OBJETO ES: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</si>
  <si>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SCJ-799-2023</t>
  </si>
  <si>
    <t>MARIO ALONSO QUINTERO</t>
  </si>
  <si>
    <t>ADICIÓN Y PRORROGA SCJ-799-2023 PRESTAR SERVICIOS DE APOYO A LA GESTIÓN COMO TÉCNICO EN LAS ACTIVIDADES TECNOLÓGICAS RELACIONADAS CON LA OPERACION DE LOS COMPONENTES DEL CENTRO DE COMANDO, CONTROL, COMUNICACIONES Y CÓMPUTO -C4, DE LA SECRETARÍA DISTRITAL DE SEGURIDAD, CONVIVENCIA Y JUSTICIA</t>
  </si>
  <si>
    <t>SCJ-517-2023</t>
  </si>
  <si>
    <t>EDGAR  OBANDO FORERO</t>
  </si>
  <si>
    <t>ADICIÓN Y PRORROGA SCJ-517-2023 PRESTAR LOS SERVICIOS DE APOYO A LA GESTION PARA LA ATENCIÓN DE EMERGENCIAS O URGENCIAS, Y DESPACHO A LOS ORGANISMOS DE EMERGENCIA Y SEGURIDAD QUE INTEGRAN EL NUSE 123 DEL SISTEMA CENTRO DE COMANDO, CONTROL, COMUNICACIONES Y CÓMPUTO C4</t>
  </si>
  <si>
    <t>SCJ-949-2023</t>
  </si>
  <si>
    <t>BRAYAN ALEJANDRO MOLINA BONILLA</t>
  </si>
  <si>
    <t>ADICION Y PRORROGA AL CONTRATO 949 DE 2013 CUYO OBJETO ES: PRESTAR SERVICIOS DE APOYO A LA GESTIÓN EN LA DIRECCIÓN DE ACCESO A LA JUSTICIA PARA LA EJECUCIÓN Y DESARROLLO DE TALLERES Y ACTIVIDADES LÚDICAS, DEPORTIVAS Y/O RECREATIVAS A LAS PERSONAS CONDUCIDAS A LOS CENTROS DE TRASLADO POR PROTECCIÓN (CTP) DEL DISTRITO.</t>
  </si>
  <si>
    <t>SCJ-363-2023</t>
  </si>
  <si>
    <t>SANDRA MILENA MARTINEZ MARTINEZ</t>
  </si>
  <si>
    <t>ADICIÓN Y PRORROGA SCJ-363-2023 QUE TIENE POR OBJETO PRESTAR LOS SERVICIOS PROFESIONALES PARA APOYAR AL CENTRO DE COMANDO, CONTROL, COMUNICACIONES Y COMPUTO EN LA DEFINICIÓN, VALIDACIÓN E IMPLEMENTACIÓN DE PROCESOS, PROCEDIMIENTOS Y ACTIVIDADES DE CARÁCTER ORGANIZACIONAL.</t>
  </si>
  <si>
    <t>SCJ-1418-2023</t>
  </si>
  <si>
    <t>LAURA PAOLA RAMIREZ MUNOZ</t>
  </si>
  <si>
    <t>ADICION Y PRORROGA AL CONTRATO NO. 1418 DE 2023 CUYO OBJETO ES: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</si>
  <si>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SCJ-5-2023</t>
  </si>
  <si>
    <t>JUAN PABLO ESTRADA SANCHEZ - ESTRATEGIA LEGAL LTDA</t>
  </si>
  <si>
    <t>ADICIONAR Y PRORROGAR CTO-5-2023 OBJETO: PRESTAR DE MANERA INDEPENDIENTE Y AUTÓNOMA AL DESPACHO DEL SECRETARIO DISTRITAL DE SEGURIDAD, CONVIVENCIA Y JUSTICIA&lt;(&gt;,&lt;)&gt; SUS SERVICIOS PROFESIONALES DE ASESORÍA JURÍDICA ESPECIALIZADA PARA APOYAR GESTIONES DE ÍNDOLE CONTRACTUAL, ADMINISTRATIVA Y CONCEPTUAL QUE LE SEAN REQUERIDAS.</t>
  </si>
  <si>
    <t>SCJ-1692-2023</t>
  </si>
  <si>
    <t>CARLOS EDUARDO URBINA ORTIZ</t>
  </si>
  <si>
    <t>ADICIÓN Y PRORROGA SCJ-1692-2023 QUE TIENE POR OBJETO PRESTAR LOS SERVICIOS DE APOYO DE FORMACION Y SOCIALIZACION DE LOS PROCESOS Y PROCEDIMIENTOS DEL NUSE 123 DEL CENTRO DE COMANDO, CONTROL, COMUNICACIONES Y COMPUTO C4</t>
  </si>
  <si>
    <t>SCJ-4-2023</t>
  </si>
  <si>
    <t>DIEGO ANDRES PATIÑO MUÑOZ</t>
  </si>
  <si>
    <t>ADICIONAR Y PRORROGAR CONTRATO SCJ-4-2023 OBJETO: PRESTAR SERVICIOS DE APOYO A LA GESTIÓN AL DESPACHO DE LA SECRETARÍA DISTRITAL DE SEGURIDAD ,CONVIVENCIA Y JUSTICIA, EN LA GESTIÓN DOCUMENTAL QUE SEA RADICADA ANTE LA ENTIDAD.</t>
  </si>
  <si>
    <t>SCJ-1047-2023</t>
  </si>
  <si>
    <t>NICOLE ANDREA SARMIENTO AVELLANEDA</t>
  </si>
  <si>
    <t>ADICIÓN Y PRÓRROGA AL CONTRATO NRO. 1047-2023 CUYO OBJETO ES: PRESTAR LOS SERVICIOS PROFESIONALES A LA SUBSECRETARÍA DE SEGURIDAD Y CONVIVENCIA, APOYANDO EL SEGUIMIENTO DE LA ESTRATEGIA DE JÓVENES, PROMOVIENDO LA FORMACIÓN DE JÓVENES EN CONOCIMIENTOS DE CULTURA DE PAZ, LEGALIDAD, REGULACIÓN EMOCIONAL Y RESOLUCIÓN DE PROBLEMAS QUE LOS AFECTAN EN SUS TERRITORIOS, LAS CUALES PROMUEVEN EL CUMPLIMIENTO DE LA META DEL PLAN DE DESARROLLO DISTRITAL Y EL PISCCJ</t>
  </si>
  <si>
    <t>SCJ-745-2023</t>
  </si>
  <si>
    <t>GUILLERMO ANTONIO RENGIFO BUITRAGO</t>
  </si>
  <si>
    <t>ADICIÓN Y PRORROGA SCJ-745-2023 PRESTAR LOS SERVICIOS PROFESIONALES COMO INGENIERO DE SISTEMAS PARA APOYAR EL FUNCIONAMIENTO Y SEGUIMIENTO DE LOS COMPONENTES TECNOLOGICOS DEL CENTRO DE COMANDO, CONTROL, COMUNICACIONES Y COMPUTO DE BOGOTA</t>
  </si>
  <si>
    <t>SCJ-96-2023</t>
  </si>
  <si>
    <t>LUISA FERNANDA USECHE CARDENAS</t>
  </si>
  <si>
    <t>ADICION Y PRORROGA AL CONTRATO 096 DE 2023 CUYO OBJETO ES: 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t>
  </si>
  <si>
    <t>SCJ-120-2023</t>
  </si>
  <si>
    <t>DAMIAN ENRIQUE ORTIZ ROLONG</t>
  </si>
  <si>
    <t>ADICION Y PRORROGA AL CONTRATO NO. 120 DE 2023 CUYO OBJETO ES: PRESTAR SERVICIOS DE APOYO A LA GESTIÓN EN LA FORMACIÓN DEL TALLER DE PANADERÍA, PASTELERÍA Y GALLETERÍA, IMPARTIDO A LAS PERSONAS PRIVADAS DE LA LIBERTAD DE LA CÁRCEL DISTRITAL DE VARONES Y ANEXO DE MUJERES.</t>
  </si>
  <si>
    <t>SCJ-298-2023</t>
  </si>
  <si>
    <t>JAIME ENRIQUE SOLORZANO PESCADOR</t>
  </si>
  <si>
    <t>ADICIONAR Y PRORROGAR CTO-298-2023 OBJETO: PRESTAR SERVICIOS PROFESIONALES AL DESPACHO DE LA SECRETARÍA DE SEGURIDAD, CONVIVENCIA Y JUSTICIA EN LA IMPLEMENTACIÓN Y SEGUIMIENTO DE LA POLÍTICA PÚBLICA DISTRITAL DE SEGURIDAD, CONVIVENCIA Y JUSTICIA; ASÍ COMO EN LA FORMULACIÓN E IMPLEMENTACIÓN DE ACCIONES ORIENTADAS AL FORTALECIMIENTO INSTITUCIONAL DEL SECTOR.</t>
  </si>
  <si>
    <t>SCJ-424-2023</t>
  </si>
  <si>
    <t>LUIS FRANCISCO PACHON RODRIGUEZ</t>
  </si>
  <si>
    <t>ADICIÓN Y PRÓRROGA AL CONTRATO NRO. 424-2023 CUYO OBJETO ES: PRESTAR SERVICIOS PROFESIONALES A LA DIRECCIÓN DE ACCESO A LA JUSTICIA, PARA APOYAR EL SEGUIMIENTO AL DESARROLLO DE LAS ESTRATEGIAS RELACIONADAS CON LA ATENCIÓN A POBLACIÓN EN SITUACIÓN DE VULNERABILIDAD O DE RIESGO EN EL DISTRITO, ATENDIENDO LAS DIRECTRICES DE LA DIRECCIÓN EN RELACIÓN CON LA TRANSVERSALIZACIÓN DE LOS ENFOQUES POBLACIONAL, DIFERENCIAL, TERRITORIAL Y DE GÉNERO</t>
  </si>
  <si>
    <t>SCJ-697-2023</t>
  </si>
  <si>
    <t>FABIOLA  VIRGUEZ SANDOVAL</t>
  </si>
  <si>
    <t>ADICIÓN Y PRORROGA SCJ-697-2023 PRESTAR LOS SERVICIOS PROFESIONALES PARA APOYAR EN LA GESTIÓN DE DATOS DE LOS SUBSISTEMAS QUE CONFORMAN EL CENTRO DE COMANDO, CONTROL, COMUNICACIONES Y COMPUTO; Y EN LA GESTIÓN DE PROYECTOS A CARGO DEL C4</t>
  </si>
  <si>
    <t>SCJ-426-2023</t>
  </si>
  <si>
    <t>PETHER ALEXANDER SANCHEZ HURTADO</t>
  </si>
  <si>
    <t>ADICIÓN Y PRÓRROGA AL CONTRATO NRO. 426-2023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</si>
  <si>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SCJ-18-2023</t>
  </si>
  <si>
    <t>ANA YANETH SUAREZ TORRES</t>
  </si>
  <si>
    <t>ADICIÓN Y PRÓRROGA AL CONTRATO NRO. 018-2023 CUYO OBJETO ES: PRESTAR SERVICIOS PROFESIONALES PARA APOYAR EL SEGUIMIENTO, DESARROLLO Y CONTROL DE LOS TEMAS JURÍDICOS Y ADMINISTRATIVOS DE LA SUBSECRETARIA DE ACCESO A LA JUSTICIA Y DE LAS DIRECCIONES Y DEPENDENCIAS A CARGO DE ESTA SUBSECRETARIA</t>
  </si>
  <si>
    <t>SCJ-47-2023</t>
  </si>
  <si>
    <t>YURIETH PAOLA ROJAS MAYORGA</t>
  </si>
  <si>
    <t>ADICIÓN Y PRÓRROGA AL CONTRATO NRO. 47-2023 CUYO OBJETO ES: PRESTAR SERVICIOS PROFESIONALES ESPECIALIZADOS PARA APOYAR LA GESTIÓN DE HERRAMIENTAS RELACIONADAS CON LOS TEMAS FINANCIEROS Y LA PLANEACIÓN PARA LA TOMA DE DECISIONES DE LA GERENCIA DE LOS PROYECTOS DE INVERSIÓN A CARGO DE LA SUBSECRETARIA DE ACCESO A LA JUSTICIA</t>
  </si>
  <si>
    <t>SCJ-1190-2023</t>
  </si>
  <si>
    <t>MARIA CRISTINA LOPEZ SANCHEZ</t>
  </si>
  <si>
    <t>ADICIÓN Y PRORROGA AL CONTRATO NO 1190-2023 CUYO OBJETO ES: PRESTAR SERVICIOS PROFESIONALES A LA DIRECCIÓN DE RESPONSABILIDAD PENAL ADOLESCENTE PARA LA ATENCIÓN PSICOLÓGICA Y LA FACILITACIÓN DE PROCESOS RESTAURATIVOS DE LAS VÍCTIMAS&lt;(&gt;,&lt;)&gt; OFENSORES/AS Y REDES FAMILIARES O DEL CUIDADO QUE LE SEAN ASIGNADOS EN EL MARCO DEL PROGRAMA DE SEGUIMIENTO JUDICIAL AL TRATAMIENTO DE DROGAS Y LAS DEMÁS ESTRATEGIAS DE LA DIRECCIÓN.</t>
  </si>
  <si>
    <t>SCJ-56-2023</t>
  </si>
  <si>
    <t>MONICA VIVIANA BARBOSA PENAGOS</t>
  </si>
  <si>
    <t>ADICIÓN Y PRÓRROGA AL CONTRATO NRO. 56-2023 CUYO OBJETO ES: PRESTAR SERVICIOS PROFESIONALES A LA DIRECCIÓN DE RESPONSABILIDAD PENAL ADOLESCENTE DESDE EL ENFOQUE DE LA EDUCACIÓN FÍSICA Y EL DEPORTE SOCIALCOMUNITARIO EN LA ESTRATEGIA DE REINTEGRO FAMILIAR Y ATENCIÓN EN EL EGRESO Y LAS DEMÁS ESTRATEGIAS DE LA DIRECCIÓN</t>
  </si>
  <si>
    <t>SCJ-74-2023</t>
  </si>
  <si>
    <t>CINDY CAROLINE JIMENEZ BERNAL</t>
  </si>
  <si>
    <t>ADICION Y PRORROGA AL CONTRATO NO 074 DE 2023 CUYO OBJETO ES: PRESTAR SERVICIOS PROFESIONALES COMO NUTRICIONISTA GENERNADO SEGUIMIENTO Y CONTROL AL CUMPLIMIENTO DEL PROCEDIMIENTO DE ALIMENTACIÓN ESTABLECIDO EN LA CÁRCEL DISTRITAL DE VARONES ANEXO DE MUJERES.</t>
  </si>
  <si>
    <t>SCJ-952-2023</t>
  </si>
  <si>
    <t>MARIA PAULA GABRIELA CARVAJAL PLATA</t>
  </si>
  <si>
    <t>ADICIÓN Y PRÓRROGA AL CONTRATO NRO. 952-2023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</si>
  <si>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SCJ-444-2023</t>
  </si>
  <si>
    <t>JORGE MARCELO LOZANO ACEVEDO</t>
  </si>
  <si>
    <t>ADICIÓN Y PRORROGA SCJ-444-2023 QUE TIENE POR OBJETO PRESTAR LOS SERVICIOS PROFESIONALES PARA APOYAR LAS ACTIVIDADES DE LOS GRUPOS CIUDADANOS Y EL COMPONENTE DE VIDEOVIGILANCIA DEL SISTEMA DE CENTRO DE COMANDO, CONTROL, COMUNICACIONES Y CÓMPUTO.</t>
  </si>
  <si>
    <t>SCJ-1064-2023</t>
  </si>
  <si>
    <t>HEIDY MAYERLY SABOGAL MORENO</t>
  </si>
  <si>
    <t>ADICIONAR Y PRORROGAR CONTRATO SCJ-1064-2023 OBJETO: PRESTAR SERVICIOS PROFESIONALES ESPECIALIZADOS AL DESPACHO DE LA SECRETARÍA DISTRITAL DE SEGURIDAD&lt;(&gt;,&lt;)&gt; CONVIVENCIA Y JUSTICIA EN LA ELABORACIÓN, ANÁLISIS Y SEGUIMIENTO, DESDE EL PUNTO DE VISTA JURÍDICO-CONTRACTUAL, SOBRE LA ADQUISICIÓN DE BIENES Y SERVICIOS QUE BUSQUEN SATISFACER LAS NECESIDADES DE LA ENTIDAD Y LAS AGENCIAS DE SEGURIDAD.</t>
  </si>
  <si>
    <t>SCJ-637-2023</t>
  </si>
  <si>
    <t>HAROLD OSWALDO CASAS GUERRERO</t>
  </si>
  <si>
    <t>ADICIÓN Y PRORROGA SCJ-637-2023 PRESTAR SERVICIOS PROFESIONALES PARA APOYAR TÉCNICAMENTE LA DEFINICIÓN, IMPLEMENTACIÓN Y SEGUIMIENTO DE ACTIVIDADES DE GESTIÓN E INTEGRACIÓN OPERATIVA DEL SISTEMA CENTRO DE COMANDO, CONTROL, COMUNICACIONES Y CÓMPUTO- C4, DE LA SECRETARÍA DISTRITAL DE SEGURIDAD CONVIVENCIA Y JUSTICIA.</t>
  </si>
  <si>
    <t>SCJ-44-2023</t>
  </si>
  <si>
    <t>CARMEN SOFIA ORTEGON AMAYA</t>
  </si>
  <si>
    <t>ADICIÓN Y PRORROGA AL CONTRATO NO 044 DE 2023 CUYO OBJETO ES: "PRESTAR SERVICIOS DE APOYO EN EL ACOMPAÑAMIENTO A LA EJECUCIÓN DEL CONTRATO DE SUMINISTRO DE ALIMENTOS DE LAS PERSONAS PRIVADAS DE LA LIBERTAD GARANTIZANDO SU GESTIÓN EN EL CENTRO ESPECIAL DE RECLUSIÓN.</t>
  </si>
  <si>
    <t>SCJ-445-2023</t>
  </si>
  <si>
    <t>LUISA FERNANDA SOSA GUEVARA</t>
  </si>
  <si>
    <t>ADICIÓN Y PRORROGA SCJ-445-2023 QUE TIENE POR OBJETO PRESTAR LOS SERVICIOS PROFESIONALES ESPECIALIZADOS PARA APOYAR EL DISEÑO, IMPLEMENTACIÓN Y SEGUIMIENTO AL MODELO DE CALIDAD DE LA INFORMACIÓN DEL CENTRO DE COMANDO, CONTROL, COMUNICACIONES Y CÒMPUTO - C4 Y TODOS SUS COMPONENTES.</t>
  </si>
  <si>
    <t>SCJ-80-2023</t>
  </si>
  <si>
    <t>GINNA GISELA CORONADO GERARDINO</t>
  </si>
  <si>
    <t>ADICION Y PRORROGA AL CONTRATO NO. 080 DE 2023 CUYO OBJETO ES: PRESTACIÓN DE SERVICIOS PROFESIONALES APOYANDO EN LA ELABORACION , SEGUIMIENTO Y CONTROL DE LOS DIFERENTES DOCUMENTOS DE LOS PROCESOS DE SELECCION EN TODAS LAS ETAPAS CONTRACTUALES EN LA CÁRCEL DISTRITAL DE VARONES Y ANEXO DE MUJERES.</t>
  </si>
  <si>
    <t>SCJ-125-2023</t>
  </si>
  <si>
    <t>LUZ STELLA SUAREZ ALARCON</t>
  </si>
  <si>
    <t>20632-ADICION CTO 125-2023 PRESTAR SERVICIOS PROFESIONALES A LA SUBSECRETARÍA DE SEGURIDAD Y CONVIVENCIA EN TEMAS RELACIONADOS CON LA CARACTERIZACIÓN&lt;(&gt;,&lt;)&gt; IMPLEMENTACIÓN, SEGUIMIENTO Y VALORACIÓN DEL PROCESO MISIONAL A CARGO DE LA DEPENDENCIA Y LOS PROCEDIMIENTOS ASOCIADOS, ASÍ COMO EN EL REPORTE Y SEGUIMIENTO A ASUNTOS RELACIONADOS CON LA PLANEACIÓN ESTRATÉGICA Y OPERATIVA</t>
  </si>
  <si>
    <t>SCJ-471-2023</t>
  </si>
  <si>
    <t>MARYI YENITH MOLINA MONTOYA</t>
  </si>
  <si>
    <t>ADICIÓN Y PRORROGA SCJ-471-2023 PRESTAR SERVICIOS DE APOYO A LA GESTIÓN COMO TECNÓLOGO PARA LA PROGRAMACIÓN Y REALIZACIÓN DE ACTIVIDADES ADMINISTRATIVAS RELACIONADAS CON LA OPERACIÓN DEL CENTRO DE COMANDO, CONTROL, CÓMPUTO Y COMUNICACIONES –C4 DE LA SECRETARÌA DISTRITAL DE SEGURIDAD, CONVIVENCIA Y JUSTICIA</t>
  </si>
  <si>
    <t>SCJ-100-2023</t>
  </si>
  <si>
    <t>LAURA MARCELA SULEZ GOMEZ</t>
  </si>
  <si>
    <t>ADICIÓN Y PRÓRROGA AL CONTRATO NRO. 100-2023 CUYO OBJETO ES: PRESTAR SUS SERVICIOS PROFESIONALES PARA APOYAR A LA OFICINA DE ANÁLISIS DE INFORMACIÓN Y ESTUDIOS ESTRATÉGICOS EN LA GESTIÓN JURÍDICA Y MONITOREO DE RESPUESTAS DE LOS REQUERIMIENTOS DE INFORMACIÓN EN MATERIA DE SEGURIDAD, CONVIVENCIA Y JUSTICIA ASIGNADOS A LA OFICINA</t>
  </si>
  <si>
    <t>SCJ-149-2023</t>
  </si>
  <si>
    <t>JANCETH MILENA GALLO PULIDO</t>
  </si>
  <si>
    <t>ADICION Y PRORROGA AL CONTRATO NO. 149 DE 2023 CUYO OBJETO ES: PRESTAR SERVICIOS DE APOYO A LA GESTIÓN PARA ORIENTAR EN CONOCIMIENTOS, HABILIDADES Y APTITUDES EN EL TALLER DE LAVANDERÍA A LAS PERSONAS PRIVADAS DE LA LIBERTAD DE LA CARCEL DISTRITAL DE VARONES Y ANEXO DE MUJERES DESIGNADAS POR LA JETEE.</t>
  </si>
  <si>
    <t>SCJ-490-2023</t>
  </si>
  <si>
    <t>IVAN ANDRES GARCIA AVILA</t>
  </si>
  <si>
    <t>ADICIÓN Y PRÓRROGA AL CONTRATO NRO. 490-2023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 CUMPLIMIENTO DE LOS PROYECTOS Y PROGRAMAS DEL PLAN INTEGRAL DE SEGURIDAD, CONVIVENCIA CIUDADANA Y JUSTICIA - PISCCJ&lt;(&gt;,&lt;)&gt; EN BOGOTA D.C.</t>
  </si>
  <si>
    <t>SCJ-177-2023</t>
  </si>
  <si>
    <t>DANNA CAMILA CHAPARRO ESPITIA</t>
  </si>
  <si>
    <t>ADICION Y PRORROGA AL CONTRATO NO. 177 DE 2023 CUYO OBJETO ES: PRESTAR SERVICIOS DE APOYO A LA GESTIÓN EN LA SISTEMATIZACIÓN, ORGANIZACIÓN Y CONTROL DE LA INFORMACIÓN RELACIONADA CON LA ATENCIÓN Y VALORACIÓN MÉDICA, ODONTOLÓGICA, Y LA GESTIÓN Y ORGANIZACIÓN DE HISTORIAS CLÍNICAS DE LAS PERSONAS PRIVADAS DE LA LIBERTAD DE LA CÁRCEL DISTRITAL DE VARONES Y ANEXO DE MUJERES.</t>
  </si>
  <si>
    <t>SCJ-427-2023</t>
  </si>
  <si>
    <t>SULMA MIREYA GUACANEME OLARTE</t>
  </si>
  <si>
    <t>ADICIÓN Y PRÓRROGA AL CONTRATO NRO. 427-2023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</si>
  <si>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SCJ-1428-2023</t>
  </si>
  <si>
    <t>CLAUDIA CONSTANZA PINILLA MORENO</t>
  </si>
  <si>
    <t>ADICION Y PRORROGA AL CONTRATO NO 1428 DE 2023 CUYO OBJETO ES: PRESTAR SERVICIOS PROFESIONALES AL CENTRO ESPECIAL DE RECLUSIÓN CON EL FIN DE ACOMPAÑAR LOS PROCESOS DE ATENCIÓN INTEGRAL A LOS PRIVADOS DE LA LIBERTAD EN EL CENTRO ESPECIAL DE RECLUSIÓN GENERANDO CONEXIONES CON SU ENTORNO PROTECTOR Y REDES DE APOYO.</t>
  </si>
  <si>
    <t>SCJ-389-2023</t>
  </si>
  <si>
    <t>YOLIMA  VARGAS GIRALDO</t>
  </si>
  <si>
    <t>ADICIÓN Y PRÓRROGA AL CONTRATO NRO. 389-2023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</si>
  <si>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SCJ-171-2023</t>
  </si>
  <si>
    <t>OMAR ALEJANDRO VARGAS ROJAS</t>
  </si>
  <si>
    <t>ADICIÓN Y PRÓRROGA AL CONTRATO NRO. 171-2023 CUYO OBJETO ES: PRESTAR SERVICIOS DE APOYO A LA GESTIÓN EN LA EJECUCIÓN DEL PROCESO DE CLASIFICACIÓN, ORGANIZACIÓN Y TRANSFERENCIAS DOCUMENTALES DE LAS HOJAS DE VIDA DE LAS PERSONAS PRIVADAS DE LA LIBERTAD DE ACUERDO CON LOS LINEAMIENTOS ESTABLECIDOS</t>
  </si>
  <si>
    <t>SCJ-172-2023</t>
  </si>
  <si>
    <t>OMAR  MONTOYA ROMERO</t>
  </si>
  <si>
    <t>ADICIÓN Y PRÓRROGA AL CONTRATO NRO. 172-2023 CUYO OBJETO ES: PRESTAR LOS SERVICIOS DE APOYO A LA GESTIÓN EN LOS PROCESOS LOGÍSTICOS Y OPERATIVOS DE LAS DIFERENTES ACTIVIDADES LÚDICAS Y TALLERES QUE IMPARTE EL GRUPO DE ATENCIÓN INTEGRAL DE LA CÁRCEL DISTRITAL DE VARONES Y ANEXO DE MUJERES</t>
  </si>
  <si>
    <t>SCJ-295-2023</t>
  </si>
  <si>
    <t>NIXON ARLEY VARGAS BLANCO</t>
  </si>
  <si>
    <t>ADICIÓN Y PRÓRROGA AL CONTRATO NRO. 295-2023 CUYO OBJETO ES:  PRESTAR SERVICIOS DE APOYO A LA GESTIÓN AL DESARROLLO DEL PROGRAMA PIGA DIRIGIDO A LAS PERSONAS PRIVADAS DE LIBERTAD DE LA CÁRCEL DISTRITAL DE VARONES Y ANEXO DE MUJERES</t>
  </si>
  <si>
    <t>SCJ-95-2023</t>
  </si>
  <si>
    <t>LINA MARCELA GIRALDO AVILA</t>
  </si>
  <si>
    <t>ADICIÓN Y PRÓRROGA AL CONTRATO NRO. 095-2023 CUYO OBJETO ES: PRESTAR LOS SERVICIOS PROFESIONALES PARA ORIENTAR Y APOYAR EL CORRECTO FUNCIONAMIENTO, CONFIGURACION E INSTALACION DE LOS APLICATIVOS DEL PUNTO VIVE DIGITAL E IMPARTIR LA INDUCCION A LAS PERSONAS PRIVADAS DE LA LIBERTAD DE LA CARCEL DISTRITAL DE VARONES Y ANEXO DE MUJERES, DESIGNADAS POR LA JETEE</t>
  </si>
  <si>
    <t>SCJ-24-2023</t>
  </si>
  <si>
    <t>CINDY CATALINA CONTRERAS ACERO</t>
  </si>
  <si>
    <t>ADICIÓN Y PRÓRROGA AL CONTRATO NRO. 24-2023 CUYO OBJETO ES: PRESTAR SERVICIOS PROFESIONALES EN LA ATENCIÓN JURÍDICA A LAS PERSONAS PRIVADAS DE LA LIBERTAD QUE SE ENCUENTRAN EN EL CENTRO ESPECIAL DE RECLUSIÓN, EN EL MARCO DE LOS LÍNEAMIENTOS Y PROCEDIMIENTOS DEL ÁREA JURÍDICA DEL CER</t>
  </si>
  <si>
    <t>SCJ-414-2023</t>
  </si>
  <si>
    <t>NESTOR JULIAN RAMIREZ SIERRA</t>
  </si>
  <si>
    <t>ADICIÓN Y PRÓRROGA AL CONTRATO NRO. 414-2023 CUYO OBJETO ES: PRESTAR SERVICIOS PROFESIONALES A LA DIRECCIÓN DE ACCESO A LA JUSTICIA, PARA APOYAR LOS ASUNTOS JURÍDICOS Y LEGALES QUE REQUIERA LA DEPENDENCIA EN EL MARCO DE SUS COMPETENCIAS Y FUNCIONES, Y CON RELACION AL SISTEMA DISTRITAL DE JUSTICIA</t>
  </si>
  <si>
    <t>SCJ-169-2023</t>
  </si>
  <si>
    <t>OSCAR JAVIER SANDOVAL GARZON</t>
  </si>
  <si>
    <t>ADICION Y PRORROGA AL, CONTRATO NO 169 DE 2023 CUYO OBJETO ESPRESTAR LOS SERVICIOS DE APOYO A LA GESTIÓN REALIZANDO ACTIVIDADES OPERATIVAS Y LOGÍSTICAS A LA CÁRCEL DISTRITAL LLEVANDO UN CONTROL Y SEGUIMIENTO AL INVENTARIO FÍSICO DE LOS BIENES Y ELEMENTOS DE LA CÁRCEL DISTRITAL.</t>
  </si>
  <si>
    <t>SCJ-768-2023</t>
  </si>
  <si>
    <t>RICARDO  GALVIS SEGURA</t>
  </si>
  <si>
    <t>ADICION Y PRORROGA AL CONTRATO NO. 768 DE 2023 CUYO OBJETO ES: PRESTAR SERVICIOS DE APOYO A LA GESTIÓN EN LOS CONTENIDOS RELACIONADOS CON EL TALLER DE EBANISTERÍA ORIENTADO LA CREACIÓN DE PIEZAS EN MADERA A LAS PERSONAS PRIVADAS DE LA LIBERTAD DE LA CÁRCEL DISTRITAL DE VARONES Y ANEXO DE MUJERES.</t>
  </si>
  <si>
    <t>SCJ-75-2023</t>
  </si>
  <si>
    <t>RUBY ANGELICA AYALA TOSCANO</t>
  </si>
  <si>
    <t>ADICION Y PRORROGA AL CONTRATO NO. 075 DE 2023 CUYO OBJETO ES_ PRESTAR SERVICIOS PROFESIONALES PARA EL DESARROLLO DE TODAS LAS ACTIVIDADES RELACIONADAS CON EL ÁREA DE ATENCIÓN INTEGRAL DE LA CÁRCEL DISTRITAL DE VARONES Y ANEXO DE MUJERES.</t>
  </si>
  <si>
    <t>SCJ-173-2023</t>
  </si>
  <si>
    <t>RUBBY ESPERANZA VASQUEZ HERRERA</t>
  </si>
  <si>
    <t>ADICION Y PRORROGA AL CONTRATO NO. 173 DE 2023 CUYO OBJETO ES: 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t>
  </si>
  <si>
    <t>SCJ-81-2023</t>
  </si>
  <si>
    <t>SONIA  RUIZ ORTEGA</t>
  </si>
  <si>
    <t>ADICION Y PRORROGA AL CONTRATO NO. 081 DE 2023 CUYO OBJETO ES: PRESTAR SERVICIOS PROFESIONALES EN EL AREA DE JURIDICA DE LA CARCEL DISTRITAL DE VARONES Y ANEXO DE MUJERES, EN EL CUMPLIMIENTO DEL PROCEDIMIENTO RELACIONADO CON ALTAS Y BAJAS DE LAS PERSONAS PRIVADAS DE LA LIBERTAD.</t>
  </si>
  <si>
    <t>SCJ-282-2023</t>
  </si>
  <si>
    <t>YILMAR ALEXIS JOYA DUITAMA</t>
  </si>
  <si>
    <t>ADICION Y PRORROGA AL CONTRATO NO. 282 DE 2013 CUYO OBJETO ES: PRESTAR SERVICIOS DE APOYO A LA GESTIÓN EN EL ACOMPAÑAMIENTO TECNICO PARA LA REALIZACIÓN DE LAS AUDIENCIAS VIRTUALES DE FAMILIARES Y DE ABOGADOS A LAS PERSONAS PRIVADAS DE LA LIBERTAD EN LA CARCEL DISTRITAL DE VARONES Y ANEXO DE MUJERES</t>
  </si>
  <si>
    <t>SCJ-950-2023</t>
  </si>
  <si>
    <t>CAMILO ESTEBAN VILLAMIL PEREZ</t>
  </si>
  <si>
    <t>ADICION Y PRORROGA AL CONTRATO 950 DE 2023 CUYO OBJETO ES_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</si>
  <si>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SCJ-129-2023</t>
  </si>
  <si>
    <t>ELIANA SOLEY GARZON SANTOS</t>
  </si>
  <si>
    <t>ADICION Y PRORROGA AL CONTRATO NO 129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</si>
  <si>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SCJ-988-2023</t>
  </si>
  <si>
    <t>ANDRES FELIPE ACOSTA LOPEZ</t>
  </si>
  <si>
    <t>ADICION Y PRORROGA AL CONTRATO NO 988 DE 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</si>
  <si>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SCJ-151-2023</t>
  </si>
  <si>
    <t>GLORIA INES CORTES SALAZAR</t>
  </si>
  <si>
    <t>ADICIÓN Y PRORROGA SCJ-151-2023 PRESTAR SERVICIOS PROFESIONALES PARA APOYAR ADMINISTRATIVAMENTE EN LAGESTIÓN Y SEGUIMIENTO DE LOS PROCESOS CONTRACTUALES QUE ADELANTE EL CENTRO DE COMANDO, CONTROL, COMUNICACIONES Y COMPUTO – C4 DE LA SECRETARÍA DISTRITAL DE SEGURIDAD, CONVIVENCIA Y JUSTICIA</t>
  </si>
  <si>
    <t>SCJ-1604-2023</t>
  </si>
  <si>
    <t>NATALIA  CASTRO BARRETO</t>
  </si>
  <si>
    <t>ADICIONAR Y PRORROGAR EL CONTRATO NO 1604 DE 2023 CUYO OBJETO ES: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</si>
  <si>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SCJ-1552-2023</t>
  </si>
  <si>
    <t>ADICION Y PRORROGA CONTRATO 1552 - 2023 QUE TIENE POR OBJETO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</si>
  <si>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SCJ-561-2014</t>
  </si>
  <si>
    <t>ADICIÓN AL CONVENIO NRO. 561-2014 CUYO OBJETO ES: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CIUDADANA&lt;(&gt; ,&lt;)&gt; Y DEMAS ASPECTOS DEL SISTEMA NUMERO UNICO DE SEGURIDAD Y EMERGENCIAS -NUSE 123- DE LA CIUDAD DE BOGOTA D.C, ASI COMO SU SOPORTE, FUNCIONAMIENTO Y MANTENIMIENTO, DE ACUERDO A LA FICHA DE CARACTERISTICAS TECNICAS ANEXA, LA CUAL SE CONSIDERA PARTE INTEGRAL DEL PRESENTE CONVENIO</t>
  </si>
  <si>
    <t>SCJ-1162-2018</t>
  </si>
  <si>
    <t>CONSORCIO INTERSEGURIDAD 123</t>
  </si>
  <si>
    <t>ADICIÓN Y PRORROGA AL CONTRATO 1162 DE 2018 QUE TIENE POR OBJETO 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</si>
  <si>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SCJ-590-2023</t>
  </si>
  <si>
    <t>JONATHAN SNEIDER VARGAS VASQUEZ</t>
  </si>
  <si>
    <t>20712-ADICION CTO 590-2023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</si>
  <si>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SCJ-661-2023</t>
  </si>
  <si>
    <t>MARITZA  RAMIREZ MARTINEZ</t>
  </si>
  <si>
    <t>20754-ADICION CTO 661 -2023 PRESTAR SERVICIOS PROFESIONALES A LA DIRECCIÓN DE SEGURIDAD PARA APOYAR EN LA GESTIÓN ADMINISTRATIVA DE LA DEPENDENCIA PARA EL CUMPLIMIENTO DE LAS ESTRATEGIAS QUE SE DESARROLLEN EN MATERIA DE CONTROL DEL DELITO</t>
  </si>
  <si>
    <t>SCJ-241-2023</t>
  </si>
  <si>
    <t>FABIO NELSON ROJAS</t>
  </si>
  <si>
    <t>20748-ADICION CTO 241-2023 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</si>
  <si>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SCJ-247-2023</t>
  </si>
  <si>
    <t>CARLOS ANDRES RODRIGUEZ BELTRAN</t>
  </si>
  <si>
    <t>20771-ADICION CTO 247-2023 PRESTAR LOS SERVICIOS PROFESIONALES A LA SUBSECRETARIA DE SEGURIDAD Y CONVIVENCIA DIRECCIÓN DE SEGURIDAD PARA ANALIZAR LA EXISTENCIA DE FENÓMENOS ORGANIZACIONES Y MERCADOS CRIMINALES, ASÍ COMO PARA EL DESARROLLO DE INTERVENCIONES EN EL TERRITORIO.</t>
  </si>
  <si>
    <t>SCJ-1585-2023</t>
  </si>
  <si>
    <t>WILMER HERNANDO ROA SANTAMARIA</t>
  </si>
  <si>
    <t>ADICIÓN Y PRORROGA AL CONTRATO NO 1585 DE 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</si>
  <si>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SCJ-1622-2023</t>
  </si>
  <si>
    <t>ZULEYMA IRINA GUERRERO GAUTIER</t>
  </si>
  <si>
    <t>ADICION Y PRORROGA AL CONTRATO 1622 DE 2023 CUYO OBJETO ES: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</si>
  <si>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SCJ-748-2023</t>
  </si>
  <si>
    <t>ALEXANDER  RIAÑO BUSTOS</t>
  </si>
  <si>
    <t>20772-ADICION CTO 748-2023 PRESTAR SERVICIOS DE APOYO A LA GESTIÓN PARA LA IDENTIFICACIÓN, CARACTERIZACIÓN Y DESARROLLO DE INTERVENCIONES EN CLAVE DE CONTROL DEL DELITO FRENTE A LOS FENÓMENOS Y MERCADOS CRIMINALES QUE HACEN PRESENCIA EN LA EN LA CIUDAD</t>
  </si>
  <si>
    <t>SCJ-1132-2023</t>
  </si>
  <si>
    <t>PAULA ALEJANDRA SUAREZ HERNANDEZ</t>
  </si>
  <si>
    <t>ADICION Y PRORROGA AL CONTRATO 1132 DE 2023 CUYO OBJETO ES: PRESTAR SERVICIOS PROFESIONALES A LA SECRETARÍA DISTRITAL DE SEGURIDAD&lt;(&gt;,&lt;)&gt; CONVIVENCIA Y JUSTICIA APOYANDO ASUNTOS JURÍDICOS Y ACTIVIDADES RELACIONADAS CON LA MATERIALIZACIÓN DE MEDIDAS CORRECTIVAS SEÑALADAS ENLA LEY 1801 DE 2016, LA NORMA QUE LA REGLAMENTE, MODIFIQUE O SUSTITUYA</t>
  </si>
  <si>
    <t>SCJ-83-2023</t>
  </si>
  <si>
    <t>JUAN MARTIN LONDOÑO ZULUAGA</t>
  </si>
  <si>
    <t>ADICIÓN Y PRORROGA CONTRATO SCJ 083-2023 CUYO OBJETO ES PRESTAR SUS SERVICIOS PROFESIONALES PARA APOYAR A LA OFICINA DE ANÁLISIS DE INFORMACIÓN Y ESTUDIOS ESTRATÉGICOS EN EL DISEÑO, DESARROLLO, ANÁLISIS, MONITOREO Y ELABORACIÓN DE DOCUMENTOS CUANTITATIVOS QUE SIRVAN DE INSUMO PARA LA TOMA DE DECISIONES, GENERACIÓN DE CONOCIMIENTO Y ESTRATEGIAS DE POLÍTICA PÚBLICA QUE FACILITEN LA GESTIÓN OPERATIVA Y MISIONAL DE LA ENTIDA</t>
  </si>
  <si>
    <t>SCJ-691-2023</t>
  </si>
  <si>
    <t>YENSI JASBLEYDI ROJAS ARIZA</t>
  </si>
  <si>
    <t>ADICION Y PRORROGA AL CONTRATO 691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</si>
  <si>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SCJ-485-2023</t>
  </si>
  <si>
    <t>ANDRES CAMILO VELASCO SANDOVAL</t>
  </si>
  <si>
    <t>20694-ADICION CTO 485-2023 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PISCCJ&lt;(&gt;,&lt;)&gt; ENBOGOTA D.C.</t>
  </si>
  <si>
    <t>SCJ-1680-2023</t>
  </si>
  <si>
    <t>WALTER MAURICIO MILLAN RODRIGUEZ</t>
  </si>
  <si>
    <t>ADICIÓN Y PRORROGA SCJ-1680-2023 PRESTAR SERVICIOS PROFESIONALES PARA APOYAR EN LA GESTION Y SEGUIMIENTO DE LOS TRAMITES ADMINISTRATIVOS Y PRESUPUESTALES QUE REQUIERA EL CENTRO DE COMANDO, CONTROL, COMUNICACIONES Y COMPUTO C4 EN EL MARCO DE LOS PROYECTOS, CONTRATOS Y CONVENIOS QUE TIENE A CARGO</t>
  </si>
  <si>
    <t>SCJ-770-2023</t>
  </si>
  <si>
    <t>CAROL YINETH GUTIERREZ SANCHEZ</t>
  </si>
  <si>
    <t>ADICION Y PRORROGA AL CONTRATO 770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</si>
  <si>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SCJ-510-2023</t>
  </si>
  <si>
    <t>DANIEL ARBEY GARZON CHACON</t>
  </si>
  <si>
    <t>20700-ADICION CTO 510-2023 PRESTAR LOS SERVICIOS DE APOYO A LA GESTION DE LA SUBSECRETARIA DESEGURIDAD Y CONVIVENCIA, POR MEDIO DE LA EJECUCION DE ACTIVIDADESOOPERATIVAS Y LOGISTICAS, A NIVEL TERRITORIAL, PARA LA PROMOCION DE LACONVIVENCIA PACIFICA, LA PREVENCION Y MANEJO DE CONFLICTIVIDADES , ENCUMPLIMIENTO DE LOS PROYECTOS Y PROGRAMAS DEL PLAN INTEGRAL DESEGURIDAD, CONVIENCIA CIUDADANA Y JUSTICIA - PISCCJ&lt;(&gt;,&lt;)&gt; EN BOGOTA D.C.</t>
  </si>
  <si>
    <t>SCJ-702-2023</t>
  </si>
  <si>
    <t>JENNY CAROLINA QUIROGA AGAMEZ</t>
  </si>
  <si>
    <t>ADICION Y PRORROGA AL CONTRATO 702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</si>
  <si>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SCJ-584-2023</t>
  </si>
  <si>
    <t>ANDRES BERNARDO HANGGI VALOYES</t>
  </si>
  <si>
    <t>20693-ADICION CTO 584-2023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</si>
  <si>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SCJ-1148-2023</t>
  </si>
  <si>
    <t>JHON ALESIS MOSQUERA MELCHOR</t>
  </si>
  <si>
    <t>20787-ADICION CTO 1148-2023 PRESTAR SERVICIOS DE APOYO A LA DIRECCIÓN DE SEGURIDAD PARA LA IDENTIFICACIÓN, CARACTERIZACIÓN, DE POSIBLES ORGANIZACIONES CRIMINALES Y DELINCUENTES RECURRENTES QUE COMENTEN ACTIVIDADES DELICTIVAS EN LA CIUDAD</t>
  </si>
  <si>
    <t>SCJ-771-2023</t>
  </si>
  <si>
    <t>MAYRA ALEJANDRA CHAPARRO PERALTA</t>
  </si>
  <si>
    <t>ADICION Y PRORROGA AL CONTRATO 771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</si>
  <si>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SCJ-704-2023</t>
  </si>
  <si>
    <t>LINA KATHERINE GOMEZ PACHON</t>
  </si>
  <si>
    <t>ADICION Y PRORROGA AL CONTRATO 704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</si>
  <si>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SCJ-1725-2023</t>
  </si>
  <si>
    <t>20829-ADICION CTO 1725-2023 SOLUCION TECNOLÓGICA INTEGRAL INTEROPERABLE CON EL C4, PARA LOS GRUPOS CIUDADANOS EN PRO DEL FORTALECIMIENTO DE LA CONVIVENCIA Y LA SEGURIDAD CIUDADANA</t>
  </si>
  <si>
    <t>SCJ-130-2023</t>
  </si>
  <si>
    <t>MONICA MARCELA MUNAR SANTAFE</t>
  </si>
  <si>
    <t>ADICIÓN Y PRÓRROGA AL CONTRATO NRO. 130-2023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</si>
  <si>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SCJ-774-2023</t>
  </si>
  <si>
    <t>ADRIANA SOLEDAD ORTIZ FORERO</t>
  </si>
  <si>
    <t>ADICIÓN Y PRÓRROGA AL CONTRATO NRO. 774-2023 CUYO OBJETO ES: PRESTAR SERVICIOS DE APOYO A LA GESTIÓN, PARA APOYAR A LA DIRECCIÓN DE ACCESO A LA JUSTICIA, EN LA RECEPCIÓN DE USUARIOS QUE INGRESEN Y SE PRESENTEN EN LOS CENTROS DE TRASLADO POR PROTECCIÓN (CTP), ARTICULANDO CON LA POLICÍA METROPOLITANADE BOGOTÁ. D.C. EN EL MARCO DE LO ESTABLECIDO EN EL ARTÍCULO 40 DE LA LEY 2197 DE 2022</t>
  </si>
  <si>
    <t>SCJ-1716-2023</t>
  </si>
  <si>
    <t>HECTOR FABIO SIERRA CASTILLO</t>
  </si>
  <si>
    <t>ADICIÓN Y PRÓRROGA AL CONTRATO NRO. 1716-2023 CUYO OBJETO ES:  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t>
  </si>
  <si>
    <t>SCJ-570-2023</t>
  </si>
  <si>
    <t>SERGIO ESTEBAN SANCHEZ QUIMBAYO</t>
  </si>
  <si>
    <t>ADICIÓN Y PRÓRROGA AL CONTRATO NRO. 570-2023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 CUMPLIMIENTO DE LOS PROYECTOS Y PROGRAMAS DEL PLAN INTEGRAL DE SEGURIDAD, CONVIVENCIA CIUDADANA Y JUSTICIA - PISCCJ, EN BOGOTA D.C</t>
  </si>
  <si>
    <t>SCJ-508-2023</t>
  </si>
  <si>
    <t>SANDRA PATRICIA GARZON</t>
  </si>
  <si>
    <t>ADICIÓN Y PRÓRROGA AL CONTRATO NRO. 508-2023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ENCUMPLIMIENTO DE LOS PROYECTOS Y PROGRAMAS DEL PLAN INTEGRAL DE SEGURIDAD, CONVIENCIA CIUDADANA Y JUSTICIA - PISCCJ&lt;(&gt;,&lt;)&gt; ENBOGOTA D.C.</t>
  </si>
  <si>
    <t>SCJ-569-2023</t>
  </si>
  <si>
    <t>MILSEN ANDREA PEREZ RODRIGUEZ</t>
  </si>
  <si>
    <t>ADICIÓN Y PRÓRROGA AL CONTRATO NRO. 569-2023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 CUMPLIMIENTO DE LOS PROYECTOS Y PROGRAMAS DEL PLAN INTEGRAL DE SEGURIDAD, CONVIVENCIA CIUDADANA Y JUSTICIA - PISCCJ&lt;(&gt;,&lt;)&gt; EN BOGOTA D.C.</t>
  </si>
  <si>
    <t>SCJ-749-2023</t>
  </si>
  <si>
    <t>CLAUDIA LILIANA ROMERO CAMELO</t>
  </si>
  <si>
    <t>ADICIÓN Y PRÓRROGA AL CONTRATO NRO. 749-2023 CUYO OBJETO ES: PRESTAR SERVICIOS DE APOYO A LA GESTIÓN PARA LA IDENTIFICACIÓN, CARACTERIZACIÓN Y DESARROLLO DE INTERVENCIONES EN CLAVE DE CONTROL DEL DELITO FRENTE A LOS FENÓMENOS Y MERCADOS CRIMINALES QUE HACEN PRESENCIA EN LA CIUDAD</t>
  </si>
  <si>
    <t>SCJ-433-2023</t>
  </si>
  <si>
    <t>KELLY JOHANNA ANGEL DEVIA</t>
  </si>
  <si>
    <t>ADICIÓN Y PRÓRROGA AL CONTRATO NRO. 433-2023 CUYO OBJETO ES: PRESTAR LOS SERVICIOS PROFESIONALES A LA SUBSECRETARÍA DE SEGURIDAD Y CONVIVENCIA BRINDADO APOYO EN LOS TEMAS JURÍDICOS Y DE CONTRATACIÓN QUE SE REQUIERAN EN LA DIRECCIÓN DE PREVENCIÓN Y CULTURA CIUDADANA</t>
  </si>
  <si>
    <t>SCJ-487-2023</t>
  </si>
  <si>
    <t>DAVID  LOPEZ TORO</t>
  </si>
  <si>
    <t>ADICIÓN Y PRÓRROGA AL CONTRATO NRO. 487-2023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 CUMPLIMIENTO DE LOS PROYECTOS Y PROGRAMAS DEL PLAN INTEGRAL DE SEGURIDAD, CONVIVENCIA CIUDADANA Y JUSTICIA - PISCCJ&lt;(&gt;,&lt;)&gt; EN BOGOTA D.C.</t>
  </si>
  <si>
    <t>SCJ-1580-2023</t>
  </si>
  <si>
    <t>DERLY MARCELA LAGOS PENAGOS</t>
  </si>
  <si>
    <t>ADICIÓN Y PRÓRROGA AL CONTRATO NRO. 1580-2023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</si>
  <si>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SCJ-801-2023</t>
  </si>
  <si>
    <t>DIEGO ANDRES MORA SALGAR</t>
  </si>
  <si>
    <t>ADICIÓN Y PRÓRROGA AL CONTRATO NRO. 801-2023 CUYO OBJETO ES: PRESTAR SERVICIOS DE APOYO A LA DIRECCIÓN DE SEGURIDAD PARA LA IDENTIFICACIÓN, CARACTERIZACIÓN, DE POSIBLES ORGANIZACIONES CRIMINALES Y DELINCUENTES RECURRENTES QUE COMENTEN ACTIVIDADES DELICTIVAS EN LA CIUDAD</t>
  </si>
  <si>
    <t>SCJ-592-2023</t>
  </si>
  <si>
    <t>JUAN CARLOS QUIÑONES ESTUPIÑAN</t>
  </si>
  <si>
    <t>ADICIÓN Y PRÓRROGA AL CONTRATO NRO. 592-2023 CUYO OBJETO ES: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</si>
  <si>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SCJ-800-2023</t>
  </si>
  <si>
    <t>ALEJANDRO  BENITEZ GUTIERREZ</t>
  </si>
  <si>
    <t>ADICIÓN Y PRÓRROGA AL CONTRATO NRO. 800-2023 CUYO OBJETO ES: PRESTAR SERVICIOS DE APOYO A LA DIRECCIÓN DE SEGURIDAD PARA LA IDENTIFICACIÓN, CARACTERIZACIÓN, DE POSIBLES ORGANIZACIONES CRIMINALES Y DELINCUENTES RECURRENTES QUE COMENTEN ACTIVIDADES DELICTIVAS EN LA CIUDAD</t>
  </si>
  <si>
    <t>SCJ-1007-2023</t>
  </si>
  <si>
    <t>MARIA FERNANDA MENDEZ TRIANA</t>
  </si>
  <si>
    <t>ADICIÓN Y PRÓRROGA AL CONTRATO NRO. 1007-2023 CUYO OBJETO ES: PRESTAR LOS SERVICIOS PROFESIONALES PARA APOYAR A LA DIRECCIÒN DE SEGURIDAD EN LA GESTIÓN, ELABORACIÓN Y CONSOLIDACIÓN DE LAS RESPUESTAS A LAS SOLICITUDES Y/O REQUERIMIENTOS DE INFORMACIÓN ALLEGADAS A LA DEPENDENCIA</t>
  </si>
  <si>
    <t>SCJ-1581-2023</t>
  </si>
  <si>
    <t>LIZ JEYSY LEAL SALAZAR</t>
  </si>
  <si>
    <t>ADICIÓN Y PRÓRROGA AL CONTRATO NRO. 1581-2023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</si>
  <si>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SCJ-1084-2023</t>
  </si>
  <si>
    <t>MARCO ANDRES CASALLAS GUARACA</t>
  </si>
  <si>
    <t>ADICIÓN Y PRÓRROGA AL CONTRATO NRO. 1084-2023 CUYO OBJETO ES: PRESTAR SERVICIOS PROFESIONALES A LA SUBSECRETARÍA DE SEGURIDAD Y CONVIVENCIA PARA APOYAR EN LA IDENTIFICACIÓN SEGUIMIENTO Y SOLUCIÓN DE LAS DIFICULTADES PRESENTADAS EN LA IMPLEMENTACIÓN DEL PLAN INTEGRAL DE SEGURIDAD, CONVIVENCIA CIUDADANA Y JUSTICIA EN LA CIUDAD DE BOGOTÁ</t>
  </si>
  <si>
    <t>SCJ-1152-2023</t>
  </si>
  <si>
    <t>DERLY YENIFER VIRACACHA PLAZAS</t>
  </si>
  <si>
    <t>ADICION CTO 1152-2023 PRESTAR LOS SERVICIOS PROFESIONALES A LA SUBSECRETARÍA DE SEGURIDAD Y CONVIVENCIA, PARA EL ACOMPAÑAMIENTO A LOS COMPROMISOS, GESTIÓN, SEGUIMIENTO Y MEDICIÓN DE LAS ACCIONES DESARROLLADAS POR EL EQUIPO DE PROMOTORES (AS) COMUNITARIOS (AS), EN LOS ESPACIOS Y PROCESOS TERRITORIALES E INSTITUCIONALES DE PARTICIPACIÓN COMUNITARIA EN PREVENCIÓN, CONVIVENCIA, SEGURIDAD Y ORDEN PÚBLICO DE BOGOTÁ</t>
  </si>
  <si>
    <t>SCJ-654-2023</t>
  </si>
  <si>
    <t>JULIO CESAR BUITRAGO CAMARGO</t>
  </si>
  <si>
    <t>20680-ADICION CTO 654-2023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</si>
  <si>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SCJ-1588-2023</t>
  </si>
  <si>
    <t>LEIDY PATRICIA ANGEL DIAZ</t>
  </si>
  <si>
    <t>ADICIÓN Y PRORROGA AL CONTRATO 1588 DE 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</si>
  <si>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SCJ-1584-2023</t>
  </si>
  <si>
    <t>VANESSA VIVIANA MADERO RAMIREZ</t>
  </si>
  <si>
    <t>ADICION Y PRORROGA AL CONTRATO NO. 1584 DE 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</si>
  <si>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SCJ-1719-2023</t>
  </si>
  <si>
    <t>FABIAN MAURICIO CHIBCHA ROMERO</t>
  </si>
  <si>
    <t>20857-ADICION CTO 1719-2023 PRESTAR SERVICIOS PROFESIONALES A LA SUBSECRETARÍA DE SEGURIDAD Y CONVIVENCIA, APOYANDO LA REVISIÓN, ORIENTACIÓN Y SEGUIMIENTO DE LOS DOCUMENTOS, TRÁMITES, ACTUACIONES ADMINISTRATIVAS, JURÍDICAS Y CONTRACTUALES RELACIONADOS CON LOS ASUNTOS MISIONALES DE LA DEPENDENCIA</t>
  </si>
  <si>
    <t>SCJ-1590-2023</t>
  </si>
  <si>
    <t>KELLY JOHANA RICO HERRERA</t>
  </si>
  <si>
    <t>ADICION Y PRORROGA AL CONTRATO NO 1590 DE 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</si>
  <si>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SCJ-1569-2023</t>
  </si>
  <si>
    <t>MILENA  QUINTERO PALOMINO</t>
  </si>
  <si>
    <t>ADICION Y PRORROGA AL CONTRATO NO 1569 DE 2023 CUYO OBJETO ES: PRESTAR SERVICIOS PROFESIONALES A LA DIRECCIÓN DE RESPONSABILIDAD PENAL ADOLESCENTE DESDE EL ENFOQUE DEL TRABAJO SOCIAL Y EL TRABAJO CON FAMILIAS EN LA ESTRATEGIA DE REINTEGRO FAMILIAR Y ATENCIÓN EN EL EGRESO Y LAS DEMÁS ESTRATEGIAS DE LA DIRECCIÓN.</t>
  </si>
  <si>
    <t>SCJ-1720-2023</t>
  </si>
  <si>
    <t>JUAN SEBASTIAN GARCIA FAYAD</t>
  </si>
  <si>
    <t>ADICION CTO 1720-2023 PRESTAR SERVICIOS PROFESIONALES JURÍDICOS PARA EL ACOMPAÑAMIENTO A LOS PROCESOS RELACIONADOS CON LA SUBSECRETARÍA DE SEGURIDAD Y CONVIVENCIA A FIN DE GARANTIZAR EL ORDEN DE LOS MISMOS, ASÍ COMO EL CUIDADO LEGAL EN LOS PROCESOS Y PROCEDIMIENTOS A CARGO DE LA DEPENDENCIA</t>
  </si>
  <si>
    <t>SCJ-1592-2023</t>
  </si>
  <si>
    <t>ANA MILENA SANABRIA LEGUIZAMON</t>
  </si>
  <si>
    <t>ADICIÓN Y PRORROGA AL CONTRATO 1592 DE 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</si>
  <si>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SCJ-1721-2023</t>
  </si>
  <si>
    <t>LEONAR EDGARDO RUBIANO CASAS</t>
  </si>
  <si>
    <t>ADICION CTO 1721-2023 PRESTAR SERVICIOS PROFESIONALES A LA SUBSECRETARÍADE SEGURIDAD Y CONVIVENCIA RELACIONADOS CON DOCUMENTACIÓN DE LAS ACTIVIDADES QUE DESARROLLAN LAS DIRECCIONES DE SEGURIDAD Y PREVENCIÓN Y CULTURACIUDADANA</t>
  </si>
  <si>
    <t>SCJ-1394-2023</t>
  </si>
  <si>
    <t>NIEVE ROCIO GONZALEZ TORRES</t>
  </si>
  <si>
    <t>ADICION CTO 1394-2023 PRESTAR LOS SERVICIOS PROFESIONALES BRINDANDO APOYO EN LA REVISIÓN TRÁMITE Y SEGUIMIENTO A LOS PROCESOS ADMINISTRATIVOS Y OPERATIVOS REQUERIDOS PARA EJECUCIÓN DE LOS PROCEDIMIENTOS A CARGO DE LADIRECCIÓN DE PREVENCIÓN Y CULTURA CIUDADANA</t>
  </si>
  <si>
    <t>SCJ-1660-2023</t>
  </si>
  <si>
    <t>MONICA MARIA LIZCANO ARIAS</t>
  </si>
  <si>
    <t>ADICION Y PRORROGA AL CONTRATO NO 1660 DE 2023 CUYO OBJETO ES: PRESTAR SERVICIOS PROFESIONALES A LA SUBSECRETARÍA DE ACCESO A LA JUSTICIA PARA GESTIONAR Y ARTICULAR ACCIONES CON ENTIDADES QUE PROMUEVEN EL ACCESO A LA JUSTICIA EN LA CIUDAD DE BOGOTÁ.</t>
  </si>
  <si>
    <t>SCJ-1383-2023</t>
  </si>
  <si>
    <t>WILLIAM  FARFAN MORENO</t>
  </si>
  <si>
    <t>ADICION CTO 1383-2023 PRESTAR SERVICIOS PROFESIONALES A LA DIRECCIÓN DE PREVENCIÓN Y CULTURA CIUDADANA PARA APOYAR EN LA IDENTIFICACIÓN SEGUIMIENTO Y EVALUACIÓN DE LAS ESTRATEGIAS, INICIATIVAS Y PROYECTOS QUE SE DESARROLLEN EN MATERIA DE PREVENCIÓN SITUACIONAL DEL DELITO EN BOGOTÁ.</t>
  </si>
  <si>
    <t>SCJ-1717-2023</t>
  </si>
  <si>
    <t>JAIME RICARDO RUBIANO MOGOLLON</t>
  </si>
  <si>
    <t>ADICION Y PRORROGA AL CONTRATO NO 1717 DE 2023 CUYO OBJETO ES: 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t>
  </si>
  <si>
    <t>SCJ-229-2023</t>
  </si>
  <si>
    <t>ANGELA PAOLA GARCIA MARTINEZ</t>
  </si>
  <si>
    <t>ADICIÓN Y PRÓRROGA AL CONTRATO NRO. 229-2023 CUYO OBJETO ES: PRESTAR LOS SERVICIOS PROFESIONALES, A LA SUBSECRETARÍA DE SEGURIDAD Y CONVIVENCIA, PARA LA ELABORACIÓN, PROYECCIÓN, EJECUCIÓN, SEGUIMIENTO Y ARTICULACIÓN DE TRÁMITES JURÍDICOS Y DESARROLLO DE LAS DIFERENTES ETAPAS DE LOS PROCESOS DE SELECCIÓN Y CONTRATACIÓN DE BIENES Y SERVICIOS, NECESARIOS PARA DAR CUMPLIMIENTO A LOS OBJETIVOS DE LOS PROYECTOS DE INVERSIÓN A CARGO DE LA DEPENDENCIA</t>
  </si>
  <si>
    <t>SCJ-489-2023</t>
  </si>
  <si>
    <t>FERNANDO ALFREDO CIFUENTES GARCIA</t>
  </si>
  <si>
    <t>20691-ADICION CTO 489-2023 PRESTAR LOS SERVICIOS DE APOYO A LA GESTION DE LA SUBSECRETARIA DESEGURIDAD Y CONVIVENCIA, POR MEDIO DE LA EJECUCION DE ACTIVIDADESO OPERATIVAS Y LOGISTICAS, A NIVEL TERRITORIAL, PARA LA PROMOCION DE LACONVIVENCIA PACIFICA, LA PREVENCION Y MANEJO DE CONFLICTIVIDADES, ENCUMPLIMIENTO DE LOS PROYECTOS Y PROGRAMAS DEL PLAN INTEGRAL DESEGURIDAD, CONVIENCIA CIUDADANA Y JUSTICIA - PISCCJ&lt;(&gt;,&lt;)&gt; EN BOGOTA D.C.</t>
  </si>
  <si>
    <t>SCJ-1744-2023</t>
  </si>
  <si>
    <t>ANA GABRIELA RUIZ GARAVITO</t>
  </si>
  <si>
    <t>ADICION Y PRORROGA AL CONTRATO NO 1744 DE 2023PRESTAR SERVICIOS PROFESIONALES A LA SUBSECRETARÍA DE ACCESO A LA JUSTICIA PARA GESTIONAR Y ARTICULAR CON ENTIDADES PARA PROMOVER EL ACCESO A LA JUSTICIA Y EJECUTAR ACCIONES CON ENFOQUE DE JUSTICIA RESTAURATIVA Y RESPETO DE LOS DERECHOS HUMANOS DE LAS PERSONAS PRIVADAS DE LA LIBERTAD EN LAS URI Y ESTACIONES DE POLICÍA DE BOGOTÁ</t>
  </si>
  <si>
    <t>SCJ-836-2023</t>
  </si>
  <si>
    <t>YOANA ALEXANDRA REYES RODRIGUEZ</t>
  </si>
  <si>
    <t>ADICIÓN Y PRÓRROGA AL CONTRATO NRO. 836-2023 CUYO OBJETO ES: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</si>
  <si>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SCJ-488-2023</t>
  </si>
  <si>
    <t>EDGAR ANDRES RODRIGUEZ MORA</t>
  </si>
  <si>
    <t>20702-ADICION CTO 488-2023 PRESTAR LOS SERVICIOS DE APOYO A LA GESTION DE LA SUBSECRETARIA DESEGURIDAD Y CONVIVENCIA, POR MEDIO DE LA EJECUCION DE ACTIVIDADESO OPERATIVAS Y LOGISTICAS, A NIVEL TERRITORIAL, PARA LA PROMOCION DE LACONVIVENCIA PACIFICA, LA PREVENCION Y MANEJO DE CONFLICTIVIDADES, ENCUMPLIMIENTO DE LOS PROYECTOS Y PROGRAMAS DEL PLAN INTEGRAL DESEGURIDAD, CONVIENCIA CIUDADANA Y JUSTICIA - PISCCJ,ENBOGOTA D.C.</t>
  </si>
  <si>
    <t>SCJ-504-2023</t>
  </si>
  <si>
    <t>JAVIER MAURICIO LEON FLOREZ</t>
  </si>
  <si>
    <t>20710-ADICION CTO 504-2023 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PISCCJ&lt;(&gt;,&lt;)&gt; ENBOGOTA D.C.</t>
  </si>
  <si>
    <t>SCJ-1520-2023</t>
  </si>
  <si>
    <t>SARAH DANIELLE LEIKUNG CAZORLA</t>
  </si>
  <si>
    <t>ADICIÓN Y PRÓRROGA AL CONTRATO NRO. 1520-2023 CUYO OBJETO ES: 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</si>
  <si>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SCJ-588-2023</t>
  </si>
  <si>
    <t>ELKIN ANDERSON BAUTISTA SANCHEZ</t>
  </si>
  <si>
    <t>20706-ADICION CTO 588-2023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</si>
  <si>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SCJ-562-2023</t>
  </si>
  <si>
    <t>DEISY TATIANA ALBORNOZ TORRES</t>
  </si>
  <si>
    <t>ADICIÓN Y PRORROGA AL CONTRATO NO 562 DE 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</si>
  <si>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SCJ-1650-2023</t>
  </si>
  <si>
    <t>KAROL ANDREA GONZALEZ MARIN</t>
  </si>
  <si>
    <t>ADICIÓN Y PRÓRROGA AL CONTRATO NRO. 1650-2023 CUYO OBJETO ES:  PRESTAR SERVICIOS PROFESIONALES A LA SUBSECRETARÍA DE ACCESO A LA JUSTICIA PARA GESTIONAR Y ARTICULAR ACCIONES CON ENTIDADES QUE PROMUEVEN EL ACCESO A LA JUSTICIA EN LA CIUDAD DE BOGOTÁ</t>
  </si>
  <si>
    <t>SCJ-598-2023</t>
  </si>
  <si>
    <t>MIGUEL ALEJANDRO ROJAS PUENTES</t>
  </si>
  <si>
    <t>20718-ADICION CTO 598 -2023 PRESTAR LOS SERVICIOS DE APOYO A LA GESTIÓN DE LA SUBSECRETARÍA DE SEGURIDAD Y CONVIVENCIA, POR MEDIO DE LA EJECUCIÓN DE ACTIVIDADES OPERATIVAS Y LOGÍSTICAS, A NIVEL TERRITORIAL, PARA LA PROMOCIÓN DE LA CONVIVENCIA PACÍFICA&lt;(&gt;,&lt;)&gt; LA PREVENCIÓN Y MANEJO DE CONFLICTIVIDADES, EN CUMPLIMIENTO DE LOS PROYECTOS Y PROGRAMAS DEL PLAN INTEGRAL DE SEGURIDAD&lt;(&gt;,&lt;)&gt; CONVIVENCIA CIUDADANA Y JUSTICIA - PISCCJ, EN BOGOTÁ D.C.</t>
  </si>
  <si>
    <t>SCJ-507-2023</t>
  </si>
  <si>
    <t>JAMES HUMBERTO ROBLEDO FRANCO</t>
  </si>
  <si>
    <t>ADICIÓN Y PRÓRROGA AL CONTRATO NRO. 507-2023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 CUMPLIMIENTO DE LOS PROYECTOS Y PROGRAMAS DEL PLAN INTEGRAL DE SEGURIDAD, CONVIVENCIA CIUDADANA Y JUSTICIA - PISCCJ&lt;(&gt;,&lt;)&gt; EN BOGOTA D.C.</t>
  </si>
  <si>
    <t>SCJ-563-2023</t>
  </si>
  <si>
    <t>IBETH CAROLINA MOTTA ROMERO</t>
  </si>
  <si>
    <t>ADICIÓN Y PRORORGA AL CONTRATO NO 563 DE 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</si>
  <si>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SCJ-600-2023</t>
  </si>
  <si>
    <t>PEDRO ALCIDES NAVARRETE CLAVIJO</t>
  </si>
  <si>
    <t>20687-ADICION CTO 600-2023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</si>
  <si>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SCJ-499-2023</t>
  </si>
  <si>
    <t>ANA LUCERO GARCIA CARO</t>
  </si>
  <si>
    <t>ADICIÓN Y PRÓRROGA AL CONTRATO NRO. 499-2023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 CUMPLIMIENTO DE LOS PROYECTOS Y PROGRAMAS DEL PLAN INTEGRAL DE SEGURIDAD, CONVIVENCIA CIUDADANA Y JUSTICIA - PISCCJ&lt;(&gt;,&lt;)&gt; EN BOGOTA D.C</t>
  </si>
  <si>
    <t>SCJ-1149-2023</t>
  </si>
  <si>
    <t>JUAN CARLOS GOMEZ ROA</t>
  </si>
  <si>
    <t>20788-ADICION CTO 1149-2023 PRESTAR SERVICIOS DE APOYO A LA DIRECCIÓN DE SEGURIDAD PARA LA IDENTIFICACIÓN, CARACTERIZACIÓN, DE POSIBLES ORGANIZACIONES CRIMINALES Y DELINCUENTES RECURRENTES QUE COMENTEN ACTIVIDADES DELICTIVAS EN LA CIUDAD</t>
  </si>
  <si>
    <t>SCJ-242-2023</t>
  </si>
  <si>
    <t>JEISSON DANIEL POSADA PEÑA</t>
  </si>
  <si>
    <t>ADICIÓN Y PRÓRROGA AL CONTRATO NRO. 242-2023 CUYO OBJETO ES: 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</si>
  <si>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SCJ-653-2023</t>
  </si>
  <si>
    <t>JENNYFER IVON RODRIGUEZ TRUJILLO</t>
  </si>
  <si>
    <t>20682-ADICION CTO 653-2023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</si>
  <si>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SCJ-565-2023</t>
  </si>
  <si>
    <t>JORGE ANDRES GONZALEZ PARRA</t>
  </si>
  <si>
    <t>ADICIÓN Y PRORROGA AL CONTRATO NO 565 DE 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</si>
  <si>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SCJ-245-2023</t>
  </si>
  <si>
    <t>MAGDA ROCIO PEREZ PEREZ</t>
  </si>
  <si>
    <t>20634-ADICION CTO 245 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BIENES Y SERVICIOS NECESARIOS, PARA DAR CUMPLIMIENTO A LOS OBJETIVOS DE LOS PROYECTOS DE INVERSION A CARGO DE LA DEPENDENCIA</t>
  </si>
  <si>
    <t>SCJ-746-2023</t>
  </si>
  <si>
    <t>EDGAR DANIEL TRUJILLO OSPINA</t>
  </si>
  <si>
    <t>20703-ADICION CTO 746-2023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</si>
  <si>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SCJ-174-2023</t>
  </si>
  <si>
    <t>YINA PAOLA MORENO SOTO</t>
  </si>
  <si>
    <t>ADICION Y PRORROGA AL CONTRATO NO. 174 DE 2023 CUYO OBJETO ES: PRESTAR SERVICIOS PROFESIONALES BRINDANDO ACOMPAÑAMIENTO A LOS PRIVADOS DE LA LIBERTAD Y/O FAMILIARES, BAJO EL DESARROLLO DE RELACIONES INTERINSTITUCIONALES</t>
  </si>
  <si>
    <t>SCJ-755-2023</t>
  </si>
  <si>
    <t>OLIVER  BUSTAMANTE BUITRAGO</t>
  </si>
  <si>
    <t>20778-ADICION CTO 755-2023 PRESTAR SERVICIOS DE APOYO A LA GESTIÓN PARA LA IDENTIFICACIÓN, CARACTERIZACIÓN Y DESARROLLO DE INTERVENCIONES EN CLAVE DE CONTROL DEL DELITO FRENTE A LOS FENÓMENOS Y MERCADOS CRIMINALES QUE HACEN PRESENCIA EN LA EN LA CIUDAD</t>
  </si>
  <si>
    <t>SCJ-284-2023</t>
  </si>
  <si>
    <t>SAIN ASDRUBAL CALDERON REYES</t>
  </si>
  <si>
    <t>ADICIÓN Y PRÓRROGA AL CONTRATO NRO. 284-2023 CUYO OBJETO ES:  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</si>
  <si>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SCJ-498-2023</t>
  </si>
  <si>
    <t>SANDRA PATRICIA MUÑOZ</t>
  </si>
  <si>
    <t>ADICIÓN Y PRÓRROGA AL CONTRATO NRO. 498-2023 CUYO OBJETO ES: PRESTAR LOS SERVICIOS DE APOYO A LA GESTION DE LA SUBSECRETARIA DE SEGURIDAD Y CONVIVENCIA, POR MEDIO DE LA EJECUCION DE ACTIVIDADES OPERATIVAS Y LOGISTICAS, A NIVEL TERRITORIAL, PARA LA PROMOCION DE LA CONVIVENCIA PACIFICA, LA PREVENCION Y MANEJO DE CONFLICTIVIDADES, EN CUMPLIMIENTO DE LOS PROYECTOS Y PROGRAMAS DEL PLAN INTEGRAL DE SEGURIDAD, CONVIVENCIA CIUDADANA Y JUSTICIA - PISCCJ&lt;(&gt;,&lt;)&gt; EN BOGOTA D.C.</t>
  </si>
  <si>
    <t>SCJ-293-2023</t>
  </si>
  <si>
    <t>OSCAR IVAN VERA MENESES</t>
  </si>
  <si>
    <t>20609-ADICION CONTRATO 293-2023 PRESTAR LOS SERVICIOS PROFESIONALES A LA SUBSECRETARIA DE SEGURIDAD Y CONVIVENCIA EN LA GESTIÓN DE LOS PAGOS ASOCIADOS A LOS CONTRATOS/ CONVENIOS A CARGO DE LA DEPENDENCIA.</t>
  </si>
  <si>
    <t>SCJ-1256-2023</t>
  </si>
  <si>
    <t>ANGEL DANIEL CORDOBA BERMUDEZ</t>
  </si>
  <si>
    <t>20792-ADICION CTO 1256-2023 PRESTAR SERVICIOS DE APOYO A LA GESTIÓN PARA LA IDENTIFICACIÓN, CARACTERIZACIÓN Y DESARROLLO DE INTERVENCIONES EN CLAVE DE CONTROL DEL DELITO FRENTE A LOS FENÓMENOS Y MERCADOS CRIMINALES QUE HACEN PRESENCIA EN LA CIUDAD.</t>
  </si>
  <si>
    <t>SCJ-756-2023</t>
  </si>
  <si>
    <t>POLIDORO  ORAMAS BERMUDEZ</t>
  </si>
  <si>
    <t>20779-ADICION CTO 756-2023 PRESTAR SERVICIOS DE APOYO A LA GESTIÓN PARA LA IDENTIFICACIÓN, CARACTERIZACIÓN Y DESARROLLO DE INTERVENCIONES EN CLAVE DE CONTROL DEL DELITO FRENTE A LOS FENÓMENOS Y MERCADOS CRIMINALES QUE HACEN PRESENCIA EN LA ENLA CIUDAD</t>
  </si>
  <si>
    <t>SCJ-752-2023</t>
  </si>
  <si>
    <t>LUIS FERNANDO LOPEZ MORALES</t>
  </si>
  <si>
    <t>ADICIÓN Y PRÓRROGA AL CONTRATO NRO. 752-2023 CUYO OBJETO ES: PRESTAR SERVICIOS DE APOYO A LA GESTIÓN PARA LA IDENTIFICACIÓN, CARACTERIZACIÓN Y DESARROLLO DE INTERVENCIONES EN CLAVE DE CONTROL DEL DELITO FRENTE A LOS FENÓMENOS Y MERCADOS CRIMINALES QUE HACEN PRESENCIA EN LA CIUDAD</t>
  </si>
  <si>
    <t>SCJ-1422-2023</t>
  </si>
  <si>
    <t>HERNAN DAVID ROSAS URREA</t>
  </si>
  <si>
    <t>20793-ADICION CTO 1422-2023 PRESTAR SERVICIOS DE APOYO A LA DIRECCIÓN DE SEGURIDAD PARA LA IDENTIFICACIÓN, CARACTERIZACIÓN, DE POSIBLES ORGANIZACIONES CRIMINALES Y DELINCUENTES RECURRENTES QUE COMENTEN ACTIVIDADES DELICTIVAS EN LA CIUDAD</t>
  </si>
  <si>
    <t>SCJ-757-2023</t>
  </si>
  <si>
    <t>YONATAN  MURILLO RAMOS</t>
  </si>
  <si>
    <t>20780-ADICION CTO 757-2023 PRESTAR SERVICIOS DE APOYO A LA GESTIÓN PARA LA IDENTIFICACIÓN, CARACT ERIZACIÓN Y DESARROLLO DE INTERVENCIONES EN CLAVE DE CONTROL DEL DELITO FRENTE A LOS FENÓMENOS Y MERCADOS CRIMINALES QUE HACEN PRESENCIA EN LA EN LA CIUDAD</t>
  </si>
  <si>
    <t>SCJ-754-2023</t>
  </si>
  <si>
    <t>MILLER HERNAN SOTO GONZALEZ</t>
  </si>
  <si>
    <t>ADICIÓN Y PRÓRROGA AL CONTRATO NRO. 754-2023 CUYO OBJETO ES: PRESTAR SERVICIOS DE APOYO A LA GESTIÓN PARA LA IDENTIFICACIÓN, CARACTERIZACIÓN Y DESARROLLO DE INTERVENCIONES EN CLAVE DE CONTROL DEL DELITO FRENTE A LOS FENÓMENOS Y MERCADOS CRIMINALES QUE HACEN PRESENCIA EN LA CIUDAD</t>
  </si>
  <si>
    <t>SCJ-1582-2023</t>
  </si>
  <si>
    <t>ANA MARIA RODRIGUEZ GARCIA</t>
  </si>
  <si>
    <t>ADICIÓN Y PRÓRROGA AL CONTRATO NRO. 1582-2023 CUYO OBJETO ES: PRESTAR SERVICIOS PROFESIONALES DESDE EL ÁREA DE PSICOLOGÍA A LA DIRECCIÓN DE RESPONSABILIDAD PENAL ADOLESCENTE PARA LA IMPLEMENTACIÓN DE LA ESTRATEGIA DE REINTEGRO FAMILIAR Y ATENCIÓN EN EL EGRESO</t>
  </si>
  <si>
    <t>SCJ-1135-2023</t>
  </si>
  <si>
    <t>MERCEDES YUSNELLY HERNANDEZ HUIZZI</t>
  </si>
  <si>
    <t>20828-ADICION 1135-2023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</si>
  <si>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SCJ-1698-2023</t>
  </si>
  <si>
    <t>CARLOS MAURICIO DELGADO TOVAR</t>
  </si>
  <si>
    <t>20795-ADICION CTO 1698-2023 PRESTAR SERVICIOS DE APOYO A LA GESTIÓN PARA LA IDENTIFICACIÓN, CARACTERIZACIÓN Y DESARROLLO DE INTERVENCIONES EN CLAVE DE CONTROL DEL DELITO FRENTE A LOS FENÓMENOS Y MERCADOS CRIMINALES QUE HACEN PRESENCIA EN LA CIUDAD</t>
  </si>
  <si>
    <t>SCJ-1620-2023</t>
  </si>
  <si>
    <t>ANDREA ISABEL MUÑOZ VASQUEZ</t>
  </si>
  <si>
    <t>ADICIÓN Y PRÓRROGA AL CONTRATO NRO. 1620-2023 CUYO OBJETO ES: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</si>
  <si>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SCJ-1591-2023</t>
  </si>
  <si>
    <t>JHONATHAN ARTURO POVEDA ZAMBRANO</t>
  </si>
  <si>
    <t>ADICIÓN Y PRÓRROGA AL CONTRATO NRO. 1591-2023 CUYO OBJETO ES: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</si>
  <si>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SCJ-1220-2023</t>
  </si>
  <si>
    <t>ELKIN JOSE CAYON NAGLES</t>
  </si>
  <si>
    <t>ADICION CTO 1220-2023 PRESTAR LOS SERVICIOS DE APOYO A LA SUBSECRETARÍA DE SEGURIDAD Y CONVIVENCIA EN LAS ACTIVIDADES TERRITORIALES ENCAMINADAS AL BUEN DESARROLLO DE LA ESTRATEGIA DE PREVENCION DE VIOLENCIA JUVENIL QUE LIDERA LA DIRECCIÓN DE PREVENCIÓN Y CULTURA CIUDADANA</t>
  </si>
  <si>
    <t>SCJ-593-2023</t>
  </si>
  <si>
    <t>LUIS EDUARDO MORENO PULIDO</t>
  </si>
  <si>
    <t>20716-ADICION CTO 593 -2023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PISCCJ&lt;(&gt;,&lt;)&gt; EN BOGOTÁ D.C.</t>
  </si>
  <si>
    <t>SCJ-391-2023</t>
  </si>
  <si>
    <t>GINA PAOLA FERNANDEZ RODRIGUEZ</t>
  </si>
  <si>
    <t>20751-ADICION CTO 391-2023 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</si>
  <si>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SCJ-687-2023</t>
  </si>
  <si>
    <t>DANIEL FERNANDO BETANCUR AGUDELO</t>
  </si>
  <si>
    <t>20684-ADICION CTO 687-2023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PISCCJ,EN BOGOTÁ D.C.</t>
  </si>
  <si>
    <t>SCJ-515-2023</t>
  </si>
  <si>
    <t>MIGUEL ANGEL BASABE RODRIGUEZ</t>
  </si>
  <si>
    <t>ADICIÓN Y PRORROGA AL CONTRATO NO 515 DE 2023 CUYO OBJETO ES: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</si>
  <si>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SCJ-1100-2023</t>
  </si>
  <si>
    <t>MARIA CONCEPCION PEREZ RAMOS</t>
  </si>
  <si>
    <t>ADICION CTO 1100-2023 PRESTAR SERVICIOS PROFESIONALES A LA SUBSECRETARÍADE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</si>
  <si>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SCJ-1147-2023</t>
  </si>
  <si>
    <t>JAIME ALEXANDER REYES YEPES</t>
  </si>
  <si>
    <t>20786-ADICION CTO 1147-2023 PRESTAR SERVICIOS DE APOYO A LA DIRECCIÓN DE SEGURIDAD PARA LA IDENTIFICACIÓN, CARACTERIZACIÓN, DE POSIBLES ORGANIZACIONES  CRIMINALES Y DELINCUENTES RECURRENTES QUE COMENTEN ACTIVIDADES DELICTIVAS EN LACIUDAD</t>
  </si>
  <si>
    <t>SCJ-753-2023</t>
  </si>
  <si>
    <t>MIGUEL ANGEL MUNAR MONTAÑA</t>
  </si>
  <si>
    <t>ADICIÓN Y PRÓRROGA AL CONTRATO NRO. 753-2023 CUYO OBJETO ES: PRESTAR SERVICIOS DE APOYO A LA GESTIÓN PARA LA IDENTIFICACIÓN, CARACTERIZACIÓN Y DESARROLLO DE INTERVENCIONES EN CLAVE DE CONTROL DEL DELITO FRENTE A LOS FENÓMENOS Y MERCADOS CRIMINALES QUE HACEN PRESENCIA EN LA CIUDAD</t>
  </si>
  <si>
    <t>SCJ-1296-2023</t>
  </si>
  <si>
    <t>OLGA ROCIO GUARIN PUENTES</t>
  </si>
  <si>
    <t>ADICIÓN Y PRÓRROGA AL CONTRATO NRO. 1296-2023 CUYO OBJETO ES: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</si>
  <si>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SCJ-1277-2023</t>
  </si>
  <si>
    <t>AZURA  AMEZQUITA MALAVER</t>
  </si>
  <si>
    <t>ADICIÓN Y PRÓRROGA AL CONTRATO NRO. 1277-2023 CUYO OBJETO ES: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-PISCCJ, EN BOGOTÁ D.C.</t>
  </si>
  <si>
    <t>SCJ-131-2023</t>
  </si>
  <si>
    <t>MYRIAN MARCELA PABON PABON</t>
  </si>
  <si>
    <t>ADICIÓN Y PRÓRROGA AL CONTRATO NRO. 131-2023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</si>
  <si>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SCJ-1575-2023</t>
  </si>
  <si>
    <t>MARIA YANETH AGUIRRE VEGA</t>
  </si>
  <si>
    <t>ADICION Y PRORROGA AL CONTRATO NO 1575 DE 2023 CUYO OBJETO ES: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LINEAMIENTOS DE LA DEPENDENCIA.</t>
  </si>
  <si>
    <t>SCJ-1715-2023</t>
  </si>
  <si>
    <t>CAMPO ELIAS HURTADO ROSAS</t>
  </si>
  <si>
    <t>ADICIÓN Y PRÓRROGA AL CONTRATO NRO. 1715-2023 CUYO OBJETO ES: PRESTAR SERVICIOS DE APOYO A LA GESTIÓNA EN LA SECRETARIA DISTRITAL DE SEGURIDAD, CONVIVENCIA Y JUSTICIA, PARA CONDUCIR LOS VEHÍCULOS DESTINADOS COMO UNIDADES MÓVILES DE ACCESO A LA JUSTICIA, EN CUMPLIMIENTO DE LAS FUNCIONES LEGALES Y CON OBSERVANCIA DE LAS NORMAS DE TRÁNSITO VIGENTES Y NORMATIVIDAD APLICABLE</t>
  </si>
  <si>
    <t>SCJ-219-2023</t>
  </si>
  <si>
    <t>DIANA MARCELA FLECHAS RUIZ</t>
  </si>
  <si>
    <t>ADICIÓN Y PRÓRROGA AL CONTRATO NRO. 219-2023 CUYO OBJETO ES: PRESTAR SUS SERVICIOS PROFESIONALES PARA APOYAR A LA OFICINA DE ANÁLISIS DE INFORMACIÓN Y ESTUDIOS ESTRATÉGICOS EN LA PLANEACIÓN Y SEGUIMIENTO TÉCNICO DEL PROYECTO DE INVERSIÓN 7781, DEL PROCESO A CARGO DE LA OFICINA “GESTIÓN Y ANÁLISIS DE INFORMACIÓN”, EN EL MARCO DEL SISTEMA INTEGRADO DE GESTIÓN – SIG" Y EN LOS DEMÁS PROYECTOS QUE LE SEAN ASIGNADOS A LA OFICINA</t>
  </si>
  <si>
    <t>SCJ-527-2023</t>
  </si>
  <si>
    <t>OSCAR MIGUEL CORREDOR AMAYA</t>
  </si>
  <si>
    <t>ADICIÓN Y PRÓRROGA AL CONTRATO NRO. 527-2023 CUYO OBJETO ES:  PRESTAR SERVICIOS PROFESIONALES A LA DIRECCIÓN DE RESPONSABILIDAD PENAL ADOLESCENTE PARA FORTALECER DESDE LA PERSPECTIVA DE LA PEDAGOGÍA, LA ESCRITURA CREATIVA Y LA NARRACIÓN ORAL LOS PROCESOS DE ATENCIÓN DEL PROGRAMA DISTRITAL DE JUSTICIA JUVENIL RESTAURATIVA Y LOS DEMÁS PROGRAMAS Y ESTRATEGIAS DE LA DIRECCIÓN</t>
  </si>
  <si>
    <t>SCJ-106-2023</t>
  </si>
  <si>
    <t>DIEGO FERNANDO RAMOS ECHEVERRY</t>
  </si>
  <si>
    <t>ADICIÓN Y PRÓRROGA AL CONTRATO NRO. 106-2023 CUYO OBJETO ES:  PRESTAR SUS SERVICIOS PROFESIONALES PARA APOYAR A LA OFICINA DE ANÁLISIS DE INFORMACIÓN Y ESTUDIOS ESTRATÉGICOS EN LA GESTIÓN&lt;(&gt;,&lt;)&gt; SEGUIMIENTO Y ANÁLISIS DE LA INFORMACIÓN ESTADÍSTICA RELACIONADA CON SEGURIDAD, CONVIVENCIA Y JUSTICIA PARA LA ELABORACIÓN DE DOCUMENTOS QUE SIRVAN DE INSUMO PARA LA TOMA DE DECISIONES, GENERACIÓN DE CONOCIMIENTO Y ESTRATEGIAS DE POLÍTICA PÚBLICA QUE FACILITEN LA GESTIÓN OPERATIVA Y MISIONAL DE LA ENTIDAD</t>
  </si>
  <si>
    <t>SCJ-292-2023</t>
  </si>
  <si>
    <t>GINA MILENA BARONA HERNANDEZ</t>
  </si>
  <si>
    <t>ADICIÓN Y PRÓRROGA AL CONTRATO NRO. 292-2023 CUYO OBJETO ES: PRESTAR LOS SERVICIOS PROFESIONALES A LA SUBSECRETARIA DE SEGURIDAD Y CONVIVENCIA EN LA GESTIÓN DE LOS PROYECTOS DE INVERSIÓN EN ASUNTOS RELACIONADOS CON LA PLANEACIÓN FINANCIERA, LA GESTIÓN PRESUPUESTAL, EL SEGUIMIENTO Y REPORTE DE EJECUCIÓN</t>
  </si>
  <si>
    <t>SCJ-397-2023</t>
  </si>
  <si>
    <t>JOSE LUIS REY GALEANO</t>
  </si>
  <si>
    <t>ADICIÓN Y PRÓRROGA AL CONTRATO NRO. 397-2023 CUYO OBJETO ES: 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t>
  </si>
  <si>
    <t>SCJ-462-2023</t>
  </si>
  <si>
    <t>MARIA KATHERIN RODRIGUEZ ARIAS</t>
  </si>
  <si>
    <t>ADICIÓN Y PRÓRROGA AL CONTRATO NRO. 462-2023 CUYO OBJETO ES: PRESTAR LOS SERVICIOS DE APOYO A LA GESTION PARA LA ATENCION DE EMERGENCIAS O URGENCIAS, Y DESPACHO A LOS ORGANISMOS DE EMERGENCIA Y SEGURIDAD QUE INTEGRAN EL NUSE 123 DEL SISTEMA CENTRO DE COMANDO, CONTROL, COMUNICACIONES Y COMPUTO C4</t>
  </si>
  <si>
    <t>SCJ-1288-2023</t>
  </si>
  <si>
    <t>JENNYFER  ROBLEDO DIAZ</t>
  </si>
  <si>
    <t>ADICIÓN Y PRÓRROGA AL CONTRATO NRO. 1288-2023 CUYO OBJETO ES: PRESTAR LOS SERVICIOS DE APOYO A LA GESTION PARA TRAMITAR LAS LLAMADAS E INCIDENTES QUE SE GENERAN POR EL USO INADECUADO DEL SISTEMA DE NÚMERO ÚNICO DE SEGURIDAD Y EMERGENCIA 123 DEL CENTRO DE COMANDO, CONTROL, COMUNICACIONES Y COMPUTO –C4</t>
  </si>
  <si>
    <t>SCJ-882-2023</t>
  </si>
  <si>
    <t>LIDIA LUCIA HERRERA ROMERO</t>
  </si>
  <si>
    <t>ADICIÓN Y PRÓRROGA AL CONTRATO NRO. 882-2023 CUYO OBJETO ES: PRESTACIÓN DE SERVICIOS DE APOYO A LA GESTIÓN PARA APOYAR EN EL SEGUIMIENTO Y VERIFICACIÓN DE LAS ACTIVIDADES RELACIONADAS CON LA OPERACIÓN DE RECEPCIÓN Y TRÁMITE DE INCIDENTES DEL NUSE 123 DEL CENTRO DE COMANDO, CONTROL, COMUNICACIONES Y CÓMPUTO C4</t>
  </si>
  <si>
    <t>SCJ-887-2023</t>
  </si>
  <si>
    <t>JORGE ENRIQUE ROJAS ROA</t>
  </si>
  <si>
    <t>ADICIÓN Y PRÓRROGA AL CONTRATO NRO. 887-2023 CUYO OBJETO ES: PRESTAR LOS SERVICIOS DE APOYO A LA GESTIÓN EN LOS INCIDENTES QUE SE REGISTRAN ATRAVÉS DEL NUSE 123 DE ACUERDO CON DEL MODELO DE CALIDAD DEFINIDO PARA EL SISTEMA DEL CENTRO DE COMANDO, CONTROL, COMUNICACIONES Y CÓMPUTO C4</t>
  </si>
  <si>
    <t>SCJ-890-2023</t>
  </si>
  <si>
    <t>NOHORA JACKELINE MARTIN RUIZ</t>
  </si>
  <si>
    <t>ADICIÓN Y PRÓRROGA AL CONTRATO NRO. 890-2023 CUYO OBJETO ES: PRESTACIÓN DE SERVICIOS PROFESIONALES DE UN PSICÓLOGO PARA LA ORIENTACIÓN, PROMOCIÓN Y PREVENCIÓN DE LA SALUD PSICOLÓGICA DEL PERSONAL OPERATIVO DEL CENTRO DE COMANDO, CONTROL&lt;(&gt;,&lt;)&gt; COMUNICACIONES Y CÓMPUTO C4</t>
  </si>
  <si>
    <t>SCJ-567-2023</t>
  </si>
  <si>
    <t>CHRISTIAN ANDRES CALDERON SANCHEZ</t>
  </si>
  <si>
    <t>ADICIÓN Y PRÓRROGA AL CONTRATO NRO. 567-2023 CUYO OBJETO ES: PRESTAR LOS SERVICIOS DE APOYO A LA GESTION PARA LA ATENCIÓN DE EMERGENCIAS O URGENCIAS, Y DESPACHO A LOS ORGANISMOS DE EMERGENCIA Y SEGURIDAD QUE INTEGRAN EL NUSE 123 DEL SISTEMA CENTRO DE COMANDO, CONTROL, COMUNICACIONES Y CÓMPUTO C4</t>
  </si>
  <si>
    <t>SCJ-880-2023</t>
  </si>
  <si>
    <t>ANA MARIA JIMENEZ MORENO</t>
  </si>
  <si>
    <t>ADICIÓN Y PRÓRROGA AL CONTRATO NRO. 880-2023 CUYO OBJETO ES: PRESTAR LOS SERVICIOS DE APOYO A LA GESTION PARA LA ATENCIÓN DE EMERGENCIAS O URGENCIAS, Y DESPACHO A LOS ORGANISMOS DE EMERGENCIA Y SEGURIDAD QUE INTEGRAN EL NUSE 123 DEL SISTEMA CENTRO DE COMANDO, CONTROL, COMUNICACIONES Y CÓMPUTO C4</t>
  </si>
  <si>
    <t>SCJ-24-2024</t>
  </si>
  <si>
    <t>ANDRES ORLANDO TORRES EUSSE</t>
  </si>
  <si>
    <t>PRESTAR SERVICIOS PROFESIONALES DE MANERA INDEPENDIENTE Y AUTÓNOMA A LA OFICINA DE CONTROL INTERNO DE LA SECRETARÍA DISTRITAL DE SEGURIDAD&lt;(&gt; ,&lt;)&gt; CONVIVENCIA Y JUSTICIA PARA EL DESARROLLO DE LAS ACTIVIDADES ESTABLECIDAS EN EL PLAN ANUAL DE AUDITORÍA EN EL COMPONENTE ADMINISTRATIVO</t>
  </si>
  <si>
    <t>SCJ-197-2023</t>
  </si>
  <si>
    <t>JENNY ANGELICA CHAVEZ CARVAJAL</t>
  </si>
  <si>
    <t>ADICIÓN Y PRÓRROGA AL CONTRATO NRO. 197-2023 CUYO OBJETO ES: PRESTAR SERVICIOS PROFESIONALES A LA DIRECCIÓN DE RESPONSABILIDAD PENAL ADOLESCENTE DESDE EL ENFOQUE PEDAGÓGICO Y ARTÍSTICO PARA LA IMPLEMENTACIÓN DE LA ESTRATEGIA DE REINTEGRO FAMILIAR Y ATENCIÓN EN EL EGRESO Y LAS DEMÁS ESTRATEGIAS DE LA DIRECCIÓN</t>
  </si>
  <si>
    <t>SCJ-1533-2023</t>
  </si>
  <si>
    <t>EDWIN GEOVANNY ROJAS PASTOR</t>
  </si>
  <si>
    <t>ADICIÓN Y PRÓRROGA AL CONTRATO NRO. 1533-2023 CUYO OBJETO ES: 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t>
  </si>
  <si>
    <t>SCJ-815-2023</t>
  </si>
  <si>
    <t>ANGELA MARIA GOMEZ GUTIERREZ</t>
  </si>
  <si>
    <t>ADICIÓN Y PRÓRROGA AL CONTRATO NRO. 815-2023 CUYO OBJETO ES: PRESTAR SERVICIOS DE APOYO A LA SUBSECRETARÍA DE ACCESO A LA JUSTICIA PARA LA EJECUCIÓN DE ACTIVIDADES DE APOYO EN EL MARCO DE LA IMPLEMENTACIÓN DEL PROGRAMA CASA LIBERTAD BOGOTÁ</t>
  </si>
  <si>
    <t>SCJ-816-2023</t>
  </si>
  <si>
    <t>PAULA XIMENA VIATELA LEON</t>
  </si>
  <si>
    <t>ADICIÓN Y PRÓRROGA AL CONTRATO NRO. 816-2023 CUYO OBJETO ES: PRESTAR SERVICIOS PROFESIONALES A LA SUBSECRETARÍA DE ACCESO A LA JUSTICIA PARA APOYAR LOS PROCESOS DE IMPLEMENTACIÓN Y SEGUIMIENTO DE ESTRATEGIAS PSICOSOCIALES Y DE GARANTÍA DE DERECHOS PARA LA POBLACIÓN POSPENADA VINCULADA AL PROGRAMA CASA LIBERTAD BOGOTÁ</t>
  </si>
  <si>
    <t>SCJ-817--203</t>
  </si>
  <si>
    <t>OMAR ANDRES MEDINA SALAZAR</t>
  </si>
  <si>
    <t>ADICIÓN Y PRÓRROGA AL CONTRATO NRO. 817-2023 CUYO OBJETO ES: PRESTAR SERVICIOS PROFESIONALES A LA SUBSECRETARÍA DE ACCESO A LA JUSTICIA PARA LA ESTRUCTURACIÓN, EJECUCIÓN Y SEGUIMIENTO DE ESTRATEGIAS COMUNITARIAS Y DE REDUCCIÓN DE ESTIGMA DE LA POBLACIÓN POSPENADA DEL PROGRAMA CASA LIBERTAD BOGOTÁ</t>
  </si>
  <si>
    <t>SCJ-1110-2023</t>
  </si>
  <si>
    <t>OSCAR ALEJANDRO AMAYA AMAYA</t>
  </si>
  <si>
    <t>ADICIÓN Y PRÓRROGA AL CONTRATO NRO. 1110-2023 CUYO OBJETO ES: PRESTAR SERVICIOS DE APOYO A LA GESTIÓN EN LAS ACTIVIDADES DE PERFILAMIENTO DE RECEPCIÓN Y ALTAS DE LAS PERSONAS QUE INGRESAN Y TRASLADAN AL INPEC ASÍ MISMO, DEL EGRESO DE LOS PRIVADOS DE LA LIBERTAD DE LA CÁRCEL DISTRITAL DE VARONES Y ANEXO DE MUJERES</t>
  </si>
  <si>
    <t>SCJ-430-2023</t>
  </si>
  <si>
    <t>ADRIANA PAOLA NAVARRETE SANCHEZ</t>
  </si>
  <si>
    <t>ADICION Y PRORROGA AL CONTRATO NO 430 DE 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</si>
  <si>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SCJ-1104-2023</t>
  </si>
  <si>
    <t>BRENDA JULIETH BUSTOS RODRIGUEZ</t>
  </si>
  <si>
    <t>ADICION Y PRORROGA AL CONTRATO NO 1104 DE 2023 CUYO OBJETO ES: PRESTAR LOS SERVICIOS DE APOYO A LA GESTIÓN EN TODAS LAS ACTIVIDADES DEL TALLER PIGA DIRIGIDO A LAS PERSONAS PRIVADAS DE LIBERTAD DE LA CÁRCEL DISTRITAL DE VARONES Y ANEXO DE MUJERES.</t>
  </si>
  <si>
    <t>SCJ-21-2024</t>
  </si>
  <si>
    <t>SANDRA LILIANA MARTINEZ MENDEZ</t>
  </si>
  <si>
    <t>PRESTAR SERVICIOS PROFESIONALES ESPECIALIZADOS DE MANERA INDEPENDIENTE Y AUTÓNOMA A LA OFICINA DE CONTROL INTERNO DE LA SECRETARÍA DISTRITAL DE SEGURIDAD,CONVIVENCIA Y JUSTICIA PARA EL DESARROLLO DE LAS ACTIVIDADES ESTABLECIDAS EN EL PLAN ANUAL DE AUDITORÍA.</t>
  </si>
  <si>
    <t>SCJ-22-2024</t>
  </si>
  <si>
    <t>OSCAR ORLANDO ORTIZ GUZMAN</t>
  </si>
  <si>
    <t>PRESTAR SERVICIOS DE APOYO A LA GESTIÓN EN LA DIRECCIÓN JURÍDICA Y CONTRACTUAL DE LA SECRETARÍA DE SEGURIDAD, CONVIVENCIA Y JUSTICIA, EN EL DESARROLLO Y APLICACIÓN DEL SISTEMA DE GESTIÓN DOCUMENTAL DE LA ENTIDAD.</t>
  </si>
  <si>
    <t>SCJ-23-2024</t>
  </si>
  <si>
    <t>FABIO ALFONSO MANRIQUE YEPES</t>
  </si>
  <si>
    <t>SCJ-1466-2023</t>
  </si>
  <si>
    <t>GERALDIN  GAMBA VARGAS</t>
  </si>
  <si>
    <t>ADICIÓN Y PRÓRROGA AL CONTRATO NRO. 1466-2023 CUYO OBJETO ES: PRESTAR SERVICIOS PROFESIONALES A LA SUBSECRETARÍA DE ACCESO A LA JUSTICIA PARA EL APOYO A ESTRATEGIAS DE ATENCIÓN ASOCIADAS A LA DIMENSIÓN FAMILIAR Y/O INDIVIDUAL EN EL MARCO DEL PROGRAMA CASA LIBERTAD BOGOTÁ</t>
  </si>
  <si>
    <t>SCJ-1429-2023</t>
  </si>
  <si>
    <t>GREIS ROCIO GARZON GORDILLO</t>
  </si>
  <si>
    <t>ADICIÓN Y PRORROGA AL CONTRATO NO 1429 DE 2023 CUYO OBJETO ES: 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t>
  </si>
  <si>
    <t>SCJ-413-2023</t>
  </si>
  <si>
    <t>MARIA ALEXANDRA ORTIZ CASTAÑEDA</t>
  </si>
  <si>
    <t>ADICION Y PRORROGA AL CONTRATO NO 413 DE 2023 CUYO OBJETO ES: PRESTAR SERVICIOS PROFESIONALES PARA APOYAR LAS ACTIVIDADES TERRITORIALES QUE SE ADELANTEN EN EL MARCO DEL SISTEMA DISTRITAL DE JUSTICIA Y ORIENTAR E INFORMAR DE MANERA INTEGRAL&lt;(&gt;,&lt;)&gt;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</si>
  <si>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SCJ-531-2023</t>
  </si>
  <si>
    <t>SONIA PILAR CARO VELASQUEZ</t>
  </si>
  <si>
    <t>ADICION Y PRORROGA AL CONTRATO 531 DE 2023 CUYO OBJETO ES: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</si>
  <si>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SCJ-674-2023</t>
  </si>
  <si>
    <t>SULLY JOHANA SILVA TARAZONA</t>
  </si>
  <si>
    <t>ADICIÓN Y PRORROGA AL CONTRATO NO 674 DE 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</si>
  <si>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SCJ-777-2023</t>
  </si>
  <si>
    <t>LIZBETH DANIELA OROZCO HORTA</t>
  </si>
  <si>
    <t>ADICIÓN Y PRORROGA AL CONTRATO NO 777 DE 2023 CUYO OBJETO ES: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</si>
  <si>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SCJ-1325-2023</t>
  </si>
  <si>
    <t>EDGAR FERNANDO RUIZ CARDOZO</t>
  </si>
  <si>
    <t>ADICIÓN Y PRORROGA AL CONTRATO 1325 DE 2023 CUYO OBJETO ES: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</si>
  <si>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SCJ-1109-2023</t>
  </si>
  <si>
    <t>NELSY VIVIANA DIAZ MONDRAGON</t>
  </si>
  <si>
    <t>ADICION Y PRORROGA AL CONTRATO NO 1109 DE 2023 CUYO OBJETO ES: PRESTAR SERVICIOS DE APOYO A LA GESTIO´N EN LA IMPLEMENTACIÓN Y SEGUIMIENTO A LAS PRÁCTICAS ESPERADAS DE LA ASOCIACIO´N DE CORRECCIONALES DE AME´RICA – ACA EN LA CA´RCEL DISTRITAL DE VARONES Y ANEXO DE MUJERES.</t>
  </si>
  <si>
    <t>SCJ-1107-2023</t>
  </si>
  <si>
    <t>MAURICIO  MOSQUERA GOMEZ</t>
  </si>
  <si>
    <t>ADICION Y PRORROGA AL CONTRATO 1107 DE 2023 CUYO OBJETO ES: PRESTAR SUS SERVICIOS PROFESIONALES ESPECIALIZADOS APOYANDO LAS DIFERENTES ACCIONES AFINES CON LA SEGURIDAD Y LAS ACCIONES DEL CUERPO DE CUSTODIA Y VIGILANCIA DE LA CÁRCEL DISTRITAL DE VARONES Y ANEXO DE MUJERES.</t>
  </si>
  <si>
    <t>SCJ-1362-2023</t>
  </si>
  <si>
    <t>MAGALY  PEÑA VARGAS</t>
  </si>
  <si>
    <t>ADICIÓN Y PRORROGA AL CONTRATO NO 1362 DE 2023 CUYO OBJETO ES: PRESTAR SUS SERVICIOS PROFESIONALES EN LA CÁRCEL DISTRITAL DE VARONES Y ANEXO DE MUJERES APOYANDO EL PROCEDIMIENTO DE PAGOS EN LOS DIFERENTES APLICATIVOS DE LA ENTIDAD, ASÍ COMO TAMBIÉN, EL PROCESO DE MODIFICACIONES Y/O LIQUIDACIÓNES CONTRACTUALES QUE LO REQUIERAN.</t>
  </si>
  <si>
    <t>SCJ-1363-2023</t>
  </si>
  <si>
    <t>OLGA LUCIA TORRES AREVALO</t>
  </si>
  <si>
    <t>ADICION Y PRORROGA AL CONTRATO NO 1363 DE 2023 CUYO OBJETO ES: PRESTAR SERVICIOS PROFESIONALES APOYANDO LAS ACTIVIDADES INDIVIDUALES Y GRUPALES MEDIANTE EL ACOMPAÑAMIENTO A LAS PERSONAS PRIVADAS DE LA LIBERTAD GENERANDO CONEXIONES CON SU ENTORNO PROTECTOR Y DIFERENTES ENTIDADES DE ORDEN NACIONAL Y TERRITORIAL</t>
  </si>
  <si>
    <t>SCJ-1774-2023</t>
  </si>
  <si>
    <t>JEFFERSON  BELTRAN ACOSTA</t>
  </si>
  <si>
    <t>ADICIÓN Y PRORROGA SCJ-1774-2023 PRESTAR LOS SERVICIOS DE APOYO A LA GESTION PARA LA ATENCIÓN DE EMERGENCIAS O URGENCIAS, Y DESPACHO A LOS ORGANISMOS DE EMERGENCIA Y SEGURIDAD QUE INTEGRAN EL NUSE 123 DEL SISTEMA CENTRO DE COMANDO, CONTROL, COMUNICACIONES Y CÓMPUTO C4</t>
  </si>
  <si>
    <t>SCJ-622-2023</t>
  </si>
  <si>
    <t>JUAN DAVID VILLALOBOS MERCHAN</t>
  </si>
  <si>
    <t>ADICIÓN Y PRORROGA SCJ-622-2023 PRESTAR LOS SERVICIOS DE APOYO A LA GESTION PARA LA ATENCIÓN DE EMERGENCIAS O URGENCIAS, Y DESPACHO A LOS ORGANISMOS DE EMERGENCIA Y SEGURIDAD QUE INTEGRAN EL NUSE 123 DEL SISTEMA CENTRO DE COMANDO, CONTROL, COMUNICACIONES Y CÓMPUTO C4.</t>
  </si>
  <si>
    <t>SCJ-1741-2023</t>
  </si>
  <si>
    <t>ARIOLFO  MARQUEZ QUIROGA</t>
  </si>
  <si>
    <t>ADICIÓN Y PRORROGA SCJ-1741-2023 PRESTAR LOS SERVICIOS PROFESIONALES PARA APOYAR AL CENTRO DE COMANDO, CONTROL, COMUNICACIONES Y COMPUTO-C4, EN LAS ACTIVIDADES DE IMPLEMENTACIÓN Y SEGUIMIENTO TÉCNICO EN LOS PROYECTOSDE VIDEOVIGILANCIA</t>
  </si>
  <si>
    <t>SCJ-1722-2023</t>
  </si>
  <si>
    <t>DANIEL ESTEBAN RUIZ VASQUEZ</t>
  </si>
  <si>
    <t>ADICIÓN Y PRORROGA SCJ-1722-2023 PRESTAR LOS SERVICIOS DE APOYO A LA GESTION PARA LA ATENCION DE EMERGENCIAS O URGENCIAS, Y DESPACHO A LOS ORANISMOS DE EMERGENCIA Y SEGURIDAD QUE INTEGRAN EL NUSE 123 DEL SISTEMA CENTRO DE COMANDO, CONTROL, COMUNICACIONES Y COMPUTO C4</t>
  </si>
  <si>
    <t>SCJ-1633-2023</t>
  </si>
  <si>
    <t>ANA MARIA AVILA DUARTE</t>
  </si>
  <si>
    <t>ADICION Y PRORROGA AL CONTRATO NO. 1633 DE 2023 CUYO OBJETO ES: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</si>
  <si>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SCJ-27-2024</t>
  </si>
  <si>
    <t>EDMUNDO MERCED TONCEL ROSADO</t>
  </si>
  <si>
    <t>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</si>
  <si>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SCJ-25-2024</t>
  </si>
  <si>
    <t>CRISTIAN CAMILO MOLINA CAMARGO</t>
  </si>
  <si>
    <t>PRESTAR SUS SERVICIOS PROFESIONALES APOYANDO A LA DIRECCIÓN FINANCIERA DE LA SECRETARÍA DISTRITAL DE SEGURIDAD, CONVIVENCIA Y JUSTICIA EN LAS ACTIVIDADES DE INDOLE PRESUPUESTAL QUE REQUIERA LA ENTIDAD</t>
  </si>
  <si>
    <t>SCJ-26-2024</t>
  </si>
  <si>
    <t>NESKY  PASTRANA RAMOS</t>
  </si>
  <si>
    <t>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</si>
  <si>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SCJ-28-2024</t>
  </si>
  <si>
    <t>JUAN PABLO DELGADILLO ROBAYO</t>
  </si>
  <si>
    <t>PRESTAR SERVICIOS PROFESIONALES PARA LA GESTIÓN EN LOS ACTOS ADMINISTRATIVOS SANCIONATORIOS, ACCIONES CONSTITUCIONALES Y RECLAMACIONES ADMINISTRATIVAS.</t>
  </si>
  <si>
    <t>SCJ-900-2023</t>
  </si>
  <si>
    <t>IVAN DARIO VASQUEZ MINA</t>
  </si>
  <si>
    <t>ADICIÓN Y PRORROGA SCJ-900-2023 PRESTACIÓN DE SERVICIOS DE APOYO A LA GESTIÓN PARA APOYAR EN EL SEGUIMIENTO Y VERIFICACIÓN DE LAS ACTIVIDADES RELACIONADAS CON LA OPERACIÓN DE RECEPCIÓN Y TRÁMITE DE INCIDENTES DEL NUSE 123 DEL CENTRO DE COMANDO, CONTROL, COMUNICACIONES Y CÓMPUTO C4</t>
  </si>
  <si>
    <t>SCJ-1111-2023</t>
  </si>
  <si>
    <t>DAMIAN NICOLAS GIL GOMEZ</t>
  </si>
  <si>
    <t>ADICIÓN Y PRORROGA AL CONTRATO NO. 1111 DE 2023 CUYO OBJETO ES: PRESTAR SUS SERVICIOS PROFESIONALES EN PSICOLOGÍA CON EL FIN DE APOYAR EN LA ELABORACIÓN, ESTRUCTURACIÓN EN IMPLEMENTACIÓN DE LA ESTRATEGIA EN SALUD MENTAL Y CONSUMO DE DROGAS PARA LAS PERSONAS PRIVADAS DE LA LIBERTAD EN EL CENTRO ESPECIAL DE RECLUSIÓN CER</t>
  </si>
  <si>
    <t>SCJ-1114-2023</t>
  </si>
  <si>
    <t>YIMMY  RESTREPO HAMBURGER</t>
  </si>
  <si>
    <t>ADICIÓN Y PRORROGA AL CONTRATO NO 1114 DE 2023 CUYO OBJETO ES: PRESTAR SERVICIOS PROFESIONALES A LA SUBSECRETARÍA DE ACCESO A LA JUSTICIA PARA LA IMPLEMENTACIÓN DE PROCESOS PEDAGÓGICOS NO FORMALES MEDIANTE LA APLICACIÓN DE ACCIONES Y ESTRATEGIAS PREVENTIVO -PEDAGÓGICAS CON ENFOQUE DE JUSTICIA RESTAURATIVA PARA LA POBLACIÓN PRIVADA DE LA LIBERTAD.</t>
  </si>
  <si>
    <t>SCJ-1390-2023</t>
  </si>
  <si>
    <t>MARISOL  RAMIREZ SANCHEZ</t>
  </si>
  <si>
    <t>ADICION Y PRORROGA AL CONTRATO 1390 DE 2023 CUYO OBJETO ES: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</si>
  <si>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SCJ-1676-2023</t>
  </si>
  <si>
    <t>JUAN SEBASTIAN CIENDUA RODRIGUEZ</t>
  </si>
  <si>
    <t>ADICION Y PRORROGA AL CONTRATO NO 1676 DE 2023 CUYO OBJETO ES: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</si>
  <si>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SCJ-1391-2023</t>
  </si>
  <si>
    <t>MILTON  ESPITIA CUERVO</t>
  </si>
  <si>
    <t>ADICION Y PRORROGA AL CONTRATO NO 1391 DE 2023 CUYO OBJETO ES: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</si>
  <si>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SCJ-779-2023</t>
  </si>
  <si>
    <t>MIGUEL ANGEL CARVAJAL VARGAS</t>
  </si>
  <si>
    <t>ADICION Y PRORROGA AL CONTRATO NO 779 DE 2023 CUYO OBJETO ES: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</si>
  <si>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SCJ-1387-2023</t>
  </si>
  <si>
    <t>DIANA  CORRADINE MONTEALEGRE</t>
  </si>
  <si>
    <t>ADICION Y PRORROGA AL CONTRATO NO 1387 DE 2023 CUYO OBJETO ES: PRESTAR SERVICIOS PROFESIONALES APOYANDO A LA DIRECICÓN DE ACCESO A LA JUSTICIA, EN EL DESARROLLO DE LAS ESTRATEGIAS RELACIONADAS CON LA ATENCIÓN A POBLACIÓN LGBTI Y ADULTO/A MAYOR, TENIENDO EN CUENTA LOS REQUERIMIENTOS Y ACUERDOS ESTABLECIDOS EN EL MARCO DE LAS POLÍTICAS PÚBLICAS Y ESTRATEGIAS DISTRITALES, CON ENFOQUE POBLACIONAL, DIFERENCIAL, TERRITORIAL Y DE GÉNERO.</t>
  </si>
  <si>
    <t>SCJ-1327-2023</t>
  </si>
  <si>
    <t>MARIA CAMILA MONROY MUÑOZ</t>
  </si>
  <si>
    <t>ADICIÓN Y PRÓRROGA AL CONTRATO NRO. 1327-2023 CUYO OBJETO ES: 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Y LOS SISTEMAS LOCALES DE JUSTICIA</t>
  </si>
  <si>
    <t>SCJ-1324-2023</t>
  </si>
  <si>
    <t>DAVID FELIPE ROA CHAVEZ</t>
  </si>
  <si>
    <t>ADICION Y PRORROGA AL CONTRATO NO 1324 DE 2023 CUYO OBJETO ES: PRESTAR SERVICIOS PROFESIONALES ESPECIALIZADOS A LA DIRECCIÓN DE ACCESO A LA JUSTICIA, CON AUTONOMÍA TÉCNICA Y ADMINISTRATIVA, APOYANDO LAS ACTIVIDADES NECESARIAS PARA EL ADECUADO FUNCIONAMIENTO DEL CENTRO INTEGRAL DE JUSTICIA – CAMPO VERDE, CONFORME A LAS ESTRATEGIAS Y PLANES DE ACCIÓN ESTABLECIDOS POR LA DIRECCIÓN Y, EN EL MARCO DEL FORTALECIMIENTO DEL SISTEMA DISTRITAL DE JUSTICIA.</t>
  </si>
  <si>
    <t>SCJ-1328-2023</t>
  </si>
  <si>
    <t>MARIA ISABEL MELENDEZ SALAMANCA</t>
  </si>
  <si>
    <t>ADICION Y PRORROGA AL CONTRATO NO 1328 DE 2023 CUYO OBJETO ES: PRESTAR SERVICIOS PROFESIONALES A LA DIRECCIÓN DE ACCESO A LA JUSTICIA, PARA APOYAR A NIVEL TERRITORIAL, EL SEGUIMIENTO Y EVALUACIÓN AL MODELO DE ATENCIÓN PRESENCIAL Y NO PRESENCIAL RELACIONADO CON LA ESTRATEGIA DE FACILITADORES PARA EL ACCESO A LA JUSTICIA EN EL DISTRITO CAPITAL, ACOMPAÑANDO LA ARTICULACIÓN INTERINSTITUCIONAL CON LAS AUTORIDADES LOCALES Y LOS OPERADORES DE JUSTICIA.</t>
  </si>
  <si>
    <t>SCJ-1734-2023</t>
  </si>
  <si>
    <t>ANISLEY  MONTAÑO PIÑEROS</t>
  </si>
  <si>
    <t>ADICIÓN Y PRÓRROGA AL CONTRATO NRO. 1734-2023 CUYO OBJETO ES: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</si>
  <si>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SCJ-199-2023</t>
  </si>
  <si>
    <t>WILLIAMS CAMILO LONDOÑO MENECES</t>
  </si>
  <si>
    <t>ADICIÓN CONTRATO 199 de 2023: PRESTAR SUS SERVICIOS PROFESIONALES COMO COMMUNITY MANAGER PARA PUBLICAR LOS CONTENIDOS Y GENERACIÓN DE ESTRATEGIAS QUE  PERMITAN INTERACCIÓN CON LA AUDIENCIA EN LAS DIFERENTES REDES SOCIALES, ADEMÁS DEMONITOREAR LAS TENDENCIAS Y DEMÁS TEMAS DE SEGURIDAD, CONVIVENCIA Y JUSTICIA DE LA CIUDAD.</t>
  </si>
  <si>
    <t>SCJ-1326-2023</t>
  </si>
  <si>
    <t>JESSICA  ESCALANTE JIMENEZ</t>
  </si>
  <si>
    <t>ADICIÓN Y PRÓRROGA AL CONTRATO NRO. 1326-2023 CUYO OBJETO ES: PRESTAR SERVICIOS PROFESIONALES ESPECIALIZADOS A LA DIRECCIÓN DE ACCESO A LA JUSTICIA, APOYANDO LOS PROCESOS DE PLANEACIÓN ESTRATÉGICA DEL ÁREA, LA FORMULACIÓN DE POLÍTICAS PÚBLICAS A IMPLEMENTAR, ASÍ COMO, EL SEGUIMIENTO DE LA EJECUCIÓN PRESUPUESTAL, CUMPLIMIENTO Y REPORTE DE METAS A CARGO DE LA DIRECCIÓN</t>
  </si>
  <si>
    <t>SCJ-1351-2023</t>
  </si>
  <si>
    <t>PAULA ANDREA GONZALEZ RODRIGUEZ</t>
  </si>
  <si>
    <t>ADICION Y PRORROGA AL CONTRATO NO 1351 DE 2023 CUYO OBJETO ES: PRESTAR SERVICIOS PROFESIONALES PARA APOYAR LAS ACTIVIDADES RELACIONADAS CON LA PLANEACIÓN, SEGUIMIENTO, VERIFICACIÓN Y AJUSTES DE LOS INDICADORES Y METAS PRESUPUESTALES DE LA DIRECCIÓN DE ACCESO A LA JUSTICIA, ASÍ COMO, REALIZAR LA ARTICULACIÓN DE LOS PROCESOS NECESARIOS PARA SU EJECUCIÓN, EN EL MARCO DEL SISTEMA DISTRITAL DE JUSTICIA</t>
  </si>
  <si>
    <t>SCJ-1349-2023</t>
  </si>
  <si>
    <t>LUISA FERNANDA BARRETO GIRALDO</t>
  </si>
  <si>
    <t>ADICION Y PRORROGA AL CONTRATO NO 1349 DE 2023 CUYO OBJETO ES: PRESTAR SERVICIOS PROFESIONALES PARA APOYAR A LA DIRECCIÓN DE ACCESO A LA JUSTICIA EN LA GESTIÓN DE TRÁMITES QUE SE REQUIERAN PARA LA FORMULACIÓN, APLICACIÓN Y SEGUIMIENTO DE LOS PROCESOS MISIONALES IMPLEMENTADOS POR LOS FUNCIONARIOS A CARGO DE LA DEPENDENCIA.</t>
  </si>
  <si>
    <t>SCJ-602-2023</t>
  </si>
  <si>
    <t>JUVENAL EDUARDO MOLANO RUBIANO</t>
  </si>
  <si>
    <t>ADICION Y PRORROGA AL CONTRATO NO 602 DE 2023 CUYO OBJETO ES: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</si>
  <si>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SCJ-267-2023</t>
  </si>
  <si>
    <t>ANDRES GIOVANNY ROA GARCIA</t>
  </si>
  <si>
    <t>ADICIÓN Y PRORROGA AL CONTRATO 267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</si>
  <si>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SCJ-1617-2023</t>
  </si>
  <si>
    <t>DERLY JOHANNA ARIZA GONZALEZ</t>
  </si>
  <si>
    <t>ADICION Y PRORROGA AL CONTRATO 1617 DE 2023 CUYO OBJETO ES: 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</si>
  <si>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SCJ-1771-2023</t>
  </si>
  <si>
    <t>JENNY CAROLINA LIZARAZO GOMEZ</t>
  </si>
  <si>
    <t>ADICIÓN Y PRORROGA SCJ-1771-2023 PRESTAR SERVICIOS PROFESIONALES COMO INGENIERO AMBIENTAL PARA APOYAR EN TODOS LOS ASUNTOS RELACIONADOS CON LA GESTIÓN, CONTROL Y SEGUIMIENTO AMBIENTAL DE LOS DIFERENTES SUBSISTEMAS QUE INTEGRAN LA OPERACIÓN DEL CENTRO DE COMANDO, CONTROL, COMUNICACIONES Y COMPUTO -C4</t>
  </si>
  <si>
    <t>SCJ-958-2023</t>
  </si>
  <si>
    <t>SALOME  NAVAS MONTOYA</t>
  </si>
  <si>
    <t>ADICION Y PRORROGA AL CONTRATO NO 958 DE 2023 CUYO OBJETO ES: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</si>
  <si>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SCJ-1608-2023</t>
  </si>
  <si>
    <t>JAIRO JULIAN RIVERA FONSECA</t>
  </si>
  <si>
    <t>ADICIÓN Y PRORROGA SCJ-1608-2023 PRESTAR LOS SERVICIOS PROFESIONALES PARA APOYAR EN LA ESTRUCTURACIÓN, ANALISIS, GESTIÓN Y SEGUIMIENTO DE PROYECTOS Y ACTIVIDADES DE COOPERACIÓN RELACIONADOS CON EL CENTRO DE COMANDO, CONTROL, COMUNICACIONES Y CÓMPUTO DE BOGOTÁ.</t>
  </si>
  <si>
    <t>SCJ-443-2023</t>
  </si>
  <si>
    <t>RUBEN  JOYAS CAMPIÑO</t>
  </si>
  <si>
    <t>ADICIÓN Y PRORROGA SCJ-443-2023 PRESTAR LOS SERVICIOS DE APOYO A LA GESTION PARA LA ATENCION DE EMERGENCIAS O URGENCIAS, Y DESPACHO A LOS ORGANISMOS DE EMERGENCIA Y SEGURIDAD QUE INTEGRAN EL NUSE 123 DEL SISTEMA CENTRO DE COMANDO, CONTROL, COMUNICACIONES Y COMPUTO C4</t>
  </si>
  <si>
    <t>SCJ-669-2023</t>
  </si>
  <si>
    <t>SADY SOFIA MORENO MUNEVAR</t>
  </si>
  <si>
    <t>ADICIÓN Y PRORROGA SCJ-669-2023 PRESTAR LOS SERVICIOS PROFESIONALES PARAAPOYAR ADMINISTRATIVAMENTE LA DEFINICION, IMPLEMENTACION Y SEGUIMIENTO DE ACTIVIDADES DE GESTION DEL NUMERO UNICO DE SEGURIDAD Y EMERGENCIAS DELSISTEMA CENTRO DE COMANDO, CONTROL, COMUNICACIONES Y COMPUTO -C4</t>
  </si>
  <si>
    <t>SCJ-1643-2023</t>
  </si>
  <si>
    <t>ALEXSANDER  ROMAÑA PALACIOS</t>
  </si>
  <si>
    <t>ADICION Y PRORROGA AL CONTRATO NO 1643 DE 2023 CUYO OBJETO ES: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</si>
  <si>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SCJ-1330-2023</t>
  </si>
  <si>
    <t>JAIRO MAURICIO PALMA SANCHEZ</t>
  </si>
  <si>
    <t>ADICIÓN Y PRORROGA AL CONTRATO 1330 DE 2023 CUYO OBJETO ES: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</si>
  <si>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SCJ-1314-2023</t>
  </si>
  <si>
    <t>HECTOR DAMIAN PINEDA PRIETO</t>
  </si>
  <si>
    <t>ADICION Y PRORROGA AL CONTRATO NO 1314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</si>
  <si>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SCJ-190-2023</t>
  </si>
  <si>
    <t>RAFAEL ENRIQUE DAZA BARRETO</t>
  </si>
  <si>
    <t>ADICIÓN Y PRORROGA AL CONTRATO SCJ-190-2023 QUE TIENE POR OBJETO PRESTAR LOS SERVICIOS DE APOYO A LA GESTIÓN A LA DIRECCIÓN DE BIENES DE LA SECRETARÍA DISTRITAL DE SEGURIDAD, CONVIVENCIA Y JUSTICIA, EN LA EJECUCIÓN DE LOS CONTRATOS CUYA SUPERVISIÓN ESTE A CARGO DE LA DIRECCIÓN DE BIENES</t>
  </si>
  <si>
    <t>SCJ-1335-2023</t>
  </si>
  <si>
    <t>JUAN DAVID MARTINEZ GOMEZ</t>
  </si>
  <si>
    <t>ADICIÓN Y PRORROGA AL CONTRATO SCJ-1335-2023 QUE TIENE POR OBJETO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</si>
  <si>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SCJ-891-2023</t>
  </si>
  <si>
    <t>ANGIE VALENTINA PUERTA SUAREZ</t>
  </si>
  <si>
    <t>ADICIÓN Y PRORROGA AL CONTRATO NO 891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</si>
  <si>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SCJ-191-2023</t>
  </si>
  <si>
    <t>MANUEL ANDRES CALDERON PIRACHICAN</t>
  </si>
  <si>
    <t>ADICIÓN Y PRORROGA AL CONTRATO SCJ-191-2023 QUE TIENE POR OBJETO PRESTAR LOS SERVICIOS DE APOYO A LA GESTIÓN A LA DIRECCIÓN DE BIENES DE LA SECRETARÍA DISTRITAL DE SEGURIDAD, CONVIVENCIA Y JUSTICIA, EN LA EJECUCIÓN DE LOS CONTRATOS CUYA SUPERVISIÓN ESTE A CARGO DE LA DIRECCIÓN DE BIENES.</t>
  </si>
  <si>
    <t>SCJ-624-2023</t>
  </si>
  <si>
    <t>JULIO ALEJANDRO AVELLA CORREDOR</t>
  </si>
  <si>
    <t>ADICION Y PRORROGA AL CONTRATO NO 624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</si>
  <si>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SCJ-625-2023</t>
  </si>
  <si>
    <t>CRISTHIAN DAVID BALDION LEON</t>
  </si>
  <si>
    <t>ADICION Y PRORROGA AL CONTRATO 625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</si>
  <si>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SCJ-1333-2023</t>
  </si>
  <si>
    <t>ERIKA JOHANNA VELANDIA AVILA</t>
  </si>
  <si>
    <t>ADICION Y PRORROGA AL CONTRATO NO 1333 DE 2023 CUYO OBJETO ES: PRESTAR SERVICIOS PROFESIONALES A LA SECRETARÍA DISTRITAL DE SEGURIDAD, CONVIVENCIA Y JUSTICIA APOYANDO LA IMPLEMENTACIÓN DE LA RED DE CONVIVENCIA EN EL MARCO DEL CÓDIGO DE SEGURIDAD Y CONVIVENCIA CIUDADANA, LEY 1801 DE 2016, LA NORMA QUE LO SUSTITUYA O REGLAMENTE.</t>
  </si>
  <si>
    <t>SCJ-671-2023</t>
  </si>
  <si>
    <t>JAIME ORLANDO PARRA GONZALEZ</t>
  </si>
  <si>
    <t>ADICIÓN Y PRÓRROGA AL CONTRATO NRO. 671-2023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</si>
  <si>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SCJ-778-2023</t>
  </si>
  <si>
    <t>MARISOL  RICARDO SAAVEDRA</t>
  </si>
  <si>
    <t>ADICIÓN Y PRÓRROGA AL CONTRATO NRO. 778-2023 CUYO OBJETO ES: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</si>
  <si>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SCJ-1388-2023</t>
  </si>
  <si>
    <t>JAVIER ALEXANDER RODRIGUEZ MORENO</t>
  </si>
  <si>
    <t>ADICIÓN Y PRÓRROGA AL CONTRATO NRO. 1388-2023 CUYO OBJETO ES: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</si>
  <si>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SCJ-1702-2023</t>
  </si>
  <si>
    <t>LUIS FELIPE ALARCON GARCIA</t>
  </si>
  <si>
    <t>ADICIÓN Y PRÓRROGA AL CONTRATO NRO. 1702-2023 CUYO OBJETO ES: PRESTAR SERVICIOS PROFESIONALES PARA APOYAR LA ELABORACIÓN, ARTICULACIÓN Y GESTIÓN DE LOS REQUERIMIENTOS DE BIENES O SERVICIOS DE LOS EQUIPAMIENTOS A CARGO DE LA DIRECCIÓN DE ACCESO A LA JUSTICA</t>
  </si>
  <si>
    <t>SCJ-673-2023</t>
  </si>
  <si>
    <t>RICARDO  RODRIGUEZ NOREÑA</t>
  </si>
  <si>
    <t>ADICIÓN Y PRÓRROGA AL CONTRATO NRO. 673-2023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</si>
  <si>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SCJ-29-2024</t>
  </si>
  <si>
    <t>SERGIO ANDRES HERNANDEZ BOTIA</t>
  </si>
  <si>
    <t>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t>
  </si>
  <si>
    <t>SCJ-1106-2023</t>
  </si>
  <si>
    <t>DEIDY CATERINE RODRIGUEZ MATEUS</t>
  </si>
  <si>
    <t>ADICIÓN Y PRÓRROGA AL CONTRATO NRO. 1106-2023 CUYO OBJETO ES: PRESTAR SERVICIOS PROFESIONALES ESPECIALIZADOS EN LOS ASUNTOS ECONÓMICOS Y FINANCIEROS EN LAS DIFERENTES ETAPAS CONTRACTUALES Y EN ATENCIÓN A LAS NECESIDADES DE ADQUISICIÓN DE BIENES Y SERVICIOS QUE REQUIERE LA CÁRCEL DISTRITAL DE VARONES Y ANEXO DE MUJERES</t>
  </si>
  <si>
    <t>SCJ-1359-2023</t>
  </si>
  <si>
    <t>LEONARDO CARLOS SAAVEDRA RUIZ</t>
  </si>
  <si>
    <t>ADICIÓN Y PRÓRROGA AL CONTRATO NRO. 1359-2023 CUYO OBJETO ES: PRESTAR SERVICIOS DE APOYO A LA GESTIÓN CON LAS ACTIVIDADES ENCAMINIADAS AL ENTRENAMIENTO DEPORTIVO Y EL FORTALECIMIENTO DEL RESPETO Y LA SANA CONVIVENCIA CON LAS PERSONAS PRIVADAS DE LA LIBERTAD DE LA CÁRCEL DISTRITAL DE VARONES Y ANEXO DE MUJERES</t>
  </si>
  <si>
    <t>SCJ-1329-2023</t>
  </si>
  <si>
    <t>NELSON  TORRES AREVALO</t>
  </si>
  <si>
    <t>ADICIÓN Y PRÓRROGA AL CONTRATO NRO. 1329-2023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</si>
  <si>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SCJ-633-2023</t>
  </si>
  <si>
    <t>OSCAR EDUARDO ARDILA CASASFRANCO</t>
  </si>
  <si>
    <t>ADICIÓN Y PRÓRROGA AL CONTRATO NRO. 633-2023 CUYO OBJETO ES: PRESTAR SERVICIOS PROFESIONALES A LA SECRETARÍA DISTRITAL DE SEGURIDAD, CONVIVENCIA Y JUSTICIA, PARA APOYAR ASPECTOS DE PLANEACIÓN Y DE PRESUPUESTO RELACIONADOS CON EL FUNCIONAMIENTO Y PROYECCIÓN DEL CENTRO DE COMANDO, CONTROL, COMUNICACIONES Y CÒMPUTO -C4</t>
  </si>
  <si>
    <t>SCJ-1641-2023</t>
  </si>
  <si>
    <t>JENNY ALEJANDRA ROSERO CAÑON</t>
  </si>
  <si>
    <t>ADICIÓN Y PRÓRROGA AL CONTRATO NRO. 1641-2023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</si>
  <si>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SCJ-30-2024</t>
  </si>
  <si>
    <t>FRANCIS DENISSE SUAREZ BELTRAN</t>
  </si>
  <si>
    <t>PRESTAR SERVICIOS PROFESIONALES APOYANDO A LA DIRECCIÓN JURÍDICA Y CONTRACTUAL DE LA SECRETARIA DISTRITAL DE SEGURIDAD, CONVIVENCIA Y JUSTICIA EN LA SUSTANCIACIÓN DE LOS RECURSOS EN VÍA ADMINISTRATIVA</t>
  </si>
  <si>
    <t>SCJ-1113-2023</t>
  </si>
  <si>
    <t>SILVIA ALEXANDRA AGUILERA HERRERA</t>
  </si>
  <si>
    <t>ADICION Y PRORROGA AL CONTRATO 1113 DE 2023 CUYO OBJETO ES_ PRESTAR SERVICIOS DE APOYO A LA GESTIO´N COMO AUXILIAR ADMINISTRATIVA EN EL ÁREA DE SERVICIO DE SALUD PARA LAS PERSONAS PRIVADAS DE LA LIBERTAD DE LA CA´RCEL DISTRITAL DE VARONES Y ANEXO DE MUJERES.</t>
  </si>
  <si>
    <t>SCJ-977-2023</t>
  </si>
  <si>
    <t>JULIAN DAVID CARDENAS VARGAS</t>
  </si>
  <si>
    <t>20464-ADICIÓN CONTRATO SCJ-977-2023 -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</si>
  <si>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SCJ-31-2024</t>
  </si>
  <si>
    <t>KAREN LORENA GARCIA RIVERA</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</si>
  <si>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</si>
  <si>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SCJ-32-2024</t>
  </si>
  <si>
    <t>CAROL BANESSA GOMEZ GUAVITA</t>
  </si>
  <si>
    <t>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t>
  </si>
  <si>
    <t>SCJ-33-2024</t>
  </si>
  <si>
    <t>XIMENA DEL PILAR MONROY MORA</t>
  </si>
  <si>
    <t>SCJ-262-2023</t>
  </si>
  <si>
    <t>DAVID MARCEL ALARCON CERRO</t>
  </si>
  <si>
    <t>ADICIÓN Y PRORROGA SCJ-262-2023 PRESTAR LOS SERVICIOS DE APOYO A LA GESTION PARA LA ATENCIÓN DE EMERGENCIAS O URGENCIAS, Y DESPACHO A LOS ORGANISMOS DE EMERGENCIA Y SEGURIDAD QUE INTEGRAN EL NUSE 123 DEL SISTEMA CENTRO DE COMANDO, CONTROL, COMUNICACIONES Y CÓMPUTO.</t>
  </si>
  <si>
    <t>SCJ-1283-2023</t>
  </si>
  <si>
    <t>CEIN  CASTRO GUTIERREZ</t>
  </si>
  <si>
    <t>ADICIÓN Y PRORROGA SCJ-1283-2023 PRESTAR SERVICIOS PROFESIONALES PARA APOYAR A LA SECRETARÍA DISTRITAL DE SEGURIDAD CONVIVENCIA Y JUSTICIA EN ELSEGUIMIENTO, ANÁLISIS, EVALUACIÓN, IMPLEMENTACIÓN Y EJECUCIÓN DE ESTRATEGIAS Y ACTIVIDADES PARA EL FORTALECIMIENTO DE LOS COMPONENTES Y SISTEMASDE SEGURIDAD Y CONECTIVIDAD EN LOS DIFERENTES PROYECTOS A CARGO DE LA ENTIDAD</t>
  </si>
  <si>
    <t>SCJ-1685-2023</t>
  </si>
  <si>
    <t>BAIRON ANTONIO GUEVARA LAMBRAÑO</t>
  </si>
  <si>
    <t>ADICION Y PRORROGA AL CONTRATO NO 1685 DE 2023 CUYO OBJETO ES: 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</si>
  <si>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SCJ-1772-2023</t>
  </si>
  <si>
    <t>GERALDINE AMPARO COCA POVEDA</t>
  </si>
  <si>
    <t>ADICIÓN Y PRÓRROGA AL CONTRATO NRO. 1772-2023 CUYO OBJETO ES: PRESTAR LOS SERVICIOS DE APOYO A LA GESTION PARA LA ATENCIÓN DE EMERGENCIAS O URGENCIAS, Y DESPACHO A LOS ORGANISMOS DE EMERGENCIA Y SEGURIDAD QUE INTEGRAN EL NUSE 123 DEL SISTEMA CENTRO DE COMANDO, CONTROL, COMUNICACIONES Y CÓMPUTO C4</t>
  </si>
  <si>
    <t>SCJ-814-2023</t>
  </si>
  <si>
    <t>EDWIN ALBERTO DIAZ ORTEGA</t>
  </si>
  <si>
    <t>ADICIÓN Y PRORROGA SCJ-814-2023 PRESTAR LOS SERVICIOS DE APOYO A LA GESTION EN LOS INCIDENTES QUE SE REGISTRAN ATRAVÉS DEL NUSE 123 DE ACUERDO CON DEL MODELO DE CALIDAD DEFINIDO PARA EL SISTEMA DEL CENTRO DE COMANDO&lt;(&gt;,&lt;)&gt; CONTROL, COMUNICACIONES Y CÓMPUTO C4.</t>
  </si>
  <si>
    <t>SCJ-301-2023</t>
  </si>
  <si>
    <t>HENRY  GUERRERO MARTINEZ</t>
  </si>
  <si>
    <t>ADICIÓN Y PRORROGA AL CONTRATO SCJ-301-2023 QUE TIENE POR OBJETO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</si>
  <si>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SCJ-1672-2023</t>
  </si>
  <si>
    <t>DARHLING JAFET SABOGAL AZA</t>
  </si>
  <si>
    <t>ADICIÓN Y PRÓRROGA AL CONTRATO NRO. 1672-2023 CUYO OBJETO ES: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</si>
  <si>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SCJ-1724-2023</t>
  </si>
  <si>
    <t>LINA PAOLA TRIANA CORTES</t>
  </si>
  <si>
    <t>ADICIÓN Y PRÓRROGA AL CONTRATO NRO. 1724-2023 CUYO OBJETO ES: PRESTAR LOS SERVICIOS DE APOYO A LA GESTION PARA LA ATENCIÓN DE EMERGENCIAS O URGENCIAS, Y DESPACHO A LOS ORGANISMOS DE EMERGENCIA Y SEGURIDAD QUE INTEGRAN EL NUSE 123 DEL SISTEMA CENTRO DE COMANDO, CONTROL, COMUNICACIONES Y CÓMPUTO C4.</t>
  </si>
  <si>
    <t>SCJ-1765-2023</t>
  </si>
  <si>
    <t>DIANA CAROLINA AVILA SILVA</t>
  </si>
  <si>
    <t>ADICIÓN Y PRÓRROGA AL CONTRATO NRO. 1765-2023 CUYO OBJETO ES: PRESTAR LOS SERVICIOS DE APOYO A LA GESTION PARA LA ATENCIÓN DE EMERGENCIAS O URGENCIAS, Y DESPACHO A LOS ORGANISMOS DE EMERGENCIA Y SEGURIDAD QUE INTEGRAN EL NUSE 123 DEL SISTEMA CENTRO DE COMANDO, CONTROL, COMUNICACIONES Y CÓMPUTO C4</t>
  </si>
  <si>
    <t>SCJ-578-2023</t>
  </si>
  <si>
    <t>JEFFERSON  TIQUE TAPIERO</t>
  </si>
  <si>
    <t>ADICIÓN Y PRÓRROGA AL CONTRATO NRO. 578-2023 CUYO OBJETO ES: PRESTAR LOS SERVICIOS DE APOYO A LA GESTION PARA LA ATENCIÓN DE EMERGENCIAS O URGENCIAS, Y DESPACHO A LOS ORGANISMOS DE EMERGENCIA Y SEGURIDAD QUE INTEGRAN EL NUSE 123 DEL SISTEMA CENTRO DE COMANDO, CONTROL, COMUNICACIONES Y CÓMPUTO C4.</t>
  </si>
  <si>
    <t>SCJ-878-2023</t>
  </si>
  <si>
    <t>NICOLAS STEVEN RODRIGUEZ JIMENEZ</t>
  </si>
  <si>
    <t>ADICIÓN Y PRÓRROGA AL CONTRATO NRO. -2023 CUYO OBJETO ES: PRESTAR LOS SERVICIOS DE APOYO A LA GESTION PARA LA ATENCIÓN DE EMERGENCIAS O URGENCIAS, Y DESPACHO A LOS ORGANISMOS DE EMERGENCIA Y SEGURIDAD QUE INTEGRAN EL NUSE 123 DEL SISTEMA CENTRO DE COMANDO, CONTROL, COMUNICACIONES Y CÓMPUTO C4</t>
  </si>
  <si>
    <t>SCJ-1610-2023</t>
  </si>
  <si>
    <t>JASBLEIDY VIASNEY MARTINEZ SABOGAL</t>
  </si>
  <si>
    <t>ADICIÓN Y PRORROGA SCJ-1610-2023 PRESTAR LOS SERVICIOS DE APOYO A LA GESTION PARA LA ATENCIÓN DE EMERGENCIAS O URGENCIAS, Y DESPACHO A LOS ORGANISMOS DE EMERGENCIA Y SEGURIDAD QUE INTEGRAN EL NUSE 123 DEL SISTEMA CENTRO DE COMANDO&lt;(&gt;,&lt;)&gt; CONTROL, COMUNICACIONES Y CÓMPUTO C4.</t>
  </si>
  <si>
    <t>SCJ-266-2023</t>
  </si>
  <si>
    <t>ANDRES ANIBAL ARENAS MORALES</t>
  </si>
  <si>
    <t>ADICIÓN Y PRORROGA SCJ-266-2023 PRESTAR LOS SERVICIOS DE APOYO A LA GESTION PARA LA ATENCIÓN DE EMERGENCIAS O URGENCIAS, Y DESPACHO A LOS ORGANISMOS DE EMERGENCIA Y SEGURIDAD QUE INTEGRAN EL NUSE 123 DEL SISTEMA CENTRO DE COMANDO,CONTROL, COMUNICACIONES Y CÓMPUTO C4.</t>
  </si>
  <si>
    <t>SCJ-265-2023</t>
  </si>
  <si>
    <t>WILLMAN RENE GARZON RAMIREZ</t>
  </si>
  <si>
    <t>ADICIÓN Y PRORROGA AL CONTRATO SCJ-265-2023 QUE TIENE POR OBJETO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</si>
  <si>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SCJ-935-2023</t>
  </si>
  <si>
    <t>YUDY MARCELA MOYANO VALENCIA</t>
  </si>
  <si>
    <t>ADICIÓN Y PRÓRROGA AL CONTRATO NRO. 935-2023 CUYO OBJETO ES: PRESTAR SERVICIOS PROFESIONALES A LA SUBSECRETARÍA DE ACCESO A LA JUSTICIA PARA VALORAR, CONCERTAR Y ACOMPAÑAR DE MANERA TRANSVERSAL LA IMPLEMENTACIÓN DEL PLAN DE TRABAJO INDIVIDUAL DE LOS USUARIOS DEL PROGRAMA CASA LIBERTAD BOGOTÁ</t>
  </si>
  <si>
    <t>SCJ-1395-2023</t>
  </si>
  <si>
    <t>OLGA LUCIA MAHECHA ARANGO</t>
  </si>
  <si>
    <t>ADICIÓN Y PRÓRROGA AL CONTRATO NRO. 1395-2023 CUYO OBJETO ES: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LINEAMIENTOS DE LA DEPENDENCIA</t>
  </si>
  <si>
    <t>SCJ-1115-2023</t>
  </si>
  <si>
    <t>YOLIMA  PARRA RODRIGUEZ</t>
  </si>
  <si>
    <t>ADICIÓN Y PRÓRROGA AL CONTRATO NRO. 1115-2023 CUYO OBJETO ES: PRESTAR SERVICIOS PROFESIONALES EN DERECHO APOYANDO LA SUSTANCIACIÓN DE HOJAS DE VIDA DE LAS PERSONAS PRIVADAS DE LA LIBERTAD EN CONCORDANCIA CON EL PROCEDIMIENTO JURÍDICO DEL ESTABLECIMIENTO CÁRCELARIO</t>
  </si>
  <si>
    <t>SCJ-1128-2023</t>
  </si>
  <si>
    <t>WILLIAM FERNEY CARVAJAL PARRA</t>
  </si>
  <si>
    <t>ADICIÓN Y PRÓRROGA AL CONTRATO NRO. 1128-2023 CUYO OBJETO ES: PRESTAR SERVICIOS PROFESIONALES A LA CÁRCEL DISTRITAL DE VARONES Y ANEXO DE MUJERES APOYANDO LAS ACTIVIDADES DE VALIDACIÓN, REVISIÓN Y RESPUESTA RELACIONADA CON LA REDENCIÓN DE PENA DE LOS PRIVADOS DE LA LIBERTAD</t>
  </si>
  <si>
    <t>SCJ-603-2023</t>
  </si>
  <si>
    <t>LINA MARCELA VARGAS DUQUE</t>
  </si>
  <si>
    <t>ADICIÓN Y PRÓRROGA AL CONTRATO NRO. 603-2023 CUYO OBJETO ES: PRESTAR SERVICIOS PROFESIONALES A LA DIRECCIÓN DE ACCESO A LA JUSTICIA, PARA APOYAR LOS PROCESOS CONTRACTUALES Y ADMINISTRATIVOS QUE SE REQUIERAN EN EL MARCO DE LA ARTICULACIÓN INTERINSTITUCIONAL CON LAS ENTIDADES DEL ORDEN NACIONAL Y DISTRITAL QUE OPERAN EN LAS CASAS DE JUSTICIA DEL DISTRITO</t>
  </si>
  <si>
    <t>SCJ-951-2023</t>
  </si>
  <si>
    <t>MARIA DEL ROCIO MEDINA CAICEDO</t>
  </si>
  <si>
    <t>ADICION Y PRORROGA AL CONTRATO 951 DE 2024 CUYO OBJETO ES: PRESTAR SERVICIOS DE APOYO A LA GESTIÓN EN LA DIRECCIÓN DE ACCESO A LA JUSTICIA PARA LA EJECUCIÓN Y DESARROLLO DE TALLERES Y ACTIVIDADES LÚDICAS, DEPORTIVAS Y/O RECREATIVAS A LAS PERSONAS CONDUCIDAS A LOS CENTROS DE TRASLADO POR PROTECCIÓN (CTP) DEL DISTRITO</t>
  </si>
  <si>
    <t>SCJ-1262-2023</t>
  </si>
  <si>
    <t>JEIMMY CAROLINA QUITIAN GERENA</t>
  </si>
  <si>
    <t>ADICIÓN Y PRÓRROGA AL CONTRATO NRO. 1262-2023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</si>
  <si>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SCJ-667-2023</t>
  </si>
  <si>
    <t>ANDRES FELIPE TORRES ARAQUE</t>
  </si>
  <si>
    <t>ADICIÓN Y PRÓRROGA AL CONTRATO NRO. 667-2023 CUYO OBJETO ES: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</si>
  <si>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SCJ-1396-2023</t>
  </si>
  <si>
    <t>WHITNEY ANGIE STEPHANIE BENAVIDES OSORIO</t>
  </si>
  <si>
    <t>ADICIÓN Y PRÓRROGA AL CONTRATO NRO. 1396-2023 CUYO OBJETO ES: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LINEAMIENTOS DE LA DEPENDENCIA</t>
  </si>
  <si>
    <t>SCJ-1127-2023</t>
  </si>
  <si>
    <t>BLANCA YANED BLANCO SANDOVAL</t>
  </si>
  <si>
    <t>ADICION Y PRORROGA AL CONTRATO NO 1127 DE 2023 CUYO OBJETO ES_ PRESTAR SERVICIOS PROFESIONALES EN DERECHO BRINDANDO APOYO JURÍDICO EN EL COMITÉ DE DERECHOS HUMANOS Y CUERPOS COLEGIADOS DEL ESTABLECIMIENTO CÁRCELARIO</t>
  </si>
  <si>
    <t>SCJ-1103-2023</t>
  </si>
  <si>
    <t>ANGIE ALIETH DAZA SANDOVAL</t>
  </si>
  <si>
    <t>ADICIÓN Y PRORROGA AL CONTRATO NO 1103 DE 2023 CUYO OBJETO ES: PRESTAR SERVICIOS PROFESIONALES COADYUVANDO EN LA REVISIÓN Y CUMPLIMIENTO DE LOS ESTÁNDARES PARA REACREDITACIÓN DE LA NORMA ACA CON RELACIÓN A LA INFRAESTRUCTURA Y MANTENIMIENTO DE LOS EQUIPOS DE LA CÁRCEL DISTRITAL DE VARONES Y ANEXO DE MUJERES.</t>
  </si>
  <si>
    <t>SCJ-978-2023</t>
  </si>
  <si>
    <t>OSCAR IVAN VILLANUEVA SANCHEZ</t>
  </si>
  <si>
    <t>ADICIÓN Y PRÓRROGA AL CONTRATO NRO. 978-2023 CUYO OBJETO ES: 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</si>
  <si>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SCJ-925-2023</t>
  </si>
  <si>
    <t>MARIA FERNANDA ROCHA ROCHA</t>
  </si>
  <si>
    <t>ADICIÓN Y PRÓRROGA AL CONTRATO NRO. 925-2023 CUYO OBJETO ES: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</si>
  <si>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SCJ-979-2023</t>
  </si>
  <si>
    <t>YENNY CAROLINA RODRIGUEZ PULIDO</t>
  </si>
  <si>
    <t>ADICIÓN Y PRÓRROGA AL CONTRATO NRO. 979-2023 CUYO OBJETO ES: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</si>
  <si>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SCJ-1126-2023</t>
  </si>
  <si>
    <t>ANGELICA  FORERO GARZON</t>
  </si>
  <si>
    <t>ADICIÓN Y PRÓRROGA AL CONTRATO NRO. 1126-2023 CUYO OBJETO ES: PRESTAR SERVICIOS PROFESIONALES APOYANDO EL DESARROLLO DEL CONTENIDO AUDIVISUAL Y DE MULTIMEDIA DE LA EMISORA DE LA CÁRCEL DISTRITAL DE VARONES Y ANEXO DE MUJERES</t>
  </si>
  <si>
    <t>SCJ-975-2023</t>
  </si>
  <si>
    <t>ANGELICA PATRICIA VELASQUEZ PARRA</t>
  </si>
  <si>
    <t>ADICIÓN Y PRÓRROGA AL CONTRATO NRO. 975-2023 CUYO OBJETO ES: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</si>
  <si>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SCJ-1129-2023</t>
  </si>
  <si>
    <t>NESTOR ANDRES ZARATE RODRIGUEZ</t>
  </si>
  <si>
    <t>ADICIÓN Y PRÓRROGA AL CONTRATO NRO. 1129-2023 CUYO OBJETO ES: PRESTAR SERVICIOS DE APOYO A LA GESTIÓN PARA APOYAR A LA CARCEL DISTRITAL EN EL SERVICIO DE CORRESPONDENCIA EN CUMPLIMIENTO DE NORMATIVAS Y LINEAMIENTOS DISPUESTOS A LA EJECUCION DE LA MISMA</t>
  </si>
  <si>
    <t>SCJ-677-2023</t>
  </si>
  <si>
    <t>PAOLO  FERRONI URREA</t>
  </si>
  <si>
    <t>ADICIÓN Y PRÓRROGA AL CONTRATO NRO. 677-2023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</si>
  <si>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SCJ-1286-2023</t>
  </si>
  <si>
    <t>CONSTANZA MILENA CERON GUZMAN</t>
  </si>
  <si>
    <t>ADICIÓN Y PRÓRROGA AL CONTRATO NRO. 1286-2023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</si>
  <si>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SCJ-976-2023</t>
  </si>
  <si>
    <t>LUISA FERNANDA GARCIA RICARDO</t>
  </si>
  <si>
    <t>ADICIÓN Y PRÓRROGA AL CONTRATO NRO. 976-2023 CUYO OBJETO ES: 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</si>
  <si>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SCJ-35-2024</t>
  </si>
  <si>
    <t>YENNI VIVIANA CADENA ENCISO</t>
  </si>
  <si>
    <t>PRESTAR SERVICIOS PROFESIONALES VERIFICANDO EL CUMPLIMIENTO DE LA EJECUCIÓN ADMINISTRATIVA Y PRESUPUESTAL DE LOS CONTRATOS ASIGNADOS POR LA DIRECCIÓN DE RECURSOS FÍSICOS Y GESTIÓN DOCUMENTAL Y DEMÁS ACTIVIDADES ADMINISTRATIVAS QUE LE SEAN ENCOMENDADAS</t>
  </si>
  <si>
    <t>SCJ-1229-2023</t>
  </si>
  <si>
    <t>HOOVER ALBERTO ABADIA DUARTE</t>
  </si>
  <si>
    <t>ADICIÓN Y PRÓRROGA AL CONTRATO NRO. 1229-2023 CUYO OBJETO ES: PRESTAR SERVICIOS PROFESIONALES APOYANDO EL ÁREA DE ATENCIÓN INTEGRAL EN EL PROGRAMA DE SALUD MENTAL DE MANERA GRUPAL E INDIVIDUAL DE LAS PERSONAS PRIVADAS DE LA LIBERTAD</t>
  </si>
  <si>
    <t>SCJ-1693-2023</t>
  </si>
  <si>
    <t>ALEXANDER  PALACIOS PALACIOS</t>
  </si>
  <si>
    <t>ADICIÓN Y PRÓRROGA AL CONTRATO NRO. 1693-2023 CUYO OBJETO ES: PRESTAR LOS SERVICIOS PROFESIONALES PARA APOYAR EN EL CUMPLIMIENTO DE SISTEMA DE SEGURIDAD DE LA INFORMACIÓN Y PLAN DE CONTINUIDAD DE MANERA TRANSVERSAL PARA TODOS LOS SUBSISTEMAS QUECONFORMAN EL CENTRO DE COMANDO, CONTROL, COMUNICACIONES Y CÓMPUTO; Y EN LA GESTIÓN DE PROYECTOS A CARGO DEL C4</t>
  </si>
  <si>
    <t>SCJ-311-2023</t>
  </si>
  <si>
    <t>LEYDY ROCIO MEJIA BURBANO</t>
  </si>
  <si>
    <t>ADICIÓN Y PRÓRROGA AL CONTRATO NRO. 311-2023 CUYO OBJETO ES: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</si>
  <si>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SCJ-309-2023</t>
  </si>
  <si>
    <t>GLORIA PATRICIA ROMERO ESCUDERO</t>
  </si>
  <si>
    <t>ADICIÓN Y PRÓRROGA AL CONTRATO NRO. 309-2023 CUYO OBJETO ES: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</si>
  <si>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SCJ-852-2023</t>
  </si>
  <si>
    <t>KATHERINE  ALBARRACIN MUÑOZ</t>
  </si>
  <si>
    <t>ADICIÓN Y PRÓRROGA AL CONTRATO NRO. 852-2023 CUYO OBJETO ES: PRESTACIÓN DE SERVICIOS DE APOYO A LA GESTIÓN PARA APOYAR EN EL SEGUIMIENTO Y VERIFICACIÓN DE LAS ACTIVIDADES RELACIONADAS CON LA OPERACIÓN DE RECEPCIÓN Y TRÁMITE DE INCIDENTES DEL NUSE 123 DEL CENTRO DE COMANDO, CONTROL, OMUNICACIONES Y CÓMPUTO C4</t>
  </si>
  <si>
    <t>SCJ-967-2023</t>
  </si>
  <si>
    <t>PAULA ANDREA DELGADO CORREDOR</t>
  </si>
  <si>
    <t>ADICIÓN Y PRÓRROGA AL CONTRATO NRO. 967-2023 CUYO OBJETO ES: PRESTAR LOS SERVICIOS DE APOYO A LA GESTIÓN A LA DIRECCIÓN DE BIENES DE LA SECRETARÍA DISTRITAL DE SEGURIDAD, CONVIVENCIA Y JUSTICIA, EN LA EJECUCIÓN DE LOS CONTRATOS CUYA SUPERVISIÓN ESTE A CARGO DE LA DIRECCIÓN DE BIENES</t>
  </si>
  <si>
    <t>SCJ-36-2024</t>
  </si>
  <si>
    <t>BIBIANA FERNANDA MUNEVAR RODRIGUEZ</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</si>
  <si>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</si>
  <si>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SCJ-37-2024</t>
  </si>
  <si>
    <t>ADRIANA CAROLINA MENDEZ GOMEZ</t>
  </si>
  <si>
    <t>PRESTAR SUS SERVICIOS PROFESIONALES, APOYANDO A LA DIRECCIÓN JURIDICA Y CONTRACTUAL EN LA REVISIÓN DE LOS TRAMITES CONTRACTUALES EN SUS ETAPAS PRECONTRACTUALES, CONTRACTUALES Y POSCONTRACTUALES</t>
  </si>
  <si>
    <t>SCJ-38-2024</t>
  </si>
  <si>
    <t>SHARON LIZETH ESCOBAR TRUJILLO</t>
  </si>
  <si>
    <t>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t>
  </si>
  <si>
    <t>SCJ-523-2023</t>
  </si>
  <si>
    <t>FRANCY LILIANA ABRIL MESA</t>
  </si>
  <si>
    <t>ADICIÓN Y PRÓRROGA AL CONTRATO NRO. 523-2023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</si>
  <si>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SCJ-1475-2023</t>
  </si>
  <si>
    <t>VERONICA  CASTRO MURILLO</t>
  </si>
  <si>
    <t>ADICIÓN Y PRÓRROGA AL CONTRATO NRO. 1475-2023 CUYO OBJETO ES:  PRESTAR SERVICIOS PROFESIONALES APOYANDO LA IMPLEMENTACION DEL PROGRAMA DE CASA LIBERTAD DE BOGOTÁ A CARGO DE LA SUBSECRETARIA DE ACCESO A LA JUSTICIA</t>
  </si>
  <si>
    <t>SCJ-1618-2023</t>
  </si>
  <si>
    <t>ELIZABETH  LUNA PINTO</t>
  </si>
  <si>
    <t>ADICIÓN Y PRÓRROGA AL CONTRATO NRO. 1618-2023 CUYO OBJETO ES: PRESTACIÓN DE SERVICIOS DE APOYO A LA GESTION PARA APOYAR EN EL SEGUIMIENTO Y VERIFICACIÓN DE LAS ACTIVIDADES RELACIONADAS CON LA OPERACIÓN DE RECEPCIÓN Y TRÁMITE DE INCIDENTES DEL NUSE 123 DEL CENTRO DE COMANDO, CONTROL, COMUNICACIONES Y CÓMPUTO C4</t>
  </si>
  <si>
    <t>SCJ-1619-2023</t>
  </si>
  <si>
    <t>CAMILO ANDRES RUBIANO RIAÑO</t>
  </si>
  <si>
    <t>ADICIÓN Y PRORROGA SCJ-1619-2023 PRESTACION DE SERVICIOS PROFESIONALES PARA APOYAR LA DEFINICION Y EJECUCION DE ESTRATEGIAS EN LOS SUBSISTEMAS PARA EL FORTALECIMINETO DEL CENTRO DE COMANDO, CONTROL, COMUNICACIONES Y COMUTO -C4, DE LA SECRETARIA DISTRITAL DE SEGURIDAD, CONVIVENCIA Y JUSTICIA</t>
  </si>
  <si>
    <t>SCJ-338-2023</t>
  </si>
  <si>
    <t>JULIE XIMENA RUEDA MONTES</t>
  </si>
  <si>
    <t>ADICIÓN Y PRÓRROGA AL CONTRATO NRO. 338-2023 CUYO OBJETO ES: PRESTAR LOS SERVICIOS PROFESIONALES PARA LA ESTRUCTURACIÓN, SEGUIMIENTO Y SOPORTE JURÍDICO EN LAS DIFERENTES TEMÁTICAS A CARGO DE LA DIRECCIÓN TÉCNICA DE LA SUBSECRETARIA DE INVERSIONES Y FORTALECIMIENTO DE CAPACIDADES OPERATIVAS</t>
  </si>
  <si>
    <t>SCJ-34-2024</t>
  </si>
  <si>
    <t>JUAN PAULO MUÑOZ JIMENEZ</t>
  </si>
  <si>
    <t>PRESTAR LOS SERVICIOS PROFESIONALES CON AUTONOMÍA TÉCNICA, ADMINISTRATIVA Y BAJOS SUS PROPIOS MEDIOS, A LA DIRECCIÓN DE TECNOLOGÍAS  Y SISTEMAS DE LA INFORMACIÓN&lt;(&gt;,&lt;)&gt; EN LA GESTIÓN , CONTROL Y SEGUIMIENTO JURÍDICO DE LOS REQUERIMIENTOS ALLEGADOS, ASI COMO EN LAS ETAPAS PRECONTRACTUAL, CONTRACTUAL Y POSTCONTRACTUAL PARA LA ADQUISICION DE BIENES Y SERVICIOS.</t>
  </si>
  <si>
    <t>SCJ-786-2023</t>
  </si>
  <si>
    <t>ANGELA MARCELA PABON VILLABONA</t>
  </si>
  <si>
    <t>ADICION Y PRORROGA AL CONTRATO NO 786 DE 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</si>
  <si>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SCJ-788-2023</t>
  </si>
  <si>
    <t>ESTEPHANIA  CARDENAS GALINDO</t>
  </si>
  <si>
    <t>ADICION Y PRORROGA AL CONTRATO NO 788 DE 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</si>
  <si>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SCJ-787-2023</t>
  </si>
  <si>
    <t>DANNY ALEJANDRO VILLANUEVA CONDE</t>
  </si>
  <si>
    <t>ADICION Y PRORROGA AL CONTRATO 787 DE 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</si>
  <si>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SCJ-1215-2023</t>
  </si>
  <si>
    <t>ANA MARITZA MARTINEZ PENAGOS</t>
  </si>
  <si>
    <t>ADICION Y PRORROGA AL CONTRATO NO 1215 DE 2023 CUYO OBJETO ES: PRESTAR SERVICIOS PROFESIONALES A DIRECCIÓN DE LA CÁRCEL DISTRITAL APOYANDO EL SEGUIMIENTO A LOS LINEAMIENTOS CONCERNIENTES AL MODELO INTEGRADO DE PLANEACION Y GESTIÓN – MIPG</t>
  </si>
  <si>
    <t>SCJ-672-2023</t>
  </si>
  <si>
    <t>EDWIN JOSE VERGARA MORALES</t>
  </si>
  <si>
    <t>ADICION Y PRORROGA AL CONTRATO NO 672 DE 2023 CUYO OBJETO ES: PRESTAR SERVICIOS PROFESIONALES COMO ABOGADO/A, PARA APOYAR A LA DIRECCIÓN DE ACCESO A LA JUSTICIA EN LA ESTRUCTURACIÓN Y TRÁMITE DE LOS PROCESOS DE CONTRATACIÓN Y/O DE SELECCIÓN QUE REQUIERA ADELANTAR LA DEPENDENCIA, EL MARCO DEL FORTALECIMIENTO DEL ACCESO A LA JUSTICIA.</t>
  </si>
  <si>
    <t>SCJ-39-2024</t>
  </si>
  <si>
    <t>ORGANIZACION TERPEL S A</t>
  </si>
  <si>
    <t>SUMINISTRO DE COMBUSTIBLE PARA LOS AUTOMOTORES DE LOS ORGANISMOS DE SEGURIDAD DEL D.C, LAS CASAS DE JUSTICIA MÓVILES Y LOS EQUIPOS DE COMBUSTIÓN INTERNA DE PROPIEDAD Y/O A CARGO DE LA SDSCJ</t>
  </si>
  <si>
    <t>SUMINISTRO DE COMBUSTIBLE PARA LOS AUTOMOTORES DE LOS ORGANISMOS DE SEGURIDAD DEL D.C, LAS CASAS DE JUSTICIA MÓVILES Y LOS EQUIPOS DE COMBUSTIÓN INTERNA DE PROPIEDAD Y/O A CARGO DE LA SDSCJ.</t>
  </si>
  <si>
    <t>SCJ-41-2024</t>
  </si>
  <si>
    <t>CLAUDIA PATRICIA PEDREROS CASTELLANOS</t>
  </si>
  <si>
    <t>PRESTAR SERVICIOS PROFESIONALES A LA SUBSECRETARÍA DE INVERSIONES Y FORTALECIMIENTO DE LAS CAPACIDADES OPERATIVAS, EN EL ACOMPAÑAMIENTO Y REVISION DE LOS ASUNTOS A SU CARGO.</t>
  </si>
  <si>
    <t>SCJ-40-2024</t>
  </si>
  <si>
    <t>MARIA DEL PILAR TUTA RAMOS</t>
  </si>
  <si>
    <t>PRESTAR SERVICIOS PROFESIONALES ASESORANDO Y APOYANDO A LA DIRECCIÓN JURÍDICA Y CONTRACTUAL DE LA SECRETARIA DISTRITAL DE SEGURIDAD, CONVIVENCIA Y JUSTICIA EN LOS PROCESOS Y TRÁMITES A SU CARGO</t>
  </si>
  <si>
    <t>SCJ-47-2024</t>
  </si>
  <si>
    <t>JORGE ANDRES CASTRO SANCHEZ</t>
  </si>
  <si>
    <t>PRESTAR SERVICIOS DE APOYO A LA GESTIÓN AL EQUIPO DE ALMACÉN DE LA SECRETARÍA DISTRITAL DE SEGURIDAD, CONVIVENCIA Y JUSTICIA, EN LA EJECUCIÓN DE LAS ACTIVIDADES Y PLANES DE GESTIÓN DE BIENES EN BODEGA Y DEMÁS SEDES DE LA SECRETARÍA</t>
  </si>
  <si>
    <t>SCJ-49-2024</t>
  </si>
  <si>
    <t>MIGUEL ANDRES RODRIGUEZ CADENA</t>
  </si>
  <si>
    <t>PRESTAR SERVICIOS PROFESIONALES A LA DIRECCIÓN FINANCIERA DE LA SECRETARÍA DISTRITAL DE SEGURIDAD, CONVIVENCIA Y JUSTICIA APOYANDO LA LIQUIDACIÓN DE LOS COMPROMISOS ECONÓMICOS ASUMIDOS POR LA ENTIDAD</t>
  </si>
  <si>
    <t>SCJ-51-2024</t>
  </si>
  <si>
    <t>HUGO LEON PARRA GOMEZ</t>
  </si>
  <si>
    <t>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t>
  </si>
  <si>
    <t>SCJ-1402-2023</t>
  </si>
  <si>
    <t>ANGIE LORENA PENAGOS BARBOSA</t>
  </si>
  <si>
    <t>ADICIÓN Y PRÓRROGA AL CONTRATO NRO. 1402-2023 CUYO OBJETO ES: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</si>
  <si>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SCJ-1232-2023</t>
  </si>
  <si>
    <t>NOLBERTO  OLAYA SANTOS</t>
  </si>
  <si>
    <t>ADICIÓN Y PRÓRROGA AL CONTRATO NRO. 1232-2023 CUYO OBJETO ES: PRESTAR SERVICIOS PROFESIONALES APOYANDO EL DESARROLLO DE ACTIVIDADES, TALLERES Y PROGRAMAS DE SENSIBILIZACION ORIENTADOS A LA INTEGRACION SOCIAL Y FAMILIAR DE LAS PERSONAS PRIVADAS DE LA LIBERTAD EN LA CÁRCEL DISTRITAL DE VARONES Y ANEXO DE MUJERES</t>
  </si>
  <si>
    <t>SCJ-1218-2023</t>
  </si>
  <si>
    <t>YURANY KATHERIN BUITRAGO RIOS</t>
  </si>
  <si>
    <t>ADICIÓN Y PRÓRROGA AL CONTRATO NRO. 1218-2023 CUYO OBJETO ES: PRESTAR SERVICIOS DE APOYO A LA GESTIÓN CON EL TRÁMITE ADMINISTRATIVO DE LOS TALLERES DE REDENCIÓN DE PENA A LOS QUE PERTENECEN LOS PRIVADOS DE LA LIBERTAD QUE SON ASIGNADOS POR LA JUNTA DE TRABAJO, ESTUDIO Y ENSEÑANZA - JETEE</t>
  </si>
  <si>
    <t>SCJ-1227-2023</t>
  </si>
  <si>
    <t>ANGELA PIEDAD MELO BEJARANO</t>
  </si>
  <si>
    <t>ADICIÓN Y PRÓRROGA AL CONTRATO NRO. 1227-2023 CUYO OBJETO ES: PRESTAR LOS SERVICIOS PROFESIONALES DESARROLLANDO ACTIVIDADES DE ACONDICIONAMIENTO FÍSICO, RECREACIÓN Y DEPORTE, ENFOCADAS A IMPARTIR VALORES Y CONTRIBUYENDO AL DESARROLLO FÍSICO DE LAS PERSONAS PRIVADAS DE LA LIBERTAD EN LA CÁRCEL DISTRITAL DE VARONES Y ANEXO DE MUJERES</t>
  </si>
  <si>
    <t>SCJ-1258-2023</t>
  </si>
  <si>
    <t>CRISANTO SNEIDER MOSQUERA</t>
  </si>
  <si>
    <t>ADICIÓN Y PRÓRROGA AL CONTRATO NRO. 1258-2023 CUYO OBJETO ES: PRESTAR SERVICIOS PROFESIONALES COMO ABOGADO EN LO RELACIONADO CON LOS REQUERIMIENTOS Y NECESIDADES JUDICIALES, NOTARIALES Y ADMINISTRATIVAS DE LAS PERSONAS PRIVADAS DE LA LIBERTAD DE LA CÁRCEL DISTRITAL DE VARONES Y ANEXO DE MUJERES</t>
  </si>
  <si>
    <t>SCJ-1337-2023</t>
  </si>
  <si>
    <t>NICOLS DAYANA LOPEZ LEON</t>
  </si>
  <si>
    <t>ADICIÓN Y PRÓRROGA AL CONTRATO NRO. 1337-2023 CUYO OBJETO ES: PRESTAR SERVICIOS PROFESIONALES A LA DIRECCIÓN DE ACCESO A LA JUSTICIA, PARA APOYAR EL DESARROLLO DE LAS ESTRATEGIAS RELACIONADAS CON LA ATENCIÓN A POBLACIÓN ÉTNICA Y RURAL EN EL DISTRITO Y DEMÁS PERSONAS EN SITUACIÓN DE VULNERABILIDAD O RIESGO, CON ENFOQUE POBLACIONAL, DIFERENCIAL, TERRITORIAL Y DE GÉNERO</t>
  </si>
  <si>
    <t>SCJ-1228-2023</t>
  </si>
  <si>
    <t>DAVID ALEXANDER CUTIVA ROA</t>
  </si>
  <si>
    <t>ADICION Y PRORROGA AL CONTRATO NO 1228 DE 2023 CUYO OBJETO ES: PRESTAR SERVICIOS DE APOYO A LA GESTIÓN EN EL ÁREA DE ATENCIÓN INTEGRAL DE LA CÁRCEL DISTRITAL GESTIONANDO Y ACOMPAÑANDO TODAS LAS RESPUESTAS A LOS DIFERENTES REQUERIMIENTOS DEL ÁREA Y GARANTIZANDO EL FUNCIONAMIENTO DEL SISTEMA VISITOR DE LA CÁRCEL DISTRITAL.</t>
  </si>
  <si>
    <t>SCJ-55-2024</t>
  </si>
  <si>
    <t>JUAN FERNANDO VACCA ABAUNZA</t>
  </si>
  <si>
    <t>Prestar servicios profesionales verificando el cumplimiento de la ejecución administrativa y presupuestal de los contratos asignados por la Dirección de Recursos Físicos y Gestión Documental y demás actividades administrativas que le sean encomendadas.</t>
  </si>
  <si>
    <t>SCJ-62-2024</t>
  </si>
  <si>
    <t>CRISTIAN JOSE GONZALEZ DIAZ</t>
  </si>
  <si>
    <t>PRESTAR SERVICIOS PROFESIONALES A LA DIRECCIÓN FINANCIERA DE LA SECRETARÍA DISTRITAL DE SEGURIDAD, CONVIVENCIA Y JUSTICIA PARA APOYAR LAS GESTIONES DE VERIFICACIÓN&lt;(&gt;,&lt;)&gt; SEGUIMIENTO Y ANÁLISIS DE TAREAS Y ACCIONES DE ÍNDOLE CONTABLE, CORRESPONDIENTES A LAS OPERACIONES DE LA ENTIDAD.</t>
  </si>
  <si>
    <t>SCJ-714-2023</t>
  </si>
  <si>
    <t>ERIKA PAOLA PRIMICIERO LOPEZ</t>
  </si>
  <si>
    <t>ADICION Y PRORROGA AL CONTRATO 714 DE 2023 CUYO OBJETO ES: 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t>
  </si>
  <si>
    <t>SCJ-1496-2023</t>
  </si>
  <si>
    <t>ANA MARIA MONTOYA CORREA</t>
  </si>
  <si>
    <t>ADICION Y PRORROGA AL CONTRATO NO 1496 DE 2023 CUYO OBJETO ES: PRESTAR SERVICIOS PROFESIONALES A LA SUBSECRETARÍA DE ACCESO A LA JUSTICIA, PARA APOYAR EN LA GESTIÓN, ELABORACION Y REVISION DOCUMENTOS PRECONTRACTUALES, CONTRACTUALES Y POSTCONTRACTUALES QUE SEAN REQUERIDOS EN CUMPLIMIENTO DE LOS OBJETIVOS MISIONAL</t>
  </si>
  <si>
    <t>SCJ-1535-2023</t>
  </si>
  <si>
    <t>CARMEN DORA SALAMANCA HERNANDEZ</t>
  </si>
  <si>
    <t>ADICIÓN Y PRORROGA AL CONTRATO NO 1535 DE 2023 CUYO OBJETO ES: PRESTAR SERVICIOS PROFESIONALES APOYANDO A LA DIRECCIÓN DEL CENTRO ESPECIAL DE RECLUSIÓN EN LA GESTIÓN, CREACIÓN E IMPLEMENTACIÓN DE LAS ESTRATEGIAS Y PROCESOS MISIONALES QUE SE REQUIERAN PARA LA ATENCIÓN DE LAS PERSONAS PRIVADAS DE LA LIBERTAD DEL CER</t>
  </si>
  <si>
    <t>SCJ-601-2023</t>
  </si>
  <si>
    <t>JOHANA ANDREA MORENO LLANO</t>
  </si>
  <si>
    <t>ADICION Y PRORROGA AL CONTRATO NO 601 DE 2023 CUYO OBJETO ES: PRESTAR SERVICIOS PROFESIONALES PARA APOYAR A LA DIRECCIÓN DE ACCESO A LA JUSTICIA EN LAS ACCIONES INTERNAS Y EXTERNAS NECESARIAS PARA LA CORRECTA OPERACIÓN Y HABILITACIÓN DE LOS CENTROS DE TRASLADO POR PROTECCIÓN (CTP), ACOMPAÑANDO LOS TRÁMITES Y GESTIONES QUE SE REQUIERAN DE ACUERDO CON LOS LINEAMIENTOS ESTABLECIDOS POR LA DEPENDENCIA Y REALIZANDO LA CORRESPONDIENTE ARTICULACIÓN INTERINSTITUCIONAL.</t>
  </si>
  <si>
    <t>SCJ-991-2023</t>
  </si>
  <si>
    <t>MILENA  SANCHEZ TORRES</t>
  </si>
  <si>
    <t>ADICIÓN Y PRORROGA CONTRATO SCJ-991-2023 QUE TIENE POR OBJETO PRESTAR LOS SERVICIOS DE APOYO A LA GESTIÓN EN LOS INCIDENTES QUE SE REGISTRAN A TRAVÉS DEL NUSE123 DE ACUERDO CON EL MODELO DE CALIDAD DEFINIDO PARA EL SISTEMA DEL CENTRO DE COMANDO, CONTROL, COMUNICACIONES Y CÓMPUTO C4</t>
  </si>
  <si>
    <t>SCJ-63-2024</t>
  </si>
  <si>
    <t>FLORENTINO  ANDRADE ZAPATA</t>
  </si>
  <si>
    <t>PRESTAR SUS SERVICIOS PROFESIONALES PARA APOYAR A LA DIRECCIÓN FINANCIERA DE LA SECRETARÍA DISTRITAL DE SEGURIDAD, CONVIVENCIA Y JUSTICIA EN LA ELABORACIÓN Y REVISIÓN DE DOCUMENTOS CORRESPONDIENTES AL CICLO PRESUPUESTAL DE LA ENTIDAD</t>
  </si>
  <si>
    <t>SCJ-981-2023</t>
  </si>
  <si>
    <t>ANGELA PATRICIA ALVARADO LOZANO</t>
  </si>
  <si>
    <t>ADICIÓN Y PRÓRROGA AL CONTRATO NRO. 981-2023 CUYO OBJETO ES: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</si>
  <si>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SCJ-675-2023</t>
  </si>
  <si>
    <t>YENNI CAROLINA DIAZ NAVARRO</t>
  </si>
  <si>
    <t>ADICIÓN Y PRÓRROGA AL CONTRATO NRO. 675-2023 CUYO OBJETO ES: PRESTAR SERVICIOS PROFESIONALES A LA DIRECCIÓN DE ACCESO A LA JUSTICIA, APOYANDO EN LA GESTIÓN Y TRÁMITE DE LOS REQUERIMIENTOS OPERATIVOS Y LOGÍSTICOS DE INFRAESTRUCTURA FÍSICA Y TECNOLÓGICA QUE SE IDENTIFIQUEN Y REQUIERAN PARA LA OPERACIÓN Y EL FUNCIONAMIENTO DE LOS EQUIPAMIENTOS A CARGO DE LA DIRECCIÓN</t>
  </si>
  <si>
    <t>SCJ-1230-2023</t>
  </si>
  <si>
    <t>NELSON YAIR ROMERO MUÑOZ</t>
  </si>
  <si>
    <t>ADICIÓN Y PRÓRROGA AL CONTRATO NRO. 1230-2023 CUYO OBJETO ES: PRESTAR SERVICIOS PROFESIONALES ESPECIALIZADOS EN LA IMPLEMENTACIÓN, SEGUIMIENTO Y VERIFICACIÓN DE LAS ACTIVIDADES ESTABLECIDAS EN EL CUMPLIMIENTO DE LOS ESTANDARES DE LA ASOCIACIÓN AMERICANA DE CORRECCIONALES –ACA A LA DIRECCIÓN DE LA CÁRCEL DISTRITAL DE VARONES Y ANEXO DE MUJERES</t>
  </si>
  <si>
    <t>SCJ-74-2024</t>
  </si>
  <si>
    <t>DEISY NATALIA VALENCIA GONZALEZ</t>
  </si>
  <si>
    <t>PRESTAR SUS SERVICIOS PROFESIONALES PARA APOYAR A LA DIRECCIÓN FINANCIERA EN LAS ACTIVIDADES DE INDOLE FINANCIERA Y ADMINISTRATIVA, QUE PROPENDAN AL MEJORAMIENTO DE CONTINUO DEL ÁREA.</t>
  </si>
  <si>
    <t>SCJ-78-2024</t>
  </si>
  <si>
    <t>NORCA LORENA JIMENEZ MEJIA</t>
  </si>
  <si>
    <t>PRESTAR SUS SERVICIOS PROFESIONALES PARA APOYAR LA GESTIÓN DE ACTIVIDADES CORRESPONDIENTES ALANÁLISIS, VERIFICACIÓN Y GENERACIÓN DE INFORMACIÓN CONTABLE QUE PERMITA LA PRESENTACIÓN OPORTUNA Y FIDEDIGNA DE LOS ESTADOS FINANCIEROS A CARGO DE LA SECRETARÍA DISTRITAL DE SEGURIDAD, CONVIVENCIA Y JUSTICIA.</t>
  </si>
  <si>
    <t>SCJ-72-2024</t>
  </si>
  <si>
    <t>WILLY DAVID CALDERON CAMARGO</t>
  </si>
  <si>
    <t>Prestar los servicios profesionales para apoyar el diseño, elaboración e implementación de estrategias de comunicación digital que permitan lograr mayor impacto y alcance de los contenidos en las redes sociales y demás medios digitales, en seguidores de la SDSCJ.</t>
  </si>
  <si>
    <t>SCJ-77-2024</t>
  </si>
  <si>
    <t>LAURA MELISA HERRERA FERNANDEZ</t>
  </si>
  <si>
    <t>PRESTAR SERVICIOS PROFESIONALES AL DESPACHO DEL SECRETARIO DISTRITAL DE SEGURIDAD, CONVIVENCIA Y JUSTICIA BRINDANDO ACOMPAÑAMIENTO Y ASISTENCIA TÉCNICA REQUERIDA PARA LA ARTICULACIÓN DE RELACIONES DE CARACTER INTERNACIONAL.</t>
  </si>
  <si>
    <t>SCJ-604-2023</t>
  </si>
  <si>
    <t>NATALY ALEJANDRA CASTILLO ARANGO</t>
  </si>
  <si>
    <t>ADICIÓN Y PRÓRROGA AL CONTRATO NRO. 604-2023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</si>
  <si>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SCJ-30-2023</t>
  </si>
  <si>
    <t>GINNA PAOLA CABRA BENAVIDES</t>
  </si>
  <si>
    <t>ADICIÓN Y PRÓRROGA AL CONTRATO NRO. 30-2023 CUYO OBJETO ES: PRESTAR SERVICIOS PROFESIONALES DE APOYO A LA GESTIÓN ADMINISTRATIVA Y OPERATIVA DE LA DIRECCIÓN DE OPERACIONES PARA EL FORTALECIMIENTO DE LA SUBSECRETARÍA DE INVERSIONES Y FORTALECIMIENTO DE LAS CAPACIDADES OPERATIVA</t>
  </si>
  <si>
    <t>SCJ-36-2023</t>
  </si>
  <si>
    <t>HEIDY MARIA BARAHONA DIAZ</t>
  </si>
  <si>
    <t>ADICIÓN Y PRÓRROGA AL CONTRATO NRO. 36-2023 CUYO OBJETO ES: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</si>
  <si>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SCJ-33-2023</t>
  </si>
  <si>
    <t>LUZ ANGELICA RAMOS CAICEDO</t>
  </si>
  <si>
    <t>ADICIÓN Y PRÓRROGA AL CONTRATO NRO. 33-2023 CUYO OBJETO ES: PRESTAR SERVICIOS DE APOYO PARA LA INTERVENCIÓN Y LEVANTAMIENTO DE INVENTARIOS DE LOS EXPEDIENTES CONTRACTUALES DE LA DIRECCIÓN DE OPERACIONES PARA EL FORTALECIMIENTO DE LA SUBSECRETARIA DE INVERSIONES PARA EL FORTALECIMIENTO DE LAS CAPACIDADES OPERATIVAS</t>
  </si>
  <si>
    <t>SCJ-35-2023</t>
  </si>
  <si>
    <t>FLOVER EDISSON MORENO CASTELLANOS</t>
  </si>
  <si>
    <t>ADICIÓN Y PRÓRROGA AL CONTRATO NRO. 35-2023 CUYO OBJETO ES: PRESTAR SERVICIOS PROFESIONALES PARA LA OPTIMIZACIÓN DE PROCESOS, PROCEDIMIENTOS Y ACTIVIDADES PROPIAS DEL DESARROLLO DE LA GESTIÓN DE LA DIRECCIÓN DE OPERACIONES CON EL FIN DE MANTENER PROCESOS ESPECÍFICOS Y EFICIENTES QUE APOYEN EL CUMPLIMIENTO DE LOS OBJETIVOS INSTITUCIONALES</t>
  </si>
  <si>
    <t>SCJ-32-2023</t>
  </si>
  <si>
    <t>DANIEL RICARDO LEON CEPEDA</t>
  </si>
  <si>
    <t>ADICIÓN Y PRÓRROGA AL CONTRATO NRO. 32-2023 CUYO OBJETO ES: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</si>
  <si>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SCJ-1587-2023</t>
  </si>
  <si>
    <t>LISANDRA  HERRERA CUBAQUE</t>
  </si>
  <si>
    <t>ADICIÓN Y PRÓRROGA AL CONTRATO NRO. 1587-2023 CUYO OBJETO ES: PRESTAR SERVICIOS DE APOYO A LA GESTIÓN ADMINISTRATIVA Y OPERTIVA EN LA DIRECCIÓN DE OPERACIONES PARA EL FORTALECIMIENTO DE LA SUBSECRETARIA DE INVERSIONES PARA EL FORTALECIMIENTO DE LAS CAPACIDADES OPERATIVAS</t>
  </si>
  <si>
    <t>SCJ-27-2023</t>
  </si>
  <si>
    <t>INGRID JAZMID RIOS PINZON</t>
  </si>
  <si>
    <t>ADICIÓN Y PRÓRROGA AL CONTRATO NRO. 27-2023 CUYO OBJETO ES: PRESTAR SERVICIOS DE APOYO PARA LA INTERVENCIÓN Y LEVANTAMIENTO DE INVENTARIOS DE LOS EXPEDIENTES CONTRACTUALES DE LA DIRECCIÓN DE OPERACIONES PARA EL FORTALECIMIENTO DE LA SUBSECRETARIA DE INVERSIONES PARA EL FORTALECIMIENTO DE LAS CAPACIDADES OPERATIVAS</t>
  </si>
  <si>
    <t>SCJ-163-2023</t>
  </si>
  <si>
    <t>JOHN ANDREY BERMUDEZ HERRERA</t>
  </si>
  <si>
    <t>ADICIÓN Y PRÓRROGA AL CONTRATO NRO. 163-2023 CUYO OBJETO ES: PRESTAR SERVICIOS PROFESIONALES EN CIENCIAS DE LA INFORMACIÓN PARA LA INTERVENCIÓN Y LEVANTAMIENTO DE INVENTARIOS DE LOS EXPEDIENTES CONTRACTUALES DE LA DIRECCIÓN DE OPERACIONES PARA EL FORTALECIMIENTO DE LA SUBSECRETARÍA DE INVERSIONES PARA EL FORTALECIMIENTO DE LAS CAPACIDADES OPERATIVAS</t>
  </si>
  <si>
    <t>SCJ-220-2023</t>
  </si>
  <si>
    <t>JUAN CAMILO CHAUX ARTUNDUAGA</t>
  </si>
  <si>
    <t>ADICIÓN Y PRÓRROGA AL CONTRATO NRO. 220-2023 CUYO OBJETO ES: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</si>
  <si>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SCJ-1562-2023</t>
  </si>
  <si>
    <t>LISDAIRA  ROJAS GAMBA</t>
  </si>
  <si>
    <t>ADICIÓN Y PRÓRROGA AL CONTRATO NRO. 1562-2023 CUYO OBJETO ES: PRESTAR SERVICIOS PROFESIONALES JURIDICOS EN LA DIRECCIÓN DE OPERACIONES PARA EL FORTALECIMIENTO DE LA SUBSECRETARÍA DE INVERSIONES PARA EL FORTALECIMIENTO DE LAS CAPACIDADES OPERATIVAS, EN EL ACOMPAÑAMIENTO Y REVISIÓN DE LOS ASUNTOS A SU CARGO</t>
  </si>
  <si>
    <t>SCJ-23-2023</t>
  </si>
  <si>
    <t>GERMAN ARTURO PEÑA URIBE</t>
  </si>
  <si>
    <t>ADICIÓN Y PRÓRROGA AL CONTRATO NRO. 23-2023 CUYO OBJETO ES: PRESTAR SERVICIOS PROFESIONALES DE APOYO A LA SUPERVISIÓN Y PARA GESTIONAR PROCESOS ADMINISTRATIVOS A CARGO DE LA DIRECCIÓN DE OPERACIONES PARA EL FORTALECIMIENTO DE LA SUBSECRETARIA DE INVERSIONES Y FORTALECIMIENTO DE CAPACIDADES OPERATIVAS</t>
  </si>
  <si>
    <t>SCJ-117-2023</t>
  </si>
  <si>
    <t>CARLOS ANDRES DIAZ</t>
  </si>
  <si>
    <t>ADICION Y PRORROGA CTO 117-2023 QUE TIENE POR OBJETO PRESTAR SERVICIOS DE APOYO PARA LA INTERVENCIÓN Y LEVANTAMIENTO DE INVENTARIOS DE LOS EXPEDIENTES CONTRACTUALES DE LA DIRECCIÓN DE OPERACIONES PARA EL FORTALECIMIENTO DE LA SUBSECRETARIA DE INVERSIONES PARA EL FORTALECIMIENTO DE LAS CAPACIDADES OPERATIVAS</t>
  </si>
  <si>
    <t>SCJ-40-2023</t>
  </si>
  <si>
    <t>SALMA VIVIANA MARTINEZ MEJIA</t>
  </si>
  <si>
    <t>ADICIÓN Y PRÓRROGA AL CONTRATO NRO. 40-2023 CUYO OBJETO ES: PRESTAR SERVICIOS DE APOYO A LA GESTIÓN ADMINISTRATIVA Y OPERATIVA DE LA DIRECCIÓN DE OPERACIONES PARA EL FORTALECIMIENTO DE LA SUBSECRETARÍA DE INVERSIONES PARA EL FORTALECIMIENTO DE LAS CAPACIDADES OPERATIVAS</t>
  </si>
  <si>
    <t>SCJ-1481-2023</t>
  </si>
  <si>
    <t>MIGUEL ALEJANDRO GONZALEZ CARDEÑOZA</t>
  </si>
  <si>
    <t>ADICIÓN Y PRÓRROGA AL CONTRATO NRO. 1481-2023 CUYO OBJETO ES: PRESTACIÓN DE SERVICIOS PROFESIONALES PARA APOYAR LA DEFINICIÓN, IMPLEMENTACIÓN Y EJECUCIÓN DE ESTRATEGIAS Y ACTIVIDADES PARA EL FORTALECIMIENTO DE LOS COMPONENTES DEL SISTEMA CENTRO DE COMANDO, CONTROL, COMUNICACIONES Y CÒMPUTO –C4, DE LA SECRETARIA DISTRITAL DE SEGURIDAD, CONVIVENCIA Y JUSTICIA</t>
  </si>
  <si>
    <t>SCJ-1545-2023</t>
  </si>
  <si>
    <t>LEONID ALFONSO MEDINA SOÑETT</t>
  </si>
  <si>
    <t>ADICIÓN Y PRÓRROGA AL CONTRATO NRO. 1545-2023 CUYO OBJETO ES: PRESTAR SERVICIOS PROFESIONALES EN LA DIRECCIÓN DE OPERACIONES PARA EL FORTALECIMIENTO CONSISTENTE EN LA ELABORACION DE LOS DOCUMENTOS CONTRACTUALES ASIGNADOS, ASI COMO LA REVISION DE LOS DATOS CON QUE SE ALIMENTA EL SISCO</t>
  </si>
  <si>
    <t>SCJ-1553-2023</t>
  </si>
  <si>
    <t>KAREN ELIANA AYALA RAMIREZ</t>
  </si>
  <si>
    <t>ADICIÓN Y PRÓRROGA AL CONTRATO NRO. 1553-2023 CUYO OBJETO ES: PRESTAR SERVICIOS DE APOYO A LA GESTION, EN EL REGISTRO DE LA INFORMACION CONTRACTUAL EN LAS BASES DE DATOS Y HERRAMIENTAS TECNOLOGICAS QUE UTILIZA LA DIRECCIÓN DE OPERACIONES PARA EL FORTALECIMIENTO DE LA SUBSECRETARÍA DE INVERSIONES PARA EL FORTALECIMIENTO DE LAS CAPACIDADES OPERATIVAS</t>
  </si>
  <si>
    <t>SCJ-21-2023</t>
  </si>
  <si>
    <t>YULY ANDREA LEON BUSTOS</t>
  </si>
  <si>
    <t>ADICIÓN Y PRÓRROGA AL CONTRATO NRO. 21-2023 CUYO OBJETO ES: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</si>
  <si>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SCJ-29-2023</t>
  </si>
  <si>
    <t>NEIFI ESTELA RODRIGUEZ MORENO</t>
  </si>
  <si>
    <t>ADICIÓN Y PRÓRROGA AL CONTRATO NRO. 29-2023 CUYO OBJETO ES: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</si>
  <si>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SCJ-19-2023</t>
  </si>
  <si>
    <t>JORGE ENRIQUE ZAMORA CASTRO</t>
  </si>
  <si>
    <t>ADICIÓN Y PRÓRROGA AL CONTRATO NRO. 19-2023 CUYO OBJETO ES: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</si>
  <si>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SCJ-34-2023</t>
  </si>
  <si>
    <t>ADRIANA MARCELA BARRETO OVALLE</t>
  </si>
  <si>
    <t>ADICIÓN Y PRÓRROGA AL CONTRATO NRO. 34-2023 CUYO OBJETO ES: PRESTAR SERVICIOS DE APOYO COMO TECNÓLOGO PARA LA INTERVENCIÓN Y LEVANTAMIENTO DE INVENTARIOS DE LOS EXPEDIENTES CONTRACTUALES DE LA DIRECCIÓN DE OPERACIONES PARA EL FORTALECIMIENTO DE LA SUBSECRETARIA DE INVERSIONES PARA EL FORTALECIMIENTO DE LAS CAPACIDADES OPERATIVAS</t>
  </si>
  <si>
    <t>SCJ-218-2023</t>
  </si>
  <si>
    <t>KEIRING JISETH GOMEZ TRIVIÑO</t>
  </si>
  <si>
    <t>ADICIÓN Y PRÓRROGA AL CONTRATO NRO. 218-2023 CUYO OBJETO ES: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</si>
  <si>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SCJ-1437-2023</t>
  </si>
  <si>
    <t>NESTOR FERNEY MEDINA TRIANA</t>
  </si>
  <si>
    <t>ADICIÓN Y PRÓRROGA AL CONTRATO NRO. 1437-2023 CUYO OBJETO ES: PRESTAR SERVICIOS PROFESIONALES A LA SECRETARÍA DISTRITAL DE SEGURIDAD CONVIVENCIA Y JUSTICIA CÓMO PROFESIONAL PARA LA GESTIÓN DE DIFERENTES PROCESOS ADMINISTRATIVOS Y QUE SE REQUIERAN EN EL MARCO DEL CÓDIGO NACIONAL DE SEGURIDAD Y CONVIVENCIA CIUDADANA LEY 1801 DE 2016</t>
  </si>
  <si>
    <t>SCJ-64-2024</t>
  </si>
  <si>
    <t>JENNY CAROLINA CRISTANCHO MORENO</t>
  </si>
  <si>
    <t>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</si>
  <si>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SCJ-65-2024</t>
  </si>
  <si>
    <t>NELSON MAURICIO SARMIENTO FORIGUA</t>
  </si>
  <si>
    <t>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t>
  </si>
  <si>
    <t>SCJ-66-2024</t>
  </si>
  <si>
    <t>RUBY ADELA BLANCO VALDERRAMA</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</si>
  <si>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</si>
  <si>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SCJ-67-2024</t>
  </si>
  <si>
    <t>ELKIN RAUL OSWALDO CASTAÑEDA DURAN</t>
  </si>
  <si>
    <t>PRESTAR SERVICIOS PROFESIONALES A LA DIRECCIÓN FINANCIERA DE LA SECRETARÍA DISTRITAL DE SEGURIDAD, CONVIVENCIA Y JUSTICIA PARA APOYAR LA GESTIÓN DEL PLAN MENSUALIZADO DE CAJA – PAC – CONFORME A LAS OBLIGACIONES ECONÓMICAS A CARGO DE LA ENTIDAD.</t>
  </si>
  <si>
    <t>SCJ-68-2024</t>
  </si>
  <si>
    <t>JOSE AGUSTIN BARRERA TORRES</t>
  </si>
  <si>
    <t>PRESTAR SERVICIOS DE APOYO A LA GESTIÓN CON EL FIN DE BRINDAR SOLUCIONES, DESDE EL PUNTO DE VISTA FINANCIERO, A LOS REQUERIMIENTOS O INCIDENCIAS QUE PRESENTEN LOS SISTEMAS PRESUPUESTALES Y CONTABLES DE LA ENTIDAD EN INTERACCIÓN CON EL SISTEMA DISTRITAL BOGDATA</t>
  </si>
  <si>
    <t>SCJ-69-2024</t>
  </si>
  <si>
    <t>NANCY CECILIA RUSINQUE MORENO</t>
  </si>
  <si>
    <t>PRESTAR SERVICIOS PROFESIONALES ESPECIALIZADOS A LA DIRECCIÓN FINANCIERA DE LA SECRETARÍA DISTRITAL DE SEGURIDAD, CONVIVENCIA Y JUSTICIA PARA APOYAR LA GESTIÓN DE ACCIONES DE ÍNDOLE TRIBUTARIA Y CONTABLE PROPIAS DE LA ENTIDAD</t>
  </si>
  <si>
    <t>SCJ-71-2024</t>
  </si>
  <si>
    <t>JOSE EDWIN DIAZ NUÑEZ</t>
  </si>
  <si>
    <t>PRESTAR SERVICIOS DE APOYO A LA GESTIÓN PARA APOYAR LA LIQUIDACIÓN DE CUENTAS DE LOS PAGOS QUE SEAN REQUERIDOS POR LAS ÁREAS DE LA ENTIDAD</t>
  </si>
  <si>
    <t>SCJ-73-2024</t>
  </si>
  <si>
    <t>MANUEL ANTONIO MONTES UNDA</t>
  </si>
  <si>
    <t>PRESTAR SUS SERVICIOS PROFESIONALES A LA DIRECCIÓN FINANCIERA, DESDE EL PUNTO DE VISTA FINANCIERO Y ECONÓMICO, PARA APOYAR LA GESTIÓN, REVISIÓN Y CORRECCIÓN DE LOS DOCUMENTOS PRECONTRACTUALES Y CONTRACTUALES CORRESPONDIENTES A LOS PROCESOS DE SELECCIÓN QUE LE SEAN REQUERIDOS</t>
  </si>
  <si>
    <t>SCJ-76-2024</t>
  </si>
  <si>
    <t>LUZ MIREYA RINCON PIÑEROS</t>
  </si>
  <si>
    <t>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t>
  </si>
  <si>
    <t>SCJ-1259-2023</t>
  </si>
  <si>
    <t>JUAN DAVID PINZON ROMERO</t>
  </si>
  <si>
    <t>ADICIÓN Y PRÓRROGA AL CONTRATO NRO. 1259-2023 CUYO OBJETO ES: PRESTAR SERVICIOS PROFESIONALES COMO ABOGADO EN LO RELACIONADO CON LOS REQUERIMIENTOS Y NECESIDADES JUDICIALES, NOTARIALES Y ADMINISTRATIVAS DE LAS PERSONAS PRIVADAS DE LA LIBERTAD DE LA CÁRCEL DISTRITAL DE VARONES Y ANEXO DE MUJERES</t>
  </si>
  <si>
    <t>SCJ-1231-2023</t>
  </si>
  <si>
    <t>JOHN JENRY AYALA GUIO</t>
  </si>
  <si>
    <t>ADICIÓN Y PRÓRROGA AL CONTRATO NRO. 1231-2023 CUYO OBJETO ES: PRESTAR SUS SERVICIOS PROFESIONALES APOYANDO LAS ESTRATEGIAS DE MERCADO PARA POTENCIALIZAR LOS PRODUCTOS Y ARTESANIAS QUE ELABORAN LAS PERSONAS PRIVADAS DE LA LIBERTAD LA CÁRCEL DISTRITAL DE VARONES Y ANEXO DE MUJERES</t>
  </si>
  <si>
    <t>SCJ-1217-2023</t>
  </si>
  <si>
    <t>NATALHIE  PARRA RAMIREZ</t>
  </si>
  <si>
    <t>ADICIÓN Y PRÓRROGA AL CONTRATO NRO. 1217-2023 CUYO OBJETO ES: PRESTAR SERVICIOS PROFESIONALES APOYANDO LOS TRATAMIENTOS DE ENFERMEDADES CRÓNICAS Y ADULTOS MAYORES CONTRIBUYENDO A MEJORAR EL ESTILO DE VIDA DE LAS PERSONAS PRIVADAS DE LA LIBERTAD EN LA CÁRCEL DISTRITAL DE VARONES Y ANEXO DE MUJERES</t>
  </si>
  <si>
    <t>SCJ-1260-2023</t>
  </si>
  <si>
    <t>LUIS DANIEL VARGAS BERNAL</t>
  </si>
  <si>
    <t>ADICIÓN Y PRÓRROGA AL CONTRATO NRO. 1260-2023 CUYO OBJETO ES: PRESTAR SERVICIOS PROFESIONALES COMO ABOGADO EN LO RELACIONADO CON LOS REQUERIMIENTOS Y NECESIDADES JUDICIALES, NOTARIALES Y ADMINISTRATIVAS DE LAS PERSONAS PRIVADAS DE LA LIBERTAD DE LA CÁRCEL DISTRITAL DE VARONES Y ANEXO DE MUJERES</t>
  </si>
  <si>
    <t>SCJ-716-2023</t>
  </si>
  <si>
    <t>OSCAR JULIAN SERNA</t>
  </si>
  <si>
    <t>ADICIÓN Y PRÓRROGA AL CONTRATO NRO. 716-2023 CUYO OBJETO ES: PRESTAR SERVICIOS DE APOYO A LA SUBSECRETARÍA DE ACCESO A LA JUSTICIA PARA BRINDAR ACOMPAÑAMIENTO EN ACTIVIDADES DE ATENCIÓN A LA POBLACIÓN PRIVADA DE LA LIBERTAD SE ENCUENTRA EN LOS CENTROS DE RETENCIÓN TRANSITORIA DE BOGOTÁ, QUE REQUIERAN DE GESTION LOGISTICA</t>
  </si>
  <si>
    <t>SCJ-670-2023</t>
  </si>
  <si>
    <t>GABRIEL FRANCISCO QUIJANO ROJAS</t>
  </si>
  <si>
    <t>ADICIÓN Y PRÓRROGA AL CONTRATO NRO. 670-2023 CUYO OBJETO ES: 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</si>
  <si>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SCJ-1116-2023</t>
  </si>
  <si>
    <t>ALEXANDER  SANCHEZ ESGUERRA</t>
  </si>
  <si>
    <t>ADICIÓN Y PRÓRROGA AL CONTRATO NRO. 1116-2023 CUYO OBJETO ES: PRESTAR SERVICIOS PROFESIONALES A LA SECRETARÍA DISTRITAL DE SEGURIDAD, CONVIVENCIA Y JUSTICIA EN SEGUIMIENTO Y MONITOREO DE LAS ACTIVIDADES PEDAGÓGICAS, PROGRAMA COMUNITARIO Y/O ESTRATEGIAS O METODOLOGÍAS QUE PERMITAN LA MATERIALIZACION DE LAS MEDIDAS CORRECTIVAS ESTABLECIDAS EN LA LEY 1801 DE 2016 CÓDIGO NACIONAL DE SEGURIDAD Y CONVIVENCIA CIUDADANA, O AQUELLA QUE LA REGLAMENTE, MODIFIQUE O SUSTITUYA, A CARGO DE LA SECRETARIA DISTRITAL DE SEGURIDAD CONVIVENCIA Y JUSTICIA</t>
  </si>
  <si>
    <t>SCJ-436-2023</t>
  </si>
  <si>
    <t>RICARDO  BURGOS BOHORQUEZ</t>
  </si>
  <si>
    <t>ADICIÓN Y PRÓRROGA AL CONTRATO NRO. 436-2023 CUYO OBJETO ES: PRESTAR SERVICIOS PROFESIONALES PARA LA ESTRUCTURACIÓN Y EVALUACIÓN TÉCNICA DE LOS PROCESOS A CARGO DE LA DIRECCIÓN TÉCNICA DE LA SUBSECRETARÍA DE INVERSIONES Y FORTALECIMIENTO DE CAPACIDADES OPERATIVAS</t>
  </si>
  <si>
    <t>SCJ-1380-2023</t>
  </si>
  <si>
    <t>JUAN DAVID RIOS MUÑOZ</t>
  </si>
  <si>
    <t>ADICIÓN Y PRÓRROGA AL CONTRATO NRO. 1380-2023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</si>
  <si>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SCJ-75-2024</t>
  </si>
  <si>
    <t>ADRIANA DEL PILAR MONROY CUBILLOS</t>
  </si>
  <si>
    <t>PRESTAR LOS SERVICIOS PROFESIONALES CON AUTONOMÍA TÉCNICA, ADMINISTRATIVA Y BAJOS SUS PROPIOS MEDIOS A LA DIRECCIÓN DE TECNOLOGÍAS Y SISTEMAS DE LA INFORMACIÓN&lt;(&gt;,&lt;)&gt; EN LA FORMULACION Y DEFINICION DEL CONJUNTO DE LINEAMIENTOS Y PROCEDIMIENTOS DISEÑADOS PARA GARANTIZAR LA DISPONIBILIDAD Y CONTINUIDAD DE LOS SERVICIOS TECNOLOGICOS CRITICOS Y CIBERSEGURIDAD.</t>
  </si>
  <si>
    <t>SCJ-82-2024</t>
  </si>
  <si>
    <t>CESAR RICARDO ALDANA MESA</t>
  </si>
  <si>
    <t>JORGE LUIS ACEVEDO AYALA</t>
  </si>
  <si>
    <t>Prestar los servicios profesionales para realizar las fotografías, videos y edición de productos audiovisuales y multimedia que requiera la entidad para dar a conocer la gestión en medios de comunicación y medios digitales.</t>
  </si>
  <si>
    <t>SCJ-83-2024</t>
  </si>
  <si>
    <t>DAVID LEONARDO QUESADA SALDAÑA</t>
  </si>
  <si>
    <t>SCJ-80-2024</t>
  </si>
  <si>
    <t>WILLIAM JAIR DAZA HURTADO</t>
  </si>
  <si>
    <t>PRESTAR LOS SERVICIOS DE APOYO A LA GESTIÓN CON AUTONOMÍA TÉCNICA&lt;(&gt;,&lt;)&gt; ADMINISTRATIVA Y BAJOS SUS PROPIOS MEDIOS A LA DIRECCIÓN DE TECNOLOGÍAS Y SISTEMAS DE LA INFORMACIÓN, PARA DAR SOPORTE DE SEGUNDO NIVEL A LOS SERVICIOS Y SOLUCIONES TECNOLÓGICAS DE LA SECRETARÍA DISTRITAL DE SEGURIDAD, CONVIVENCIA Y JUSTICIA.</t>
  </si>
  <si>
    <t>SCJ-84-2024</t>
  </si>
  <si>
    <t>DIANA CATTERINE FERNANDEZ VARGAS</t>
  </si>
  <si>
    <t>SCJ-85-2024</t>
  </si>
  <si>
    <t>DIANA MARCELA JIMENEZ SALAMANCA</t>
  </si>
  <si>
    <t>SCJ-81-2024</t>
  </si>
  <si>
    <t>MARTHA HELENA MONTILLA PEREZ</t>
  </si>
  <si>
    <t>PRESTAR SERVICIOS DE APOYO A LA GESTIÓN QUE PERMITAN EJERCER EL SEGUIMIENTO&lt;(&gt;,&lt;)&gt; ADMINISTRACIÓN, ACTUALIZACIÓN Y CARGUE DE LA INFORMACIÓN EN LOS SITEMAS INTERNOS DE CORRESPONDENCIA DE LA ENTIDAD, ASÍ COMO EL MANEJO, CUSTODÍA Y DIGITALIZACIÓN DEL ARCHIVO DE LA DIRECCIÓN FINANCIERA</t>
  </si>
  <si>
    <t>SCJ-86-2024</t>
  </si>
  <si>
    <t>EDWIN EDUARDO UYABAN BELLO</t>
  </si>
  <si>
    <t>SCJ-92-2024</t>
  </si>
  <si>
    <t>JORGE DAVID REBOLLO MORALES</t>
  </si>
  <si>
    <t>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t>
  </si>
  <si>
    <t>SCJ-106-2024</t>
  </si>
  <si>
    <t>JASON  RODRIGUEZ ABELLO</t>
  </si>
  <si>
    <t>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</si>
  <si>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SCJ-87-2024</t>
  </si>
  <si>
    <t>EDWIN RENE ROJAS QUINA</t>
  </si>
  <si>
    <t>SCJ-107-2024</t>
  </si>
  <si>
    <t>JOHN MANUEL CRUZ GARCIA</t>
  </si>
  <si>
    <t>SCJ-88-2024</t>
  </si>
  <si>
    <t>HANZ CAMILO ABRIL GUEVARA</t>
  </si>
  <si>
    <t>SCJ-108-2024</t>
  </si>
  <si>
    <t>DIEGO ALEXANDER URAZAN FRANCO</t>
  </si>
  <si>
    <t>PRESTAR SERVICIOS PROFESIONALES ESPECIALIZADOS DE MANERA INDEPENDIENTE Y AUTÓNOMA A LA OFICINA DE CONTROL INTERNO DE LA SECRETARÍA DISTRITAL DE SEGURIDAD,CONVIVENCIA Y JUSTICIA PARA EL ACOMPAÑAMIENTO Y REVISIÓN DE LAS ACTIVIDADES ESTABLECIDAS EN EL PLAN ANUAL DE AUDITORÍA.</t>
  </si>
  <si>
    <t>SCJ-89-2024</t>
  </si>
  <si>
    <t>HEINER ALEXANDER CESPEDES NIÑO</t>
  </si>
  <si>
    <t>SCJ-90-2024</t>
  </si>
  <si>
    <t>JENNIFER PAOLA JOYA ASTROZ</t>
  </si>
  <si>
    <t>SCJ-91-2024</t>
  </si>
  <si>
    <t>JESSICA MELANIE HERNANDEZ SASTOQUE</t>
  </si>
  <si>
    <t>SCJ-109-2024</t>
  </si>
  <si>
    <t>FERNANDO  JIMENEZ CERON</t>
  </si>
  <si>
    <t>PRESTACIÓN DE SERVICIOS PROFESIONALES ESPECIALIZADOS APOYANDO LA ESTRUCTURACIÓN, APOYO E IMPLEMENTACIÓN DE LINEAMIENTOS DE PREVENCIÓN Y SEGURIDAD DE LA SECRETARÍA DISTRITAL DE SEGURIDAD, CONVIVENCIA Y JUSTICIA</t>
  </si>
  <si>
    <t>SCJ-42-2024</t>
  </si>
  <si>
    <t>DAVID ALEJANDRO MONTEJO ROA</t>
  </si>
  <si>
    <t>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</si>
  <si>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SCJ-45-2024</t>
  </si>
  <si>
    <t>MARIO ANDRES BERRIO CIFUENTES</t>
  </si>
  <si>
    <t>SCJ-48-2024</t>
  </si>
  <si>
    <t>MILTON FABIAN PINZON</t>
  </si>
  <si>
    <t>SCJ-50-2024</t>
  </si>
  <si>
    <t>SANDRA MILENA CELEITA ROA</t>
  </si>
  <si>
    <t>SCJ-52-2024</t>
  </si>
  <si>
    <t>WILLIAM ALEJANDRO SANDOVAL GUTIERREZ</t>
  </si>
  <si>
    <t>SCJ-53-2024</t>
  </si>
  <si>
    <t>INGRID MAYERLY MARTINEZ JIMENEZ</t>
  </si>
  <si>
    <t>SCJ-54-2024</t>
  </si>
  <si>
    <t>JENNY MARITZA ALVAREZ SALGADO</t>
  </si>
  <si>
    <t>SCJ-56-2024</t>
  </si>
  <si>
    <t>LUIS CARLOS BALLESTEROS MORA</t>
  </si>
  <si>
    <t>SCJ-57-2024</t>
  </si>
  <si>
    <t>JEYMMY ELIZETH GUEVARA CORZO</t>
  </si>
  <si>
    <t>SCJ-58-2024</t>
  </si>
  <si>
    <t>MARIA FERNANDA RUIZ ALMECIGA</t>
  </si>
  <si>
    <t>SCJ-59-2024</t>
  </si>
  <si>
    <t>ANGELICA MARIA GARCIA ZULUAGA</t>
  </si>
  <si>
    <t>SCJ-61-2024</t>
  </si>
  <si>
    <t>ALEXANDRA  RODRIGUEZ</t>
  </si>
  <si>
    <t>SCJ-105-2024</t>
  </si>
  <si>
    <t>SHARA JIOVANNA BUENAÑOS LOZANO</t>
  </si>
  <si>
    <t>SCJ-60-2024</t>
  </si>
  <si>
    <t>JONAHATAN LUIS MUÑETON NAVARRO</t>
  </si>
  <si>
    <t>Prestar servicios profesionales en la ejecución de actividades asociadas al grupo de Almacén de la Secretaría Distrital de Seguridad, Convivencia y Justicia</t>
  </si>
  <si>
    <t>SCJ-93-2024</t>
  </si>
  <si>
    <t>EDNA JULIETTE BUITRAGO CEPEDA</t>
  </si>
  <si>
    <t>SCJ-94-2024</t>
  </si>
  <si>
    <t>ERIC HAMER MILLAN GARZON</t>
  </si>
  <si>
    <t>SCJ-95-2024</t>
  </si>
  <si>
    <t>HAIVER STIVEN MATEUS GUTIERREZ</t>
  </si>
  <si>
    <t>SCJ-96-2024</t>
  </si>
  <si>
    <t>LYLLIANA MIRLE MAZO CLIMACO</t>
  </si>
  <si>
    <t>MAIRA ALEJANDRA DAZA SANCHEZ</t>
  </si>
  <si>
    <t>SCJ-98-2024</t>
  </si>
  <si>
    <t>MICHEL JOHAN USECHE ANGULO</t>
  </si>
  <si>
    <t>SCJ-99-2024</t>
  </si>
  <si>
    <t>MONICA DEL SOCORRO CORTES MATHIEU</t>
  </si>
  <si>
    <t>SCJ-100-2024</t>
  </si>
  <si>
    <t>PAULA ALEJANDRA PEDRAZA HERNANDEZ</t>
  </si>
  <si>
    <t>SCJ-101-2024</t>
  </si>
  <si>
    <t>TATIANA KATERINE TRIGOS MANZANO</t>
  </si>
  <si>
    <t>SCJ-102-2024</t>
  </si>
  <si>
    <t>YINA ANDREA LOAIZA UMAÑA</t>
  </si>
  <si>
    <t>SCJ-103-2024</t>
  </si>
  <si>
    <t>DANIELA  MAURY PINEDA</t>
  </si>
  <si>
    <t>SCJ-37-2023</t>
  </si>
  <si>
    <t>ANGIE LORENA SANCHEZ VELOZA</t>
  </si>
  <si>
    <t>ADICIÓN Y PRÓRROGA AL CONTRATO NRO. 37-2023 CUYO OBJETO ES: PRESTAR SERVICIOS PROFESIONALES COMO APOYO A LA SUPERVISIÓN Y SOPORTE JURIDICO EN LA DIRECCION TECNICA DE LA SUBSECRETARÍA DE INVERSIONES Y FORTALECIMIENTO DE CAPACIDADES OPERATIVAS</t>
  </si>
  <si>
    <t>SCJ-152-2023</t>
  </si>
  <si>
    <t>YANIRA MILENA RONCANCIO HERNANDEZ</t>
  </si>
  <si>
    <t>ADICIÓN Y PRÓRROGA AL CONTRATO NRO. 152-2023 CUYO OBJETO ES: PRESTAR LOS SERVICIOS DE APOYO A LA GESTIÓN DURANTE LA ESTRUCTURACIÓN TÉCNICA Y FINANCIERA DE LOS PROCESOS A CARGO DE LA DIRECCIÓN TÉCNICA DE LA SUBSECRETARIA DE INVERSIONES Y FORTALECIMIENTO DE CAPACIDADES OPERATIVAS</t>
  </si>
  <si>
    <t>SCJ-885-2023</t>
  </si>
  <si>
    <t>OMAR CAMILO GONZALEZ MONTENEGRO</t>
  </si>
  <si>
    <t>ADICIÓN Y PRÓRROGA AL CONTRATO NRO. 885-2023 CUYO OBJETO ES: PRESTAR LOS SERVICIOS PROFESIONALES PARA LA ESTRUCTURACIÓN Y EVALUACIÓN DE LOS PROCESOS A CARGO DE LA DIRECCIÓN TÉCNICA DE LA SUBSECRETARIA DE INVERSIONES Y FORTALECIMIENTO DE CAPACIDADES OPERATIVAS</t>
  </si>
  <si>
    <t>SCJ-180-2023</t>
  </si>
  <si>
    <t>NICOL DANIELA MONDUL ROMERO</t>
  </si>
  <si>
    <t>ADICIÓN Y PRÓRROGA AL CONTRATO NRO. 180-2023 CUYO OBJETO ES: PRESTAR LOS SERVICIOS DE APOYO A LA GESTIÓN ADMINISTRATIVA Y OPERATIVA DURANTE LA ESTRUCTURACIÓN DE LOS PROCESOS A CARGO DE LA DIRECCIÓN TÉCNICA DE LA SUBSECRETARÍA DE INVERSIONES Y FORTALECIMIENTO DE CAPACIDADES OPERATIVAS</t>
  </si>
  <si>
    <t>SCJ-63-2023</t>
  </si>
  <si>
    <t>RICARDO  DIAZ CIFUENTES</t>
  </si>
  <si>
    <t>ADICIÓN Y PRÓRROGA AL CONTRATO NRO. 63-2023 CUYO OBJETO ES: PRESTAR SERVICIOS PROFESIONALES EN LA DIRECCIÓN TÉCNICA, PARA LA ACTUALIZACIÓN DE LA GESTIÓN DOCUMENTAL (PROCEDIMIENTOS Y LINEAMIENTOS) DE ACUERDO AL SISTEMA INTEGRADO DE GESTIÓN IMPLEMENTADO EN LA ENTIDAD Y PROPONER HERRAMIENTAS DE CONTROL QUE APUNTEN AL MEJORAMIENTO CONTINUO DEL PROCESO</t>
  </si>
  <si>
    <t>SCJ-67-2023</t>
  </si>
  <si>
    <t>JHON ALEXANDER LOPEZ PACHON</t>
  </si>
  <si>
    <t>ADICIÓN Y PRÓRROGA AL CONTRATO NRO. 67-2023 CUYO OBJETO ES: PRESTAR LOS SERVICIOS PROFESIONALES PARA LA ESTRUCTURACIÓN Y EVALUACIÓN FINANCIERA Y ECONOMICA DE LOS PROCESOS A CARGO DE LA DIRECCIÓN TÉCNICA DE LA SUBSECRETARIA DE INVERSIONES Y FORTALECIMIENTO DE CAPACIDADES OPERATIVAS</t>
  </si>
  <si>
    <t>SCJ-108-2023</t>
  </si>
  <si>
    <t>HEINER DAVID QUIROGA TORRALBA</t>
  </si>
  <si>
    <t>ADICIÓN Y PRÓRROGA AL CONTRATO NRO. 108-2023 CUYO OBJETO ES: PRESTAR LOS SERVICIOS PROFESIONALES PARA LA ESTRUCTURACIÓN Y EVALUACIÓN DE LOS PROCESOS A CARGO DE LA DIRECCIÓN TÉCNICA DE LA SUBSECRETARIA DE INVERSIONES Y FORTALECIMIENTO DE CAPACIDADES OPERATIVAS</t>
  </si>
  <si>
    <t>SCJ-43-2024</t>
  </si>
  <si>
    <t>DAVID JOHANNY RAMOS LOSADA</t>
  </si>
  <si>
    <t>SCJ-44-2024</t>
  </si>
  <si>
    <t>GISET JOHANA PEDRAZA MONTAÑO</t>
  </si>
  <si>
    <t>SCJ-46-2024</t>
  </si>
  <si>
    <t>IVAN DARIO HUERTAS GIL</t>
  </si>
  <si>
    <t>SCJ-119-2024</t>
  </si>
  <si>
    <t>JUAN CARLOS BULLA ABRIL</t>
  </si>
  <si>
    <t>PRESTAR SERVICIOS PROFESIONALES A LA OFICINA DE ANÁLISIS DE INFORMACIÓN Y ESTUDIOS ESTRATÉGICOS EN LA ADMINISTRACIÓN, ACTUALIZACIÓN DE INFORMACIÓN Y DOCUMENTACIÓN DE LA BODEGA DE DATOS EN EL MARCO DEL PROCESO "GESTIÓN Y ANÁLISIS DE INFORMACIÓN</t>
  </si>
  <si>
    <t>SCJ-112-2024</t>
  </si>
  <si>
    <t>CLAUDIA  PEDRAZA LUNA</t>
  </si>
  <si>
    <t>SCJ-113-2024</t>
  </si>
  <si>
    <t>LUCENITH  PICON CONTRERAS</t>
  </si>
  <si>
    <t>SCJ-782-2023</t>
  </si>
  <si>
    <t>JENNIFER  BOTERO REYES</t>
  </si>
  <si>
    <t>ADICIÓN Y PRÓRROGA AL CONTRATO NRO. 782-2023 CUYO OBJETO ES: PRESTAR SERVICIOS PROFESIONALES A LA SECRETARÍA DISTRITAL DE SEGURIDAD, CONVIVENCIA Y JUSTICIA, EN EL SEGUIMIENTO AL PROYECTO DE INVERSIÓN 7767 ASOCIADO A LA IMPLEMENTACIÓN DISTRITAL DE LA LEY 1801 DE 2016, LA NORMA QUE LA REGLAMENTE, MODIFIQUE O SUSTITUYA.</t>
  </si>
  <si>
    <t>SCJ-123-2024</t>
  </si>
  <si>
    <t>DANIEL ENRIQUE SILVA NAVAS</t>
  </si>
  <si>
    <t>SCJ-128-2024</t>
  </si>
  <si>
    <t>ERIC LEONARDO ELIAS ACOSTA</t>
  </si>
  <si>
    <t>PRESTAR SERVICIOS PROFESIONALES RELACIONADOS CON EL SEGUIMIENTO Y ORIENTACIÓN DE LOS PROCESOS DE MANTENIMIENTO Y/O ADECUACIONES DE LA INFRAESTRUCTURA FÍSICA Y EQUIPAMIENTOS DE LA ENTIDAD, A CARGO DE LA DIRECCIÓN DE RECURSOS FÍSICOS Y GESTIÓN DOCUMENTAL</t>
  </si>
  <si>
    <t>SCJ-129-2024</t>
  </si>
  <si>
    <t>MARTHA ERIKA ILIANA JACOME HENRY</t>
  </si>
  <si>
    <t>SCJ-131-2024</t>
  </si>
  <si>
    <t>LUIS EDUARDO MURCIA GONZALEZ</t>
  </si>
  <si>
    <t>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</si>
  <si>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SCJ-133-2024</t>
  </si>
  <si>
    <t>JULIAN ANDRES VASQUEZ GARCIA</t>
  </si>
  <si>
    <t>SCJ-136-2024</t>
  </si>
  <si>
    <t>JOHN ALEXANDER SANCHEZ BEJARANO</t>
  </si>
  <si>
    <t>PRESTAR SUS SERVICIOS PROFESIONALES EN EL PROCEDIMIENTO DE NÓMINA Y PLANEACIÓN, EJECUCIÓN Y SEGUIMIENTO DEL PRESUPUESTO ASIGNADO A LA DIRECCIÓN DE GESTIÓN HUMANA</t>
  </si>
  <si>
    <t>SCJ-114-2024</t>
  </si>
  <si>
    <t>PATRICIA MILEIDY PARRAGA GOMEZ</t>
  </si>
  <si>
    <t>SCJ-864-2023</t>
  </si>
  <si>
    <t>LIST YARID SANTOYA SUAREZ</t>
  </si>
  <si>
    <t>ADICIÓN Y PRÓRROGA AL CONTRATO NRO. 864-2023 CUYO OBJETO ES: PRESTAR SERVICIOS DE APOYO A LA DIRECCIÓN DE RESPONSABILIDAD PENAL ADOLESCENTE DESDE LA GESTIÓN DOCUMENTAL, EL REGISTRO Y ACTUALIZACIÓN DE INFORMACIÓN EN LAS HERRAMIENTAS DISPUESTAS PARA TAL FIN EN LA ESTRATEGIA DE REINTEGRO FAMILIAR Y ATENCIÓN EN EL EGRESO Y LAS DEMÁS ESTRATEGIAS DE LA DIRECCIÓN</t>
  </si>
  <si>
    <t>SCJ-115-2024</t>
  </si>
  <si>
    <t>ROGER  FARIAS GUARIN</t>
  </si>
  <si>
    <t>SCJ-116-2024</t>
  </si>
  <si>
    <t>SHAENDRIS LIFTTANI BECERRA ZAPATA</t>
  </si>
  <si>
    <t>SCJ-117-2024</t>
  </si>
  <si>
    <t>VICTOR HUGO PAEZ ORTIZ</t>
  </si>
  <si>
    <t>SCJ-118-2024</t>
  </si>
  <si>
    <t>YADY  RODRIGUEZ ALFONSO</t>
  </si>
  <si>
    <t>SCJ-124-2024</t>
  </si>
  <si>
    <t>EDNA YULIETH CASTRO SALGADO</t>
  </si>
  <si>
    <t>SCJ-125-2024</t>
  </si>
  <si>
    <t>JUAN CARLOS PERICO SAENZ</t>
  </si>
  <si>
    <t>SCJ-126-2024</t>
  </si>
  <si>
    <t>JUAN DAVID GUZMAN ORTIZ</t>
  </si>
  <si>
    <t>SCJ-127-2024</t>
  </si>
  <si>
    <t>YIMMY ALEXANDER RODRIGUEZ AVILA</t>
  </si>
  <si>
    <t>SCJ-110-2024</t>
  </si>
  <si>
    <t>JAVIER FERNANDO GONZALEZ MOYA</t>
  </si>
  <si>
    <t>Prestar sus servicios profesionales en la Dirección de Gestión Humana para la implementación del programa del Talento Humano "En una organización Saludable", apoyando su desarrollo como enlace con los centros de trabajo Cárcel Distrital, CER y C4</t>
  </si>
  <si>
    <t>SCJ-120-2024</t>
  </si>
  <si>
    <t>MAGDA YURANY CIFUENTES</t>
  </si>
  <si>
    <t>Prestar sus servicios profesionales a la Dirección de Gestión Humana para gestionar los trámites relacionados con la nómina de los servidores públicos de la Secretaria Distrital de Seguridad, Convivencia y Justicia</t>
  </si>
  <si>
    <t>SCJ-121-2024</t>
  </si>
  <si>
    <t>CATALINA  BERMUDEZ CIFUENTES</t>
  </si>
  <si>
    <t>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</si>
  <si>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SCJ-1542-2023</t>
  </si>
  <si>
    <t>SERVINUTRIR SAS</t>
  </si>
  <si>
    <t>ADICIÓN Y PRORRGA AL CONTRATO 1542 DE 2023 CUYO OBJETO ES: PRESTAR EL SERVICIO DE ALIMENTACIÓN PREPARADA EN SITIO BAJO LA MODALIDAD DE RACIÓN DIARIA CON DESTINO A TODAS LAS PERSONAS PRIVADAS DE LA LIBERTAD QUE SE ENCUENTRAN EN LA CÁRCEL DISTRITAL DE VARONES Y ANEXO DE MUJERES DE BOGOTÁ D.C</t>
  </si>
  <si>
    <t>SCJ-142-2024</t>
  </si>
  <si>
    <t>LUZ NANCY BERNAL GIL</t>
  </si>
  <si>
    <t>“CONTRATO DE ARRENDAMIENTO DE UN INMUEBLE PARA LA ADECUADA IMPLEMENTACIÓN DE LA CASA DE JUSTICIA DE BARRIOS UNIDOS”</t>
  </si>
  <si>
    <t>SCJ-223-2024</t>
  </si>
  <si>
    <t>HECTOR ANDRES LOAIZA ORTIZ</t>
  </si>
  <si>
    <t>ADICIÓN Y PRORROGA CTO 223-2023 QUE TIENE POR OBJETO PRESTAR LOS SERVICIOS PROFESIONALES PARA LA ESTRUCTURACIÓN, EVALUACIÓN FINANCIERA Y ECONOMICA Y SEGUIMIENTO DE LOS PROCESOS A CARGO DE LA DIRECCIÓN TÉCNICA DE LA SUBSECRETARIA DE INVERSIONES Y FORTALECIMIENTO DE CAPACIDADES OPERATIVAS.</t>
  </si>
  <si>
    <t>SCJ-335-2024</t>
  </si>
  <si>
    <t>YURDELY ALFARY SALAZAR MEDINA</t>
  </si>
  <si>
    <t>ADICIÓN Y PRORROGA CTO 335-2023 QUE TIENE POR OBJETO PRESTAR LOS SERVICIOS PROFESIONALES A LA DIRECCIÓN TÉCNICA EN LA IDENTIFICACIÓN, ELABORACIÓN, SEGUIMIENTO, SOLICITUD Y REVISIÓN DE LOS DOCUMENTOS Y PERMISOS REQUERIDOS PARA ADELANTAR LOS PROCESOS DE CONTRATACIÓN DURANTE LAS ETAPAS PRECONTRACTUALES Y CONTRACTUALES A CARGO DE LA SUBSECRETARIA DE INVERSIONES Y FORTALECIMIENTO DE CAPACIDADES OPERATIVAS</t>
  </si>
  <si>
    <t>SCJ-281-2024</t>
  </si>
  <si>
    <t>ALBERT ANDRES JAMAICA MOLANO</t>
  </si>
  <si>
    <t>ADICIÓN Y PRORROGA CTO 281-2023 QUE TIENE POR OBJETO PRESTAR LOS SERVICIOS PROFESIONALES PARA LA ESTRUCTURACIÓN Y EVALUACIÓN FINANCIERA Y ECONOMICA DE LOS PROCESOS A CARGO DE LA DIRECCIÓN TÉCNICA DE LA SUBSECRETARIA DE INVERSIONES Y FORTALECIMIENTO DE CAPACIDADES OPERATIVAS</t>
  </si>
  <si>
    <t>LUIS HERNANDO CEDIEL MEJIA</t>
  </si>
  <si>
    <t>ADICIÓN Y PRORROGA CTO 090-2023 QUE TIENE POR OBJETO PRESTAR LOS SERVICIOS PROFESIONALES PARA LA ESTRUCTURACIÓN, EVALUACIÓN Y SEGUIMIENTO TÉCNICO DE LOS PROCESOS A CARGO DE LA DIRECCIÓN TÉCNICA DE LA SUBSECRETARIA DE INVERSIONES Y FORTALECIMIENTO DE CAPACIDADES OPERATIVAS.</t>
  </si>
  <si>
    <t>JOHN HENRY POVEDA ZUA</t>
  </si>
  <si>
    <t>ADICIÓN Y PRORROGA CTO 102-2023 QUE TIENE POR OBJETO PRESTAR LOS SERVICIOS PROFESIONALES PARA LA ESTRUCTURACIÓN Y EVALUACIÓN DE LOS PROCESOS A CARGO DE LA DIRECCIÓN TÉCNICA DE LA SUBSECRETARIA DE INVERSIONES Y FORTALECIMIENTO DE CAPACIDADES OPERATIVAS.</t>
  </si>
  <si>
    <t>SCJ-438-2024</t>
  </si>
  <si>
    <t>ELSY ESMERALDA MARTINEZ ROMERO</t>
  </si>
  <si>
    <t>ADICIÓN Y PRORROGA CTO 438-2023 QUE TIENE POR OBJETO PRESTAR LOS SERVICIOS PROFESIONALES PARA LA PROGRAMACIÓN, ESTRUCTURACIÓN, SEGUIMIENTO Y SOPORTE JURÍDICO DE LOS ASUNTOS A CARGO DE LA DIRECCIÓN TÉCNICA DE LA SUBSECRETARIA DE INVERSIONES Y FORTALECIMIENTO DE CAPACIDADES OPERATIVAS</t>
  </si>
  <si>
    <t>SCJ-264-2024</t>
  </si>
  <si>
    <t>FERNANDO  REINOSO GUERRA</t>
  </si>
  <si>
    <t>ADICIÓN Y PRORROGA CTO 264-2023 QUE TIENE POR OBJETO PRESTAR LOS SERVICIOS PROFESIONALES PARA LA ESTRUCTURACIÓN Y EVALUACIÓN DE LOS PROCESOS A CARGO DE LA DIRECCIÓN TÉCNICA DE LA SUBSECRETARIA DE INVERSIONES Y FORTALECIMIENTO DE CAPACIDADES OPERATIVAS.</t>
  </si>
  <si>
    <t>SCJ-1451-2024</t>
  </si>
  <si>
    <t>ANA PAOLA CARDENAS BELTRAN</t>
  </si>
  <si>
    <t>ADICION Y PRORROGA AL CONTRATO NO 1451 DE 2023 CUYO OBJETO ES: PRESTAR SERVICIOS PROFESIONALES A LA SECRETARÍA DISTRITAL DE SEGURIDAD, CONVIVENCIA Y JUSTICIA, EN LA ORGANIZACIÓN, IMPLEMENTACIÓN Y SEGUIMIENTO DE PROTOCOLOS Y/O ESTRATEGIAS DEL CÓDIGO NACIONAL DE SEGURIDAD Y CONVIVENCIA CIUDADANA, SEÑALADAS EN LA LEY 1801 DE 2016, LA NORMA QUE LA REGLAMENTE, MODIFIQUE O SUSTITUYA.</t>
  </si>
  <si>
    <t>SCJ-139-2024</t>
  </si>
  <si>
    <t>MIGUEL ANGEL NIÑO CARDENAS</t>
  </si>
  <si>
    <t>SCJ-141-2024</t>
  </si>
  <si>
    <t>LEONARDO  BELTRAN MARTINEZ</t>
  </si>
  <si>
    <t>SCJ-143-2024</t>
  </si>
  <si>
    <t>DORIS  CASTAÑEDA NIEVES</t>
  </si>
  <si>
    <t>Prestar servicios de apoyo a la gestión al equipo de Almacén de la Secretaría Distrital de Seguridad&lt;(&gt;,&lt;)&gt; Convivencia y Justicia, en el desarrollo de sus actividades en la bodega de bienes y demás sedes de la Secretaría</t>
  </si>
  <si>
    <t>SCJ-144-2024</t>
  </si>
  <si>
    <t>VIRGILIO  CASTELLANOS PAEZ</t>
  </si>
  <si>
    <t>SCJ-150-2024</t>
  </si>
  <si>
    <t>MARICEL  HERNANDEZ BENAVIDES</t>
  </si>
  <si>
    <t>PRESTAR SERVICIOS PROFESIONALES PARA APOYAR LA GESTIÓN DE LA ESTRATEGIA INSTITUCIONAL DEL LENGUAJE CLARO, MEDICIÓN DE CALIDAD DE RESPUESTAS A LA CIUDADANÍA Y EL ACCESO DE LOS TRAMITES Y SERVICIOS DE LA SECRETARÍA DISTRITAL DE SEGURIDAD, CONVIVENCIA Y JUSTICIA</t>
  </si>
  <si>
    <t>SCJ-104-2024</t>
  </si>
  <si>
    <t>DANIELA  NAVAS PEREZ</t>
  </si>
  <si>
    <t>SCJ-111-2024</t>
  </si>
  <si>
    <t>HECTOR ARMANDO OSPINA OSPINA</t>
  </si>
  <si>
    <t>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</si>
  <si>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SCJ-132-2024</t>
  </si>
  <si>
    <t>JEISON ORLANDO RODRIGUEZ BOHORQUEZ</t>
  </si>
  <si>
    <t>PRESTAR SERVICIOS PROFESIONALES PARA APOYAR EN EL ANÁLISIS Y LA CONCILIACIÓN DEL PROCESO CONTABLE DE LAS MULTAS IMPUESTAS POR INFRACCIONES AL CÓDIGO NACIONAL DE SEGURIDAD Y CONVIVENCIA CIUDADANA.</t>
  </si>
  <si>
    <t>SCJ-1408-2023</t>
  </si>
  <si>
    <t>FLT COMUNICACIONES SAS</t>
  </si>
  <si>
    <t>ADICIÓN CONTRATO 1408 DE 2023: PRESTAR EL SERVICIO DE MONITOREO DIARIO DE NOTICIAS EN MEDIOS DE COMUNICACIÓN MASIVA, TRADICIONALES Y DIGITALES, INTERNACIONALES, NACIONALES Y REGIONALES, RELACIONADAS CON LA SECRETARÍA DE SEGURIDAD, CONVIVENCIA Y JUSTICIA DE BOGOTÁ Y SU RESPECTIVO ANÁLISIS CUALITATIVO Y CUANTITATIVO.</t>
  </si>
  <si>
    <t>SCJ-138-2024</t>
  </si>
  <si>
    <t>HECTOR HERNANDO HOYOS MESA</t>
  </si>
  <si>
    <t>“CONTRATO DE ARRENDAMIENTO DE UN INMUEBLE PARA LA ADECUADA IMPLEMENTACIÓN DE LA CASA DE JUSTICIA DE FONTIBÓN.</t>
  </si>
  <si>
    <t>SCJ-1639-2023</t>
  </si>
  <si>
    <t>JOHANN VLADIMIR VILLARREAL RODRIGUEZ</t>
  </si>
  <si>
    <t>ADICIÓN Y PRORROGA AL CONTRATO SCJ-1639-2023 QUE TIENE POR OBJETO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</si>
  <si>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SCJ-528-2023</t>
  </si>
  <si>
    <t>CRISTIAN FELIPE RUIZ MEJIA</t>
  </si>
  <si>
    <t>ADICIÓN Y PRÓRROGA AL CONTRATO NRO. 528-2023 CUYO OBJETO ES: PRESTAR LOS SERVICIOS DE PREPRODUCCIÓN, PRODUCCIÓN Y POSTPRODUCCION DE LOS PRODUCTOS AUDIOVISUALES DIRIGIDOS A MEDIOS DE COMUNICACIÓN Y MEDIOS DIGITALES QUE PERMITAN DAR A CONOCER LOS RESULTADOS DE LA GESTIÓN DE LA SECRETARIA DISTRITAL DE SEGURIDAD, CONVIVENCIA Y JUSTICIA</t>
  </si>
  <si>
    <t>SCJ-938-2023</t>
  </si>
  <si>
    <t>OSCAR JAVIER RODRIGUEZ SANCHEZ</t>
  </si>
  <si>
    <t>ADICIÓN Y PRÓRROGA AL CONTRATO NRO. 938-2023 CUYO OBJETO ES: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</si>
  <si>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SCJ-122-2024</t>
  </si>
  <si>
    <t>LIGIA  RODRIGUEZ TOVITO</t>
  </si>
  <si>
    <t>PRESTAR SERVICIOS DE APOYO A LA GESTIÓN EN EL MARCO DEL PROCESO DE ATENCIÓN Y RELACIÓN CON LA CIUDADANÍA, QUE PERMITA LA ORIENTACIÓN REQUERIDA POR LOS USUARIOS DE LA SDSCJ A TRAVÉS DE LOS DIFERENTES CANALES DISPUESTOS</t>
  </si>
  <si>
    <t>SCJ-145-2024</t>
  </si>
  <si>
    <t>ELKIS  ZAMBRANO RANGEL</t>
  </si>
  <si>
    <t>PRESTAR SERVICIOS DE APOYO EN LAS ACTIVIDADES DE MANTENIMIENTO Y/O ADECUACIONES MENORES DE LA INFRAESTRUCTURA FÍSICA Y EQUIPAMIENTOS A CARGO DE LA DIRECCIÓN DE RECURSOS FÍSICOS Y GESTIÓN DOCUMENTAL</t>
  </si>
  <si>
    <t>SCJ-146-2024</t>
  </si>
  <si>
    <t>EVANGELISTA  TAPIA GOMEZ</t>
  </si>
  <si>
    <t>SCJ-152-2024</t>
  </si>
  <si>
    <t>SOLEY  CASTILLO LARGO</t>
  </si>
  <si>
    <t>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t>
  </si>
  <si>
    <t>SCJ-137-2024</t>
  </si>
  <si>
    <t>ROCIO ALEXANDRA RODRIGUEZ ROMERO</t>
  </si>
  <si>
    <t>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t>
  </si>
  <si>
    <t>SCJ-140-2024</t>
  </si>
  <si>
    <t>WALTER DUBAN GARCIA ROLDAN</t>
  </si>
  <si>
    <t>PRESTAR SERVICIOS PROFESIONALES ESPECIALIZADOS PARA LA EJECUCIÓN DE LAS ACTIVIDADES DE COBRO PERSUASIVO ASIGNADAS A LA SUBSECRETARÍA DE GESTIÓN INSTITUCIONAL EN EL MARCO DEL DECRETO DISTRITAL 442 DE 2018</t>
  </si>
  <si>
    <t>SCJ-1470-2023</t>
  </si>
  <si>
    <t>AUTOSERVICIO MECANICO SAS</t>
  </si>
  <si>
    <t>ADICIÓN Y PRÓRROGA AL CONTRATO NRO. 1470-2023 CUYO OBJETO ES:  PRESTACIÓN DEL SERVICIO DE MANTENIMIENTO PREVENTIVO Y CORRECTIVO CON INSUMOS, REPUESTOS Y MANO DE OBRA, A LOS VEHÍCULOS DE MARCA RENAULT DE PROPIEDAD Y A CARGO DE LA SECRETARIA DISTRITAL DE SEGURIDAD, CONVIVENCIA Y JUSTICIA, ASÍ COMO EL SERVICIO DE REVISIÓN TÉCNICO MECÁNICA (VEHICULOS CARGA LIVIANA)</t>
  </si>
  <si>
    <t>SCJ-153-2024</t>
  </si>
  <si>
    <t>ANDREA DEL PILAR MORENO GIL</t>
  </si>
  <si>
    <t>PRESTAR SERVICIOS PROFESIONALES ACOMPAÑANDO A LA DIRECCIÓN DE RECURSOS FÍSICOS Y GESTIÓN DOCUMENTAL EN EL SEGUIMIENTO ADMINISTRATIVO Y FINANCIERO A LA CONTRATACIÓN Y DEMÁS ACTIVIDADES ADMINISTRATIVAS QUE LE SEAN ENCOMENDADA</t>
  </si>
  <si>
    <t>SCJ-164-2024</t>
  </si>
  <si>
    <t>LUZ AMPARO TOVAR GIRALDO</t>
  </si>
  <si>
    <t>PRESTAR SERVICIOS PROFESIONALES A LA SECRETARÍA DISTRITAL DE SEGURIDAD, CONVIVENCIA Y JUSTICIA EN LAS ACTIVIDADES JURÍDICAS DE LA OFICINA DE ENLACE DE LA POLICÍA METROPOLITANA DE BOGOTÁ ANTE LA SECRETARÍA DISTRITAL DE SEGURIDAD, CONVIVENCIA Y JUSTICIA</t>
  </si>
  <si>
    <t>SCJ-147-2024</t>
  </si>
  <si>
    <t>ANGELA XIMENA BUSTOS BETANCOURT</t>
  </si>
  <si>
    <t>PRESTAR SERVICIOS DE APOYO PARA GARANTIZAR LA ORIENTACIÓN, ATENCIÓN Y ACCESO DE LAS PERSONAS SORDAS A LA OFERTA DE TRÁMITES Y SERVICIOS DE LA SECRETARÍA DISTRITAL DE SEGURIDAD, CONVIVENCIA Y JUSTICIA A TRAVÉS DE LOS DIFERENTES CANALES DE ATENCIÓN</t>
  </si>
  <si>
    <t>SCJ-148-2024</t>
  </si>
  <si>
    <t>LAURA MARIA BENITEZ RODRIGUEZ</t>
  </si>
  <si>
    <t>PRESTAR SERVICIOS PROFESIONALES PARA APOYAR LAS GESTIONES DE LA CALIDAD Y CONFIABILIDAD DE LOS DATOS REPORTADOS DENTRO DE LA ATENCIÓN DE LAS PETICIONES CIUDADANAS, DESDE LOS APLICATIVOS IMPLEMENTADOS PARA TAL FIN</t>
  </si>
  <si>
    <t>SCJ-149-2024</t>
  </si>
  <si>
    <t>MARIA PAULA TORRES JIMENEZ</t>
  </si>
  <si>
    <t>PRESTAR SERVICIOS DE APOYO A LA GESTIÓN ARCHIVÍSTICA ENCOMENDADA AL EQUIPO DE ATENCIÓN Y SERVICIO AL CIUDADANO</t>
  </si>
  <si>
    <t>SCJ-154-2024</t>
  </si>
  <si>
    <t>CLAUDIA XIMENA HORMAZA LOZANO</t>
  </si>
  <si>
    <t>PRESTAR SUS SERVICIOS PROFESIONALES A LA SUBSECRETARÍA DE GESTIÓN INSTITUCIONAL APOYANDO LA GESTIÓN CORRESPONDIENTE A LA PLANEACIÓN, IMPLEMENTACIÓN, MEJORAMIENTO Y SEGUIMIENTO DEL PROCESO DE ATENCIÓN Y RELACIÓN CON EL CIUDADANO DE LA ENTIDAD</t>
  </si>
  <si>
    <t>SCJ-1407-2023</t>
  </si>
  <si>
    <t>UNION TEMPORAL EB</t>
  </si>
  <si>
    <t>ADICIÓN Y PRÓRROGA AL CONTRATO NRO. 1407-2023 CUYO OBJETO ES: PRESTAR EL SERVICIO DE TRANSPORTE TERRESTRE ESPECIAL QUE GARANTICE EL CUMPLIMIENTO DE LOS OBJETIVOS MISIONALES DE LA SECRETARÍA DISTRITAL DE SEGURIDAD, CONVIVENCIA Y JUSTICIA</t>
  </si>
  <si>
    <t>ADICIÓN Y PRÓRROGA AL CONTRATO NRO. 1407-2023 CUYO OBJETO ES:  PRESTAR EL SERVICIO DE TRANSPORTE TERRESTRE ESPECIAL QUE GARANTICE EL CUMPLIMIENTO DE LOS OBJETIVOS MISIONALES DE LA SECRETARÍA DISTRITAL DE SEGURIDAD, CONVIVENCIA Y JUSTICIA</t>
  </si>
  <si>
    <t>GERMAN CAMILO VENEGAS CUESTAS</t>
  </si>
  <si>
    <t>SCJ-165-2024</t>
  </si>
  <si>
    <t>RUBY MARISOL RUEDA FORERO</t>
  </si>
  <si>
    <t>PRESTAR SERVICIOS PROFESIONALES DE ACOMPAÑAMIENTO A LOS PROCESOS DE MANTENIMIENTO Y/O ADECUACIONES FÍSICAS A CARGO DE LA DIRECCIÓN DE RECURSOS FÍSICOS Y GESTIÓN DOCUMENTAL</t>
  </si>
  <si>
    <t>SCJ-157-2024</t>
  </si>
  <si>
    <t>SINDY PAOLA TUNJANO LESMES</t>
  </si>
  <si>
    <t>PRESTACIÓN DE SERVICIOS PROFESIONALES ESPECIALIZADOS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t>
  </si>
  <si>
    <t>SCJ-156-2024</t>
  </si>
  <si>
    <t>GERMAN RICARDO BERNAL PINEDA</t>
  </si>
  <si>
    <t>PRESTAR SERVICIOS DE APOYO TÉCNICO EN LA EJECUCIÓN DE ACTIVIDADES ASOCIADAS AL GRUPO DE ALMACÉN DE LA SECRETARÍA DISTRITAL DE SEGURIDAD, CONVIVENCIA Y JUSTICIA</t>
  </si>
  <si>
    <t>SCJ-151-2024</t>
  </si>
  <si>
    <t>NATHALIA ANDREA RIVAS ABADIA</t>
  </si>
  <si>
    <t>PRESTAR SERVICIOS PROFESIONALES AL DESPACHO DE LA SECRETARÍA DE SEGURIDAD, CONVIVENCIA Y JUSTICIA, APOYANDO EL RELACIONAMIENTO DE LA ENTIDAD ANTE EL CONCEJO DE BOGOTÁ</t>
  </si>
  <si>
    <t>SCJ-161-2024</t>
  </si>
  <si>
    <t>ISABELLA SOFIA CERCHIARO GONZALEZ</t>
  </si>
  <si>
    <t>PRESTACIÓN DE SERVICIOS PROFESIONALES PARA APOYAR LA RESPUESTA, SEGUIMIENTO Y GESTIÓN DE PETICIONES DE ORGANISMOS POLÍTICOS Y DE CONTROL Y DEMÁS SOLICITUDES DE INFORMACIÓN RADICADAS ANTE EL DESPACHO DE LA SECRETARÍA DISTRITAL DE SEGURIDAD, CONVIVENCIA Y JUSTICIA</t>
  </si>
  <si>
    <t>SCJ-159-2024</t>
  </si>
  <si>
    <t>JOHN ALEXANDER RAMIREZ MARTINEZ</t>
  </si>
  <si>
    <t>PRESTAR SUS SERVICIOS PROFESIONALES APOYANDO LAS DIFERENTES ACTIVIDADES Y EVENTOS QUE SE GENEREN DE LOS MÓDULOS DEL PROGRAMA "TALENTO HUMANO EN UNA ORGANIZACIÓN SALUDABLE PARA EL CUMPLIMIENTO DEL MÓDULO DEL SISTEMA DE INFORMACIÓN PARA LA PLANEACIÓN Y GESTIÓN DEL EMPLEO CONFORME AL PLAN DE COMUNICACIONES EN LA DIRECCIÓN DE GESTIÓN HUMANA DE LA SDSCJ</t>
  </si>
  <si>
    <t>SCJ-160-2024</t>
  </si>
  <si>
    <t>PATRICIA DE ARCO SAMBO TAFUR</t>
  </si>
  <si>
    <t>PRESTAR SUS SERVICIOS PROFESIONALES PARA LA IMPLEMENTACIÓN, SEGUIMIENTO, MEDICIÓN Y SOSTENIBILIDAD DEL SISTEMA DE GESTIÓN DE SEGURIDAD Y SALUD EN EL TRABAJO, APLICANDO LA NORMATIVIDAD VIGENTE PARA EL SGSST</t>
  </si>
  <si>
    <t>SCJ-158-2024</t>
  </si>
  <si>
    <t>FERNANDO ANTONIO BERMUDEZ MANZANARES</t>
  </si>
  <si>
    <t>PRESTAR SUS SERVICIOS PROFESIONALES EN LA DIRECCIÓN DE GESTIÓN HUMANA EN LA EJECUCIÓN, SEGUIMIENTO Y EVALUACIÓN DE LAS ACTIVIDADES Y REQUERIMIENTOS DEL PROGRAMA DE BIENESTAR E INCENTIVOS DE LA SDSCJ EN EL MARCO DEL PROGRAMA EN UNA ORGANIZACIÓN SALUDABLE</t>
  </si>
  <si>
    <t>SCJ-135-2024</t>
  </si>
  <si>
    <t>LEYI ADRIANA MENDEZ GUAQUETA</t>
  </si>
  <si>
    <t>PRESTAR SERVICIOS DE APOYO A LA GESTIÓN PARA LA EJECUCIÓN DE LAS ACTIVIDADES DE COBRO PERSUASIVO MULTAS POR INFRACCIONES AL CÓDIGO NACIONAL DE SEGURIDAD Y CONVIVENCIA CIUDADANA</t>
  </si>
  <si>
    <t>SCJ-899-2023</t>
  </si>
  <si>
    <t>KATERIN  PACHECO REYES</t>
  </si>
  <si>
    <t>ADICIÓN Y PRÓRROGA AL CONTRATO NRO. 899-2023 CUYO OBJETO ES: 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</si>
  <si>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SCJ-1117-2023</t>
  </si>
  <si>
    <t>WILLIAM FERNANDO PARDO SANCHEZ</t>
  </si>
  <si>
    <t>ADICIÓN Y PRÓRROGA AL CONTRATO NRO. 1117-2023 CUYO OBJETO ES: 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</si>
  <si>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SCJ-1307-2023</t>
  </si>
  <si>
    <t>CESAR AUGUSTO LANCHEROS CASAS</t>
  </si>
  <si>
    <t>ADICIÓN Y PRÓRROGA AL CONTRATO NRO. 1307-2023 CUYO OBJETO ES: PRESTAR SERVICIOS PROFESIONALES A LA SECRETARÍA DISTRITAL DE SEGURIDAD, CONVIVENCIA Y JUSTICIA EN LOS ASUNTOS JURÍDICOS QUE TENGAN RELACION CON LA LEY 1801 DE 2016 LA NORMA QUE LA REGLAMENTE, MODIFIQUE O SUSTITUYA</t>
  </si>
  <si>
    <t>SCJ-1080-2023</t>
  </si>
  <si>
    <t>MARIA CRISTINA NARVAEZ ERASO</t>
  </si>
  <si>
    <t>ADICIÓN Y PRÓRROGA AL CONTRATO NRO. 1080-2023 CUYO OBJETO ES: PRESTAR SERVICIOS PROFESIONALES A LA DIRECCIÓN DE BIENES APOYANDO EL DESARROLLO Y ADMINISTRACION DEL APLICATIVO IMPLEMENTADO PARA EL CONTROL DE LOS BIENES A CARGO DE LA SECRETARÍA DISTRITAL DE SEGURIDAD, CONVIVENCIA Y JUSTICIA</t>
  </si>
  <si>
    <t>SCJ-174-2024</t>
  </si>
  <si>
    <t>LUISA CAROLINA FIGUEROA RUEDA</t>
  </si>
  <si>
    <t>PRESTAR LOS SERVICIOS PROFESIONALES A LA DIRECCIÓN DE SEGURIDAD EN EL DESARROLLO DE CONCEPTOS, TRÁMITES JURIDICOS Y DE CONTRATACIÓN QUE SE REQUIERAN Y ADELANTEN DESDE LA DIRECCIÓN.</t>
  </si>
  <si>
    <t>SCJ-169-2024</t>
  </si>
  <si>
    <t>MONICA MARCELA YATE PINZON</t>
  </si>
  <si>
    <t>SCJ-177-2024</t>
  </si>
  <si>
    <t>ANGIE PAOLA GARCIA FONSECA</t>
  </si>
  <si>
    <t>PRESTAR SERVICIOS TÉCNICOS A LA DIRECCIÓN DE RECURSOS FÍSICOS Y GESTIÓN DOCUMENTAL EN EL DESARROLLO DE ACTIVIDADES DE LOS PROYECTOS ESTRATÉGICOS DEL PROCESO DE GESTIÓN DOCUMENTAL DE LA SECRETARÍA DISTRITAL DE SEGURIDAD, CONVIVENCIA Y JUSTICIA</t>
  </si>
  <si>
    <t>SCJ-173-2024</t>
  </si>
  <si>
    <t>SEBASTIAN ANDRES HURTADO GARZON</t>
  </si>
  <si>
    <t>PRESTAR SERVICIOS COMO AUXILIAR DE ENFERMERÍA PARA APOYAR EL SEGUIMIENTO Y GESTIÓN DE LA ATENCION EN SALUD DE LAS PERSONAS PRIVADAS DE LA LIBERTAD EN EL CENTRO ESPECIAL DE RECLUSION</t>
  </si>
  <si>
    <t>SCJ-182-2024</t>
  </si>
  <si>
    <t>OSCAR  SUAREZ ARIZA</t>
  </si>
  <si>
    <t>PRESTAR LOS SERVICIOS PROFESIONALES ESPECIALIZADOS CON AUTONOMÍA TÉCNICA, ADMINISTRATIVA Y BAJOS SUS PROPIOS MEDIOS A LA DIRECCIÓN DE TECNOLOGÍAS Y SISTEMAS DE LA INFORMACIÓN APOYANDO LA ADMINISTRACIÓN, OPERACIÓN, MANTENIMIENTO Y SOPORTE DEL SISTEMA DE INFORMACION SICAPITAL DE LA SECRETARÍA DISTRITAL DE SEGURIDAD, CONVIVENCIA Y JUSTICIA.</t>
  </si>
  <si>
    <t>SCJ-176-2024</t>
  </si>
  <si>
    <t>JULIA MARIANA BENAVIDES ARIAS</t>
  </si>
  <si>
    <t>PRESTAR SUS SERVICIOS PROFESIONALES EN EL DESARROLLO, SEGUIMIENTO Y EVALUACIÓN DE LA IMPLEMENTACIÓN DE ESTRATEGIAS PARA EL FORTALECIMIENTO ESTRATÉGICO DE LAS POLÍTICAS DE GESTIÓN HUMANA</t>
  </si>
  <si>
    <t>JUAN DAVID HERNANDEZ GONZALEZ</t>
  </si>
  <si>
    <t>PRESTAR SUS SERVICIOS PROFESIONALES PARA APOYAR LAS ACCIONES DE PROMOCIÓN, PREVENCIÓN Y/O INTERVENCIÓN DEL RIESGO PSICOSOCIAL EN EL SISTEMA DE GESTIÓN DE LA SEGURIDAD Y SALUD EN EL TRABAJO DE LA SDSCJ</t>
  </si>
  <si>
    <t>SCJ-168-2024</t>
  </si>
  <si>
    <t>ANA MERCEDES ORJUELA RODRIGUEZ</t>
  </si>
  <si>
    <t>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t>
  </si>
  <si>
    <t>SCJ-163-2024</t>
  </si>
  <si>
    <t>LUISA FERNANDA VARGAS ROJAS</t>
  </si>
  <si>
    <t>SCJ-181-2024</t>
  </si>
  <si>
    <t>LILIAN ROCIO ORJUELA DAZA</t>
  </si>
  <si>
    <t>PRESTAR LOS SERVICIOS PROFESIONALES CON AUTONOMÍA TÉCNICA, ADMINISTRATIVA Y BAJOS SUS PROPIOS MEDIOS EN LA DIRECCIÓN DE TECNOLOGÍAS  Y SISTEMAS DE LA INFORMACIÓN APOYANDO LA ADMINISTRACIÓN, OPERACIÓN, MANTENIMIENTO Y SOPORTE DE LOS MÓDULOS DE TERCEROS, INVENTARIOS Y ALMACEN DEL SISTEMA DE INFORMACION SICAPITAL DE LA SECRETARÍA DISTRITAL DE SEGURIDAD, CONVIVENCIA Y JUSTICIA</t>
  </si>
  <si>
    <t>SCJ-70-2024</t>
  </si>
  <si>
    <t>MARIA CAMILA FIGUEROA REYES</t>
  </si>
  <si>
    <t>PRESTAR SERVICIOS PROFESIONALES A LA DIRECCIÓN FINANCIERA DE LA SECRETARÍA DISTRITAL DE SEGURIDAD, CONVIVENCIA Y JUSTICIA APOYANDO LA GESTIÓN DE LA INFORMACIÓN CORRESPONDIENTE AL SISTEMA SIVICOF DE LA CONTRALORÍA DE BOGOTÁ D.C.</t>
  </si>
  <si>
    <t>SCJ-172-2024</t>
  </si>
  <si>
    <t>DIANA CAMILA MENDEZ RESTREPO</t>
  </si>
  <si>
    <t>PRESTAR LOS SERVICIOS PROFESIONALES ESPECIALIZADOS CON AUTONOMÍA TÉCNICA, ADMINISTRATIVA Y BAJO SUS PROPIOS MEDIOS A LA DIRECCIÓN DE TECNOLOGÍAS Y SISTEMAS DE LA INFORMACIÓN, APOYANDO LA ESTRUCTURACIÓN, PLANIFICACIÓN, EJECUCIÓN, MONITOREO Y CIERRE DE LOS PROYECTOS DE TI EN LA SECRETARÍA DISTRITAL DE SEGURIDAD, CONVIVENCIA Y JUSTICIA, ACORDE AL PLAN ESTRATÉGICO DE TECNOLOGÍAS DE LA INFORMACIÓN – PETIC</t>
  </si>
  <si>
    <t>SCJ-179-2024</t>
  </si>
  <si>
    <t>PABLO DAVID ARIZA MARTINEZ</t>
  </si>
  <si>
    <t>Prestar servicios profesionales realizando el seguimiento de los procesos de mejoras físicas y mantenimiento de las redes secas (eléctricas y de datos) de las sedes a cargo de la Secretaría Distrital de Seguridad, Convivencia y Justicia</t>
  </si>
  <si>
    <t>SCJ-162-2024</t>
  </si>
  <si>
    <t>EMILY VANESA CAÑON SALAZAR</t>
  </si>
  <si>
    <t>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t>
  </si>
  <si>
    <t>SCJ-171-2024</t>
  </si>
  <si>
    <t>FRANCISCO  ALFORD BOJACA</t>
  </si>
  <si>
    <t>PRESTAR SERVICIOS PROFESIONALES ESPECIALIZADOS PARA EL APOYO A LA COORDINACIÓN DE LAS ACTIVIDADES DE LA COMPETENCIA DE LA SUBSECRETARÍA DE GESTIÓN INSTITUCIONAL EN MATERIA DE COBRO PERSUASIVO.</t>
  </si>
  <si>
    <t>SCJ-1576-2023</t>
  </si>
  <si>
    <t>LEIDY YINETH HERNANDEZ ROJAS</t>
  </si>
  <si>
    <t>ADICION Y PRORROGA AL CONTRATO NO 1576 DE 2023 CUYO OBJETO: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</si>
  <si>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SCJ-180-2024</t>
  </si>
  <si>
    <t>ANDREA DEL PILAR MALDONADO RAMIREZ</t>
  </si>
  <si>
    <t>PRESTAR SERVICIOS PROFESIONALES A LA SUBSECRETARÍA DE ACCESO A LA JUSTICIA PARA APOYAR LA GESTIÓN, DESARROLLO Y CUMPLIMIENTO DE LOS PLANES DE ACCION, FUNCIONES Y PROYECTOS A CARGO</t>
  </si>
  <si>
    <t>SCJ-130-2024</t>
  </si>
  <si>
    <t>DAVID SANTIAGO ARANGO ANZOLA</t>
  </si>
  <si>
    <t>PRESTAR SERVICIOS PROFESIONALES PARA REALIZAR LA PREPRODUCCIÓN, PRODUCCIÓN Y POSTPRODUCCIÓN DE CONTENIDOS AUDIOVISUALES QUE SE REQUIERAN PARA VISIBILIZAR LA GESTIÓN Y LOS PROYECTOS ESTRATÉGICOS DE LA SECRETARÍA DISTRITAL DE SEGURIDAD, CONVIVENCIA Y JUSTICIA</t>
  </si>
  <si>
    <t>SCJ-196-2024</t>
  </si>
  <si>
    <t>ALEXANDRA  SANCHEZ GOMEZ</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</si>
  <si>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</si>
  <si>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SCJ-195-2024</t>
  </si>
  <si>
    <t>JULIAN EDUARDO GARCIA ARCILA</t>
  </si>
  <si>
    <t>SCJ-186-2024</t>
  </si>
  <si>
    <t>JOSE LUIS GUILLEN GUILLEN</t>
  </si>
  <si>
    <t>PRESTAR LOS SERVICIOS PROFESIONALES PARA APOYAR EN LA GESTIÓN EN EL SISTEMA DE INFORMACIÓN GEOGRÁFICOS DE TODOS LOS SUBSISTEMAS ACTUALES DEL CENTRO DE COMANDO&lt;(&gt;,&lt;)&gt; CONTROL, COMUNICACIONES Y CÓMPUTO; Y EN LA GESTIÓN DE PROYECTOS A CARGO DEL C4</t>
  </si>
  <si>
    <t>SCJ-167-2024</t>
  </si>
  <si>
    <t>WENDY BOLENA MOLANO CARDONA</t>
  </si>
  <si>
    <t>PRESTAR SERVICIOS PROFESIONALES ESPECIALIZADOS PARA APOYO AL SEGUIMIENTO A LA GESTIÓN DE PERSUASIVA DE LAS MULTAS POR INFRACCIONES AL CÓDIGO NACIONAL DE SEGURIDAD Y CONVIVENCIA CIUDADANA</t>
  </si>
  <si>
    <t>SCJ-197-2024</t>
  </si>
  <si>
    <t>ANGIE CATERIN GARZON GONZALEZ</t>
  </si>
  <si>
    <t>PRESTAR SERVICIOS PROFESIONALES PARA LA ATENCIÓN Y REPUESTAS DE PETICIONES, QUEJAS, RECURSOS, Y SOLICITUDES DE AUTORIDADES QUE RECIBA EL CENTRO DE COMANDO, CONTROL, COMUNICACIONES Y COMPUTO –C4</t>
  </si>
  <si>
    <t>SCJ-187-2024</t>
  </si>
  <si>
    <t>COMUNIDAD DE HIJAS DE LA SABIDURIA - MON FORTIANAS</t>
  </si>
  <si>
    <t>ARRENDAMIENTO INMUEBLE CAPACITACIÓN AUXPO (SEDE A)</t>
  </si>
  <si>
    <t>SCJ-826-2023</t>
  </si>
  <si>
    <t>ANGELA MARIA AYALA CHAVEZ</t>
  </si>
  <si>
    <t>ADICIÓN Y PRÓRROGA AL CONTRATO NRO. 826-2023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</si>
  <si>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SCJ-189-2024</t>
  </si>
  <si>
    <t>PAULA ANDREA BUITRAGO AVILA</t>
  </si>
  <si>
    <t>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t>
  </si>
  <si>
    <t>SCJ-191-2024</t>
  </si>
  <si>
    <t>YINNA PAOLA URREGO CRUZ</t>
  </si>
  <si>
    <t>PRESTAR SERVICIOS DE APOYO A LA GESTIÓN DE CORRESPONDENCIA Y ARCHIVO A CARGO DE LA DIRECCIÓN DE RECURSOS FÍSICOS Y GESTIÓN DOCUMENTAL</t>
  </si>
  <si>
    <t>SCJ-188-2024</t>
  </si>
  <si>
    <t>YESICA MARIA SOLORZANO FIGUEROA</t>
  </si>
  <si>
    <t>PRESTAR LOS SERVICIOS PROFESIONALES DE APOYO A LA SUBSECRETARÍA DE SEGURIDAD Y CONVIVENCIA EN LA ARTICULACIÓN DE ACCIONES ADMINISTRATIVAS, OPERATIVAS Y LOGÍSTICAS DE RELACIONAMIENTO INTERNO Y EXTERNO EN LA EJECUCIÓN DE PLANES DE ACCIÓN DE LOS EQUIPOS TERRITORIALES</t>
  </si>
  <si>
    <t>SCJ-185-2024</t>
  </si>
  <si>
    <t>ANGELA MARIA RAMIREZ JIMENEZ</t>
  </si>
  <si>
    <t>SCJ-381-2023</t>
  </si>
  <si>
    <t>OSCAR ANDRES GODOY MELO</t>
  </si>
  <si>
    <t>ADICIÓN Y PRÓRROGA AL CONTRATO NRO. 381-2023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</si>
  <si>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SCJ-194-2024</t>
  </si>
  <si>
    <t>DANIEL ALEJANDRO NOREÑA RODRIGUEZ</t>
  </si>
  <si>
    <t>PRESTAR SERVICIOS PROFESIONALES A LA SUBSECRETARIA DE ACCESO A LA JUSTICA APOYANDO LO RELATIVO CON POLITICA CRIMINAL, PENITENCIARIA, CARCELARIA Y ATENCIÓN A LAS PERSONAS PRIVADAS DE LA LIBERTAD, EN EL MARCO DE LAS COMPETENCIAS DEL DISTRITO CAPITAL</t>
  </si>
  <si>
    <t>SCJ-207-2024</t>
  </si>
  <si>
    <t>PIER ANGELI QUIROGA CARDENAS</t>
  </si>
  <si>
    <t>Prestar servicios profesionales en el proceso de avalúo, reintegro y destino final de los bienes muebles e inmuebles de la Secretaría Distrital de Seguridad Convivencia y Justicia</t>
  </si>
  <si>
    <t>SCJ-206-2024</t>
  </si>
  <si>
    <t>JULIO ADOLFO SALAMANCA PARRA</t>
  </si>
  <si>
    <t>Prestar sus servicios profesionales para apoyar jurídicamente en los diferentes trámites que se requieran en el marco del Módulo del Sistema de Información para la Planeación y Gestión del Empleo de la Dirección de Gestión Humana.</t>
  </si>
  <si>
    <t>SCJ-205-2024</t>
  </si>
  <si>
    <t>ALBA RUTH DUQUE ROBAYO</t>
  </si>
  <si>
    <t>PRESTAR SERVICIOS DE APOYO A LA GESTIÓN DE LAS PETICIONES CIUDADANAS Y DE LA OPERACIÓN DE CANALES, EN EL MARCO DE LA IMPLEMENTACIÓN DE LA POLITICA PÚBLICA DISTRITAL DE SERVICIO A LA CIUDADANIA.</t>
  </si>
  <si>
    <t>SCJ-155-2024</t>
  </si>
  <si>
    <t>ANA ISABEL ARENAS PIRAGAUTA</t>
  </si>
  <si>
    <t>PRESTAR SERVICIOS DE APOYO A LA GESTIÓN EN EL DESARROLLO DE LAS ACTIVIDADES DE GESTIÓN DE BIENES PROPIEDAD DE LA ENTIDAD Y LAS DEMÁS ACTIVIDADES ADMINISTRATIVAS Y OPERATIVAS QUE LE SEAN ENCOMENDADAS</t>
  </si>
  <si>
    <t>SCJ-183-2024</t>
  </si>
  <si>
    <t>ALEJANDRO  PRIETO ARIAS</t>
  </si>
  <si>
    <t>PRESTAR SUS SERVICIOS PROFESIONALES PARA APOYAR EN LA PLANEACIÓN, EJECUCIÓN Y EVALUACIÓN DE LAS DIFERENTES ACTIVIDADES DESARROLLADAS BAJO EL MÓDULO DE BIENESTAR, INCENTIVOS, ESTÍMULOS Y RECONOCIMIENTOS, SECRETARIA EN FAMILIA, HÁBITOS SALUDABLES Y SECRETARIA SOSTENIBLE EN LA DIRECCIÓN DE GESTIÓN HUMANA</t>
  </si>
  <si>
    <t>SCJ-170-2024</t>
  </si>
  <si>
    <t>SICAR MAURICIO MOLINA ALVAREZ</t>
  </si>
  <si>
    <t>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t>
  </si>
  <si>
    <t>SCJ-178-2024</t>
  </si>
  <si>
    <t>CARLOS DAVID FLOREZ MORA</t>
  </si>
  <si>
    <t>PRESTAR LOS SERVICIOS PROFESIONALES CON AUTONOMÍA TÉCNICA, ADMINISTRATIVA Y BAJOS SUS PROPIOS MEDIOS A LA DIRECCIÓN DE TECNOLOGÍAS Y SISTEMAS DE LA INFORMACIÓN, APOYANDO LA ADMINISTRACIÓN, OPERACIÓN, MANTENIMIENTO Y SOPORTE DE LOS COMPONENTES DE LA PLATAFORMA DE SEGURIDAD PERIMETRAL Y PLATAFORMA DE ANTIVIRUS DE LA SECRETARÍA DISTRITAL DE SEGURIDAD, CONVIVENCIA Y JUSTICIA</t>
  </si>
  <si>
    <t>SCJ-166-2024</t>
  </si>
  <si>
    <t>JOHN FREDDY ORTIZ NIÑO</t>
  </si>
  <si>
    <t>SCJ-199-2024</t>
  </si>
  <si>
    <t>JEIMY PAOLA TELLEZ SILVA</t>
  </si>
  <si>
    <t>PRESTAR SUS SERVICIOS PROFESIONALES A LA DIRECCIÓN DE GESTIÓN HUMANA PARA GESTIONAR LOS DIFERENTES TRÁMITES REQUERIDOS EN EL GRUPO DE NÓMINA DE LA SECRETARÍA DISTRITAL DE SEGURIDAD, CONVIVENCIA Y JUSTICIA</t>
  </si>
  <si>
    <t>SCJ-198-2024</t>
  </si>
  <si>
    <t>VIVIANA MIREYA CARREÑO ROMERO</t>
  </si>
  <si>
    <t>PRESTAR SUS SERVICIOS PROFESIONALES PARA EL FORTALECIMIENTO DEL PROCESO DE GESTIÓN HUMANA EN LAS DIFERENTES ACTIVIDADES DESARROLLADAS EN EL MARCO DEL PROGRAMA DE TALENTO HUMANO EN UNA ORGANIZACIÓN SALUDABLE</t>
  </si>
  <si>
    <t>SCJ-204-2024</t>
  </si>
  <si>
    <t>NICOLAS ANDRES MUSKUS CUERVO</t>
  </si>
  <si>
    <t>PRESTAR SUS SERVICIOS DE APOYO A LA GESTIÓN PARA ADELANTAR LAS ACCIONES DEFINIDAS POR EL PROCESO DE GESTIÓN DOCUMENTAL DE LA DIRECCIÓN DE GESTIÓN HUMANA</t>
  </si>
  <si>
    <t>SCJ-190-2024</t>
  </si>
  <si>
    <t>MARGIE DAYANNA GOMEZ ORJUELA</t>
  </si>
  <si>
    <t>SCJ-134-2024</t>
  </si>
  <si>
    <t>LUIS HERNAN MOYA SANDOVAL</t>
  </si>
  <si>
    <t>PRESTAR SERVICIOS PROFESIONALES PARA APOYAR FINANCIERA Y PRESUPUESTALMENTE LA GESTIÓN DEL CENTRO DE COMANDO, CONTROL&lt;(&gt;,&lt;)&gt; COMUNICACIONES Y CÓMPUTO C4, DE LA SECRETARÍA DISTRITAL DE SEGURIDAD, CONVIVENCIA Y JUSTICIA</t>
  </si>
  <si>
    <t>SCJ-209-2024</t>
  </si>
  <si>
    <t>KAREN DAYANNA PEÑA SIERRA</t>
  </si>
  <si>
    <t>SCJ-210-2024</t>
  </si>
  <si>
    <t>KELLY JOHANNA VELASQUEZ GUERRERO</t>
  </si>
  <si>
    <t>SCJ-202-2024</t>
  </si>
  <si>
    <t>MIGUEL ANGEL DUQUE GARCIA</t>
  </si>
  <si>
    <t>PRESTAR LOS SERVICIOS PROFESIONALES A LA SUBSECRETARÍA DE SEGURIDAD Y CONVIVENCIA ESTRUCTURANDO, MONITOREANDO Y REALIZANDO EL SEGUIMIENTO A LOS PLANES TERRITORIALES A CARGO DE LA DEPENDENCIA Y DEL SEGUIMIENTO EN LAS LOCALIDADES EN EL MARCO DE LA IMPLEMENTACIÓN DEL PLAN DISTRITAL DE DESARROLLO (PDD), EL PLAN INTEGRAL DE SEGURIDAD, CONVIVENCIA Y JUSTICIA (PISCCJ), MODELO INTEGRADO DE PLANEACIÓN Y GESTIÓN (MIPG) Y POLÍTICAS PÚBLICAS DEL DISTRITO, CON BASE EN LA MEDICIÓN Y ANÁLISIS DEL IMPACTO DE LAS ACCIONES</t>
  </si>
  <si>
    <t>SCJ-203-2024</t>
  </si>
  <si>
    <t>SANDRA MILENA PEREZ RAMIREZ</t>
  </si>
  <si>
    <t>PRESTAR SERVICIOS PROFESIONALES ESPECIALIZADOS A LA SUBSECRETARÍA DE SEGURIDAD Y CONVIVENCIA EN TEMAS PLANEACIÓN ESTRATÉGICA, FINANCIERA, PRESUPUESTAL Y OPERATIVA PARA GARANTIZAR EL CUMPLIMIENTO DE LAS METAS E INDICADORES A CARGO DE LA DEPENDENCIA</t>
  </si>
  <si>
    <t>SCJ-208-2024</t>
  </si>
  <si>
    <t>NICOLE DANIELA BENAVIDES ORDOÑEZ</t>
  </si>
  <si>
    <t>SCJ-850-2023</t>
  </si>
  <si>
    <t>DIANA MAYERLY GUERRERO RAMIREZ</t>
  </si>
  <si>
    <t>ADICIÓN Y PRÓRROGA AL CONTRATO NRO. 850-2023 CUYO OBJETO ES: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</si>
  <si>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SCJ-216-2024</t>
  </si>
  <si>
    <t>SANDRA PATRICIA MINA</t>
  </si>
  <si>
    <t>PRESTAR SUS SERVICIOS PROFESIONALES EJECUTANDO ACTIVIDADES DEL SISTEMA DE GESTIÓN DE SEGURIDAD Y SALUD EN EL TRABAJO (SG-SST) EN LA SECRETARÍA DISTRITAL DE SEGURIDAD CONVIVENCIA Y JUSTICIA</t>
  </si>
  <si>
    <t>SCJ-214-2024</t>
  </si>
  <si>
    <t>JAIRO ANDRES QUIROGA CONTRERAS</t>
  </si>
  <si>
    <t>PRESTAR SERVICIOS PROFESIONALES PARA APOYAR LOS DIFERENTES TRAMITES JURÍDICOS, PROCESOS DE GESTIÓN CONTRACTUAL Y ATENCIÓN A REQUERIMIENTOS QUE SE ADELANTEN EN LA OFICINA ASESORA DE PLANEACIÓN DE LA SECRETARÍA DISTRITAL DE SEGURIDAD, CONVIVENCIA Y JUSTICIA</t>
  </si>
  <si>
    <t>SCJ-213-2024</t>
  </si>
  <si>
    <t>LUISA FERNANDA SUAREZ HERNANDEZ</t>
  </si>
  <si>
    <t>SCJ-228-2024</t>
  </si>
  <si>
    <t>SUMINISTRO DE COMBUSTIBLE PARA EL PARQUE AUTOMOTOR PROPIEDAD Y AL SERVICIO DE LA SECRETARIA DISTRITAL DE SEGURIDAD CONVIVENCIA Y JUSTICIA DE BOGOTÁ D.C.</t>
  </si>
  <si>
    <t>SCJ-242-2024</t>
  </si>
  <si>
    <t>UNION TEMPORAL ECOLIMPIEZA 4G</t>
  </si>
  <si>
    <t>PRESTACIÓN INTEGRAL DEL SERVICIO DE ASEO Y CAFETERÍA CON SOPORTE DE EQUIPOS Y SUMINISTRO DE INSUMOS PARA LA SECRETARÍA DISTRITAL DE SEGURIDAD, CONVIVENCIA Y JUSTICIA</t>
  </si>
  <si>
    <t>SCJ-220-2024</t>
  </si>
  <si>
    <t>MAIDY VANEZA NOGUERA BOLAÑOS</t>
  </si>
  <si>
    <t>SCJ-240-2024</t>
  </si>
  <si>
    <t>MARIA ALEJANDRA LOPEZ FAGUA</t>
  </si>
  <si>
    <t>PRESTAR SERVICIOS PROFESIONALES A LA DIRECCIÓN DE RECURSOS FÍSICOS Y GESTIÓN DOCUMENTAL APOYANDO LA ESTRUCTURACIÓN E IMPLEMENTACIÓN DEL SISTEMA DE GESTIÓN DE DOCUMENTOS ELECTRÓNICOS DE ARCHIVO - SGDEA DE LA SECRETARÍA DISTRITAL DE SEGURIDAD, CONVIVENCIA Y JUSTICIA</t>
  </si>
  <si>
    <t>SCJ-221-2024</t>
  </si>
  <si>
    <t>CAROLINA  FERNANDEZ BOLAÑOS</t>
  </si>
  <si>
    <t>PRESTAR SERVICIOS PROFESIONALES ESPECIALIZADOS A LA OFICINA ASESORA DE PLANEACIÓN DE LA SECRETARIA DE SEGURIDAD, CONVIVENCIA Y JUSTICIA PARA APOYAR EN LOS TEMAS RELACIONADOS CON PLANEACIÓN URBANA Y ORDENAMIENTO TERRITORIAL DEL SECTOR Y SUS EQUIPAMIENTOS</t>
  </si>
  <si>
    <t>SCJ-222-2024</t>
  </si>
  <si>
    <t>GLORIA ESPERANZA GOMEZ VALDERRAMA</t>
  </si>
  <si>
    <t>PRESTAR SERVICIOS TÉCNICOS A LA DIRECCIÓN DE RECURSOS FÍSICOS Y GESTIÓN DOCUMENTAL EN EL DESARROLLO DE ACTIVIDADES DE LOS PROYECTOS ESTRATÉGICOS DEL PROCESO DE GESTIÓN DOCUMENTAL DE LA SECRETARÍA DISTRITAL DE SEGURIDAD, CONVIVENCIA Y JUSTICIA.</t>
  </si>
  <si>
    <t>SCJ-227-2024</t>
  </si>
  <si>
    <t>JEFFERSON  DIAZ MURCIA</t>
  </si>
  <si>
    <t>PRESTAR SERVICIOS PROFESIONALES A LA SUBSECRETARÍA DE ACCESO A LA JUSTICIA PARA APOYAR LOS PROCESOS DE ATENCIÓN ENMARCADOS EN LA RUTA DE EMPLEABILIDAD PARA LA POBLACIÓN VINCULADA AL PROGRAMA CASA LIBERTAD BOGOTÁ</t>
  </si>
  <si>
    <t>SCJ-273-2023</t>
  </si>
  <si>
    <t>LAURA VIVIAN IDROBO AREVALO</t>
  </si>
  <si>
    <t>ADICIÓN Y PRORROGA AL CONTRATO SCJ-273-2023 QUE TIENE POR OBJETO PRESTAR SERVICIOS PROFESIONALES EN LA DIRECCIÓN DE BIENES, PARA BRINDAR APOYO EN LA SUPERVISIÓN Y ADMINISTRACIÓN DE LOS CONTRATOS MEDIANTE LOS CUALES SE ADQUIERA SERVICIOS BIENES MUEBLES E INMUEBLES DE PROPIEDAD Y/O A CARGO DE LA SECRETARIA DISTRITAL DE SEGURIDAD, CONVIVENCIA Y JUSTICIA</t>
  </si>
  <si>
    <t>RICARDO ANDRES SARMIENTO ROJAS</t>
  </si>
  <si>
    <t>SCJ-405-2023</t>
  </si>
  <si>
    <t>EDUIN ANTONIO MORENO SHETT</t>
  </si>
  <si>
    <t>ADICIÓN Y PRORROGA AL CONTRATO SCJ-405-2023 QUE TIENE POR OBJETO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</si>
  <si>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SCJ-465-2023</t>
  </si>
  <si>
    <t>JAVIER RODRIGO REVELO BARRETO</t>
  </si>
  <si>
    <t>ADICIÓN Y PRÓRROGA AL CONTRATO NRO. 465-2023 CUYO OBJETO ES: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</si>
  <si>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SCJ-193-2023</t>
  </si>
  <si>
    <t>DIEGO FERNANDO BUSTOS GRACIA</t>
  </si>
  <si>
    <t>ADICIÓN Y PRÓRROGA AL CONTRATO NRO. 193-2023 CUYO OBJETO ES: PRESTAR LOS SERVICIOS DE APOYO A LA GESTIÓN A LA DIRECCIÓN DE BIENES DE LA SECRETARÍA DISTRITAL DE SEGURIDAD, CONVIVENCIA Y JUSTICIA, EN LA EJECUCIÓN DE LOS CONTRATOS CUYA SUPERVISIÓN ESTE A CARGO DE LA DIRECCIÓN DE BIENES</t>
  </si>
  <si>
    <t>SCJ-467-2023</t>
  </si>
  <si>
    <t>JAIME HUMBERTO OCAMPO HENAO</t>
  </si>
  <si>
    <t>ADICIÓN Y PRÓRROGA AL CONTRATO NRO. 467-2023 CUYO OBJETO ES: PRESTAR SERVICIOS PROFESIONALES EN LA DIRECCIÓN DE BIENES PARA BRINDAR APOYO EN LA SUPERVISIÓN Y ADMINISTRACIÓN DE LOS CONTRATOS MEDIANTE LOS CUALES SE ADQUIERA SERVICIOS BIENES MUEBLES E INMUEBLES DE PROPIEDAD Y/O A CARGO DE LA SECRETARIA DISTRITAL DE SEGURIDAD, CONVIVENCIA Y JUSTICIA</t>
  </si>
  <si>
    <t>SCJ-206-2023</t>
  </si>
  <si>
    <t>EDWIN DAVID SABOGAL YOPASA</t>
  </si>
  <si>
    <t>ADICIÓN Y PRÓRROGA AL CONTRATO NRO. 206-2023 CUYO OBJETO ES: PRESTAR LOS SERVICIOS DE APOYO A LA GESTIÓN A LA DIRECCIÓN DE BIENES DE LA SECRETARÍA DISTRITAL DE SEGURIDAD, CONVIVENCIA Y JUSTICIA, EN LA EJECUCIÓN DE LOS CONTRATOS CUYA SUPERVISIÓN ESTE A CARGO DE LA DIRECCIÓN DE BIENES</t>
  </si>
  <si>
    <t>SCJ-234-2023</t>
  </si>
  <si>
    <t>FREDDY FABIAN VANEGAS LARA</t>
  </si>
  <si>
    <t>ADICIÓN Y PRÓRROGA AL CONTRATO NRO. 234-2023 CUYO OBJETO ES: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</si>
  <si>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SCJ-228-2023</t>
  </si>
  <si>
    <t>YOHANA MARIBELL VILLEGAS CUESTA</t>
  </si>
  <si>
    <t>ADICIÓN Y PRÓRROGA AL CONTRATO NRO. 228-2023 CUYO OBJETO ES: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</si>
  <si>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SCJ-409-2023</t>
  </si>
  <si>
    <t>MARIA EUGENIA NEGRETE MESTRA</t>
  </si>
  <si>
    <t>ADICIÓN Y PRÓRROGA AL CONTRATO NRO. 409-2023 CUYO OBJETO ES: PRESTAR LOS SERVICIOS DE APOYO A LA GESTIÓN A LA DIRECCIÓN DE BIENES DE LA SECRETARÍA DISTRITAL DE SEGURIDAD, CONVIVENCIA Y JUSTICIA, EN LA EJECUCIÓN DE LOS CONTRATOS CUYA SUPERVISIÓN ESTE A CARGO DE LA DIRECCIÓN DE BIENES</t>
  </si>
  <si>
    <t>SCJ-399-2023</t>
  </si>
  <si>
    <t>ELIANA MIREYA VELANDIA SASTRE</t>
  </si>
  <si>
    <t>ADICIÓN Y PRÓRROGA AL CONTRATO NRO. 399-2023 CUYO OBJETO ES: PRESTAR LOS SERVICIOS DE APOYO A LA GESTIÓN A LA DIRECCIÓN DE BIENES DE LA SECRETARÍA DISTRITAL DE SEGURIDAD, CONVIVENCIA Y JUSTICIA, EN LA EJECUCIÓN DE LOS CONTRATOS CUYA SUPERVISIÓN ESTE A CARGO DE LA DIRECCIÓN DE BIENES</t>
  </si>
  <si>
    <t>SCJ-1074-2023</t>
  </si>
  <si>
    <t>ANA MARIA ROJAS CASTILLO</t>
  </si>
  <si>
    <t>ADICIÓN Y PRÓRROGA AL CONTRATO NRO. 1074-2023 CUYO OBJETO ES: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</si>
  <si>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SCJ-276-2023</t>
  </si>
  <si>
    <t>JORGE ALEXANDER WILCHES PALOMO</t>
  </si>
  <si>
    <t>ADICIÓN Y PRÓRROGA AL CONTRATO NRO. 276-2023 CUYO OBJETO ES: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</si>
  <si>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SCJ-251-2024</t>
  </si>
  <si>
    <t>PIEDAD CONSTANZA PARDO RODRIGUEZ</t>
  </si>
  <si>
    <t>PRESTAR SUS SERVICIOS PROFESIONALES PARA APOYAR EL FORTALECIMIENTO ESTRATÉGICO DEL PROCESO DE GESTIÓN HUMANA EN EL MARCO DEL PROGRAMA DE TALENTO HUMANO EN UNA ORGANIZACIÓN SALUDABLE</t>
  </si>
  <si>
    <t>SCJ-1476-2023</t>
  </si>
  <si>
    <t>JEIMMY PAOLA AGUILAR AMAYA</t>
  </si>
  <si>
    <t>ADICION Y PRORROGA AL CONTRATO NO 1476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</si>
  <si>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SCJ-1642-2023</t>
  </si>
  <si>
    <t>SANDRA CATALINA CAMACHO ARIZA</t>
  </si>
  <si>
    <t>ADICION Y PRORROGA AL CONTRATO NO 1642 DE 2023 CUYO OBJETO ES:PRESTAR SERVICIOS PROFESIONALES A LA SECRETARI´A DISTRITAL DE SEGURIDAD, CONVIVENCIA Y JUSTICIA, IMPLEMENTANDO LAS ACCIONES DE INNOVACIO´N, EDUCACIO´N Y FORTALECIMIENTO EN RED DE LA LI´NEA DE PREVENCIO´N DE COMPORTAMIENTOS CONTRARIOS A LA CONVIVENCIA EN LAS DIFERENTES LOCALIDADES DE LA CIUDAD DE BOGOTA</t>
  </si>
  <si>
    <t>SCJ-1483-2023</t>
  </si>
  <si>
    <t>EDWIN ARLEY BERMUDEZ BARRIOS</t>
  </si>
  <si>
    <t>ADICIÓN Y PRORROGA AL CONTRATO NO 1483 DE 2023 CUYO OBJETO ES: PRESTAR SERVICIOS PROFESIONALES A LA SECRETARÍA DISTRITAL DE SEGURIDAD CONVIVENCIA Y JUSTICIA APOYANDO EL DISEÑO, PLANEACIÓN Y EJECUCIÓN DE LA ESTRATEGIA PEDAGÓGICA DE EDUCACIÓN CIUDADANA CON ÉNFASIS EN APROVECHAMIENTO DEL ARTE ADELANTADA EN EL MARCO DE LE 1801 DE 2016 LA NORMA QUE LA REGLAMENTE MODIFIQUE O SUSTITUYA.</t>
  </si>
  <si>
    <t>SCJ-244-2024</t>
  </si>
  <si>
    <t>CARLOS ALFONSO JAIMES SANJUAN</t>
  </si>
  <si>
    <t>PRESTAR SERVICIOS PROFESIONALES A LA DIRECCIÓN DE RESPONSABILIDAD PENAL ADOLESCENTE EN LA IMPLEMENTACIÓN DE LA ESTRATEGIA DE REINTEGRO FAMILIAR Y ATENCIÓN EN EL EGRESO Y EN LA PLANEACIÓN DEL CENTRO DE JUSTICIA RESTAURATIVA CAMPO VERDE DESDE EL ENFOQUE DE LA PSICOLOGÍA</t>
  </si>
  <si>
    <t>SCJ-245-2024</t>
  </si>
  <si>
    <t>RUTH ALEJANDRA GUTIERREZ CALDERON</t>
  </si>
  <si>
    <t>PRESTAR SERVICIOS PROFESIONALES A LA DIRECCIÓN DE RESPONSABILIDAD PENAL ADOLESCENTE PARA FORTALECER DESDE LA PERSPECTIVA DE LA PEDAGOGÍA, EL BORDADO Y LOS TEJIDOS, LOS PROCESOS DE ATENCIÓN DEL PROGRAMA PARA LA ATENCIÓN Y PREVENCIÓN DE LA AGRESIÓN SEXUAL PASOS Y LOS DEMÁS PROGRAMAS Y ESTRATEGIAS DE LA DIRECCIÓN</t>
  </si>
  <si>
    <t>MONICA  BURGOS MAHECHA</t>
  </si>
  <si>
    <t>PRESTAR LOS SERVICIOS PROFESIONALES A LA SUBSECRETARÍA DE SEGURIDAD Y CONVIVENCIA PARA LA CONSOLIDACIÓN, ORGANIZACION DE DATOS E INFORMACIÓN QUE SIRVAN DE INSUMO PARA LA ELABORACIÓN DE REPORTES, INFORMES, ANÁLISIS DE ALERTAS TEMPRANAS Y SECTOR POBLACIONAL DE PROTECCIÓN EN LA JURISDICCIÓN DEL DISTRITO CAPITAL QUE SEAN COMPETENCIA DE ESTA DEPENDENCIA</t>
  </si>
  <si>
    <t>SCJ-248-2024</t>
  </si>
  <si>
    <t>ESTEFANIA  ESTRADA VILLADA</t>
  </si>
  <si>
    <t>PRESTAR LOS SERVICIOS PROFESIONALES A LA SUBSECRETARÍA DE SEGURIDAD Y CONVIVENCIA EN EL DISEÑO, ELABORACIÓN Y CONSOLIDACIÓN DE INFORMES QUE REFLEJEN FENÓMENOS DELICTIVOS Y DE MERCADOS CRIMINALES CON INCIDENCIA EN LA JURISDICCIÓN DEL DISTRITO CAPITAL QUE SIRVAN DE SOPORTE PARA LAS ESTRATEGIAS, ACCIONES E INTERVENCIONES QUE SE DESARROLLAN DESDE CADA UNA DE LAS DIRECCIONES QUE COMPONEN LA EJECUCIÓN TERRITORIAL</t>
  </si>
  <si>
    <t>SCJ-243-2024</t>
  </si>
  <si>
    <t>KAREN GISELLA MURILLO VELANDIA</t>
  </si>
  <si>
    <t>PRESTAR SERVICIOS PROFESIONALES A LA OFICINA DE ANÁLISIS DE INFORMACIÓN Y ESTUDIOS ESTRATÉGICOS PARA APOYAR EL ACOPIO DE INFORMACIÓN EN CAMPO, EL ANÁLISIS Y LA GENERACIÓN DE INSUMOS PARA LA GENERACIÓN DE DOCUMENTOS RELACIONADOS CON SEGURIDAD, CONVIVENCIA Y JUSTICIA</t>
  </si>
  <si>
    <t>SCJ-184-2024</t>
  </si>
  <si>
    <t>DIEGO MAURICIO DIAZ MORALES</t>
  </si>
  <si>
    <t>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t>
  </si>
  <si>
    <t>SCJ-249-2024</t>
  </si>
  <si>
    <t>MARTHA CATALINA RODRIGUEZ CAICEDO</t>
  </si>
  <si>
    <t>PRESTAR SERVICIOS PROFESIONALES QUE CONTRIBUYAN EN LOS PROCESOS DE GESTIÓN Y SEGUIMIENTO DURANTE LA PLANEACIÓN Y EJECUCIÓN DE LOS CONTRATOS DE PRESTACIÓN DE SERVICIOS A CARGO DE LA DIRECCIÓN DE RESPONSABILIDAD PENAL ADOLESCENTE, ASÍ COMO APOYAR EN ACCIONES REQUERIDAS PARA EL USO DEL APLICATIVO SIRPA</t>
  </si>
  <si>
    <t>SCJ-238-2024</t>
  </si>
  <si>
    <t>YEIMI BRIGGITH FRANCO ARIZA</t>
  </si>
  <si>
    <t>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t>
  </si>
  <si>
    <t>SCJ-236-2024</t>
  </si>
  <si>
    <t>RAFAEL HUMBERTO LOPEZ SAAVEDRA</t>
  </si>
  <si>
    <t>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t>
  </si>
  <si>
    <t>SCJ-237-2024</t>
  </si>
  <si>
    <t>RONALD FERNANDO HERNANDEZ CURTIDOR</t>
  </si>
  <si>
    <t>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t>
  </si>
  <si>
    <t>SCJ-541-2023</t>
  </si>
  <si>
    <t>OSCAR JAVIER FONSECA WILCHES</t>
  </si>
  <si>
    <t>ADICIÓN Y PRORROGA AL CONTRATO SCJ-541-2023 QUE TIENE POR OBJETO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</si>
  <si>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SCJ-302-2023</t>
  </si>
  <si>
    <t>JUAN CARLOS MARTINEZ MONGUI</t>
  </si>
  <si>
    <t>ADICIÓN Y PRORROGA AL CONTRATO SCJ-302-2023 QUE TIENE POR OBJETO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</si>
  <si>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SCJ-192-2023</t>
  </si>
  <si>
    <t>CAROLINA  PINEDA ZULUAGA</t>
  </si>
  <si>
    <t>ADICIÓN Y PRORROGA AL CONTRATO SCJ-192-2023 QUE TIENE POR OBJETO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</si>
  <si>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SCJ-239-2023</t>
  </si>
  <si>
    <t>VIVIAN ALEXANDRA MARTINEZ GUEVARA</t>
  </si>
  <si>
    <t>ADICIÓN Y PRORROGA AL CONTRATO SCJ-239-2023 QUE TIENE POR OBJETO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</si>
  <si>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SCJ-1250-2023</t>
  </si>
  <si>
    <t>ADRIANA  CASAS ARCINIEGAS</t>
  </si>
  <si>
    <t>ADICIÓN Y PRORROGA AL CONTRATO SCJ-1250-2023 QUE TIENE POR OBJETO PRESTAR SERVICIOS PROFESIONALES EN LA DIRECCIÓN DE BIENES, ACOMPAÑANDO EL SEGUIMIENTO, EJECUCIÓN Y CONTROL, DE LOS BIENES Y SERVICIOS PROPIOS O ADMINISTRADOS POR LA ENTIDA</t>
  </si>
  <si>
    <t>SCJ-1014-2023</t>
  </si>
  <si>
    <t>HOLLMAN ALEJANDRO SALAMANCA GARZON</t>
  </si>
  <si>
    <t>ADICIÓN Y PRORROGA AL CONTRATO SCJ-1014-2023 QUE TIENE POR OBJETO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</si>
  <si>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SCJ-1075-2023</t>
  </si>
  <si>
    <t>ANA ISABEL PELAEZ CRUZ</t>
  </si>
  <si>
    <t>ADICIÓN Y PRORROGA AL CONTRATO SCJ-1075-2023 QUE TIENE POR OBJETO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</si>
  <si>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SCJ-1738-2023</t>
  </si>
  <si>
    <t>ANDRES MAURICIO GONZALEZ GONZALEZ</t>
  </si>
  <si>
    <t>ADICIÓN Y PRORROGA AL CONTRATO SCJ-1738-2023 QUE TIENE POR OBJETO PRESTAR LOS SERVICIOS DE APOYO A LA GESTIÓN A LA DIRECCIÓN DE BIENES DE LA SECRETARÍA DISTRITAL DE SEGURIDAD, CONVIVENCIA Y JUSTICIA, EN LA EJECUCIÓN DE LOS CONTRATOS CUYA SUPERVISIÓN ESTE A CARGO DE LA DIRECCIÓN DE BIENES</t>
  </si>
  <si>
    <t>SCJ-1081-2023</t>
  </si>
  <si>
    <t>CRISTIAN CAMILO OTALORA JIMENEZ</t>
  </si>
  <si>
    <t>ADICIÓN Y PRORROGA AL CONTRATO SCJ-1081-2023 QUE TIENE POR OBJETO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</si>
  <si>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SCJ-200-2024</t>
  </si>
  <si>
    <t>DIEGO MAURICIO USME GONZALEZ</t>
  </si>
  <si>
    <t>PRESTAR LOS SERVICIOS PROFESIONALES CON AUTONOMÍA TÉCNICA, ADMINISTRATIVA Y BAJOS SUS PROPIOS MEDIOS A LA DIRECCIÓN DE TECNOLOGÍAS Y SISTEMAS DE LA INFORMACIÓN, APOYANDO LA IMPLEMENTACIÓN DEL SISTEMA DE GESTIÓN DE SEGURIDAD DE LA INFORMACIÓN – SGSI AL INTERIOR DE LA SECRETARIA DISTRITAL DE SEGURIDAD, CONVIVENCIA Y JUSTICIA</t>
  </si>
  <si>
    <t>SCJ-217-2024</t>
  </si>
  <si>
    <t>JUAN CARLOS CIFUENTES MURCIA</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</si>
  <si>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</si>
  <si>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SCJ-226-2024</t>
  </si>
  <si>
    <t>SERGIO ALEJANDRO FRANCO PARRA</t>
  </si>
  <si>
    <t>PRESTAR LOS SERVICIOS PROFESIONALES CON AUTONOMÍA TÉCNICA, ADMINISTRATIVA Y BAJOS SUS PROPIOS MEDIOS A LA DIRECCIÓN DE TECNOLOGÍAS Y SISTEMAS DE LA INFORMACIÓN APOYANDO LA ADMINISTRACIÓN, OPERACIÓN, MANTENIMIENTO Y SOPORTE DEL MÓDULO FINANCIERO Y DE CONTRATACION DEL SISTEMA DE INFORMACION SICAPITAL DE LA SECRETARÍA DISTRITAL DE SEGURIDAD, CONVIVENCIA Y JUSTICIA</t>
  </si>
  <si>
    <t>SCJ-233-2024</t>
  </si>
  <si>
    <t>JUAN DAVID ALVARADO CANTOR</t>
  </si>
  <si>
    <t>PRESTAR LOS SERVICIOS PROFESIONALES CON AUTONOMÍA TÉCNICA, ADMINISTRATIVA Y BAJOS SUS PROPIOS MEDIOS A LA DIRECCIÓN DE TECNOLOGÍAS Y SISTEMAS DE LA INFORMACIÓN, COMO ANALISTA DE LAS SOLUCIONES TECNOLÓGICAS DE LA SECRETARÍA DE SEGURIDAD, CONVIVENCIA Y JUSTICIA</t>
  </si>
  <si>
    <t>SCJ-1690-2023</t>
  </si>
  <si>
    <t>WILLER RAFAEL QUINCHE CORTES</t>
  </si>
  <si>
    <t>ADICIÓN Y PRÓRROGA AL CONTRATO NRO. 1690-2023 CUYO OBJETO ES: PRESTAR SERVICIOS PROFESIONALES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t>
  </si>
  <si>
    <t>SCJ-239-2024</t>
  </si>
  <si>
    <t>AURA LUCERO ACOSTA AMEZQUITA</t>
  </si>
  <si>
    <t>SCJ-241-2024</t>
  </si>
  <si>
    <t>FABIO MIGUEL FONSECA REYES</t>
  </si>
  <si>
    <t>SCJ-234-2024</t>
  </si>
  <si>
    <t>FREDY OSWALDO IMBACHI RONCANCIO</t>
  </si>
  <si>
    <t>PRESTAR LOS SERVICIOS DE APOYO A LA GESTIÓN CON AUTONOMÍA TÉCNICA, ADMINISTRATIVA Y BAJOS SUS PROPIOS MEDIOS A LA DIRECCIÓN DE TECNOLOGÍAS Y SISTEMAS DE LA INFORMACIÓN, CON EL SOPORTE EN SITIO DE LA INFRAESTRUCTURA TECNOLÓGICA EN LAS SEDES DE LA SECRETARÍA DISTRITAL DE SEGURIDAD, CONVIVENCIA Y JUSTICIA</t>
  </si>
  <si>
    <t>SCJ-232-2024</t>
  </si>
  <si>
    <t>JONNATHAN DAVID TRIANA BOTIA</t>
  </si>
  <si>
    <t>SCJ-231-2024</t>
  </si>
  <si>
    <t>DIEGO ENRIQUE RODRIGUEZ DELGADO</t>
  </si>
  <si>
    <t>SCJ-247-2024</t>
  </si>
  <si>
    <t>JORGE ANDRES SERRANO JAIMES</t>
  </si>
  <si>
    <t>SCJ-224-2024</t>
  </si>
  <si>
    <t>JOSE FRANCISCO ESCOBAR ESCORCIA</t>
  </si>
  <si>
    <t>PRESTAR LOS SERVICIOS PROFESIONALES CON AUTONOMÍA TÉCNICA, ADMINISTRATIVA Y BAJOS SUS PROPIOS MEDIOS A LA DIRECCIÓN DE TECNOLOGÍAS Y SISTEMAS DE LA INFORMACIÓN, APOYANDO LA ADMINISTRACIÓN, OPERACIÓN, MANTENIMIENTO Y SOPORTE DE LOS SERVIDORES WINDOWS SERVER, CONTROLADORES DE DOMINIO, SISTEMA HIPERCONVERGENTE E INFRAESTRUCTURA MICROSOFT DE LA SECRETARÍA DISTRITAL DE SEGURIDAD, CONVIVENCIA Y JUSTICIA</t>
  </si>
  <si>
    <t>SCJ-225-2024</t>
  </si>
  <si>
    <t>RAFAEL GUILLERMO BLANCO BANQUEZ</t>
  </si>
  <si>
    <t>SCJ-212-2024</t>
  </si>
  <si>
    <t>EDWIN  CASTILLO ORTIZ</t>
  </si>
  <si>
    <t>PRESTAR LOS SERVICIOS PROFESIONALES ESPECIALIZADOS CON AUTONOMÍA TÉCNICA, ADMINISTRATIVA Y BAJOS SUS PROPIOS MEDIOS A LA DIRECCIÓN DE TECNOLOGÍAS Y SISTEMAS DE LA INFORMACIÓN, APOYANDO LA PLANIFICACIÓN, SEGUIMIENTO Y EJECUCIÓN DE LAS ACTIVIDADES RELACIONADAS CON LAS SOLUCIONES TECNOLÓGICAS DE ACUERDO A LO DEFINIDO EN EL CICLO DE VIDA DEL SOFTWARE EN LA SECRETARIA DISTRITAL DE SEGURIDAD, CONVIVENCIA Y JUSTICIA</t>
  </si>
  <si>
    <t>SCJ-201-2024</t>
  </si>
  <si>
    <t>JORGE ELIECER VELASQUEZ PERILLA</t>
  </si>
  <si>
    <t>PRESTAR LOS SERVICIOS PROFESIONALES CON AUTONOMÍA TÉCNICA, ADMINISTRATIVA Y BAJOS SUS PROPIOS MEDIOS A LA DIRECCIÓN DE TECNOLOGÍAS Y SISTEMAS DE LA INFORMACIÓN, APOYANDO LA FORMULACION Y DEFINICION DE PLANES DE GESTIÓN DE LA DEPENDENCIA Y EN SU IMPLEMENTACIÓN EN EL MARCO DEL MODELO INTEGRADO DE PLANEACIÓN Y GESTIÓN – MIPG DE LA SECRETARIA DISTRITAL DE SEGURIDAD, CONVIVENCIA Y JUSTICIA</t>
  </si>
  <si>
    <t>SCJ-235-2024</t>
  </si>
  <si>
    <t>DANIEL ALEJANDRO RIOS MORENO</t>
  </si>
  <si>
    <t>PRESTAR SERVICIOS PROFESIONALES A LA DIRECCIÓN DE RESPONSABILIDAD PENAL ADOLESCENTE EN LA FACILITACIÓN DE PROCESOS RESTAURATIVOS Y HERMENÉUTICOS EN EL PROGRAMA DISTRITAL DE JUSTICIA JUVENIL RESTAURATIVA</t>
  </si>
  <si>
    <t>SCJ-219-2024</t>
  </si>
  <si>
    <t>LIZETH  AYALA AYALA</t>
  </si>
  <si>
    <t>SCJ-250-2024</t>
  </si>
  <si>
    <t>SERVICIOS POSTALES NACIONALES S.A.S.</t>
  </si>
  <si>
    <t>CONTRATAR LA PRESTACIÓN DEL SERVICIO DE MENSAJERÍA EXPRESA Y CORREO ELECTRÓNICO CERTIFICADO, EN LA DISTRIBUCIÓN POSTAL GENERADA POR LA SECRETARIA DISTRITAL DE SEGURIDAD, CONVIVENCIA Y JUSTICIA Y LAS SEDES A SU CARGO</t>
  </si>
  <si>
    <t>SCJ-253-2024</t>
  </si>
  <si>
    <t>JASBEIDY JOHANNA CHAVARRO BUSTAMANTE</t>
  </si>
  <si>
    <t>PRESTAR SUS SERVICIOS PROFESIONALES APOYANDO EL DESARROLLO DE LAS ACTIVIDADES PARA EL CUMPLIMIENTO DE LOS MÓDULOS DE BIENESTAR, INCENTIVOS, ESTÍMULOS Y RECONOCIMIENTOS, SECRETARIA EN FAMILIA, HÁBITOS SALUDABLES Y SECRETARIA SOSTENIBLE DEL PROGRAMA DE TALENTO HUMANO - EN UNA ORGANIZACIÓN SALUDABLE DE LA SECRETARIA DISTRITAL DE SEGURIDAD, CONVIVENCIA Y JUSTICIA</t>
  </si>
  <si>
    <t>SCJ-230-2024</t>
  </si>
  <si>
    <t>NURY XIMENA CARABALLO ARCILA</t>
  </si>
  <si>
    <t>PRESTAR SERVICIOS PROFESIONALES A LA SUBSECRETARÍA DE ACCESO A LA JUSTICIA PARA APOYAR LOS PROCESOS DE ATENCIÓN, ENMARCADOS EN LA DIMENSIÓN FAMILIAR, DE LA POBLACIÓN VINCULADA AL PROGRAMA CASA LIBERTAD BOGOTÁ</t>
  </si>
  <si>
    <t>SCJ-252-2024</t>
  </si>
  <si>
    <t>CIPRIANO ARMANDO GONZALEZ RAMIREZ</t>
  </si>
  <si>
    <t>SCJ-211-2024</t>
  </si>
  <si>
    <t>NELCY PATRICIA CASAS RODRIGUEZ</t>
  </si>
  <si>
    <t>LUISA FERNANDA RANGEL CORREA</t>
  </si>
  <si>
    <t>CESIÓN CONTRATO NO 786 DE 2023 CUYO OBJETO ES: 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</si>
  <si>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SCJ-246-2024</t>
  </si>
  <si>
    <t>MARIA CAMILA ROJAS VARGAS</t>
  </si>
  <si>
    <t>SCJ-257-2024</t>
  </si>
  <si>
    <t>CAROLINA  PEREZ DOMINGUEZ</t>
  </si>
  <si>
    <t>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</si>
  <si>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SCJ-192-2024</t>
  </si>
  <si>
    <t>MARINO MIGUEL MORENO RHENALS</t>
  </si>
  <si>
    <t>PRESTAR LOS SERVICIOS PROFESIONALES ESPECIALIZADOS CON AUTONOMÍA TÉCNICA, ADMINISTRATIVA Y BAJOS SUS PROPIOS MEDIOS A LA DIRECCIÓN DE TECNOLOGÍAS Y SISTEMAS DE LA INFORMACIÓN APOYANDO LA ADMINISTRACIÓN, OPERACIÓN, MANTENIMIENTO Y SOPORTE SOBRE LA RED LAN, WLAN Y WAN DE LA SECRETARÍA DISTRITAL DE SEGURIDAD, CONVIVENCIA Y JUSTICIA</t>
  </si>
  <si>
    <t>SCJ-193-2024</t>
  </si>
  <si>
    <t>NESTOR ALONSO ESPITIA DIAZ</t>
  </si>
  <si>
    <t>PRESTAR LOS SERVICIOS PROFESIONALES ESPECIALIZADOS CON AUTONOMÍA TÉCNICA, ADMINISTRATIVA Y BAJOS SUS PROPIOS MEDIOS A LA DIRECCIÓN DE TECNOLOGÍAS Y SISTEMAS DE LA INFORMACIÓN APOYANDO LA ADMINISTRACIÓN, OPERACIÓN, MANTENIMIENTO Y SOPORTE DE LOS COMPONENTES DE LAS BASES DE DATOS ORACLE Y SERVIDORES LINUX DE LA SECRETARÍA DISTRITAL DE SEGURIDAD, CONVIVENCIA Y JUSTICIA</t>
  </si>
  <si>
    <t>SCJ-271-2024</t>
  </si>
  <si>
    <t>RENTING AND CARE SAS</t>
  </si>
  <si>
    <t>ARRENDAMIENTO INMUEBLE CAPACITACIÓN AUXPO (SEDE B)</t>
  </si>
  <si>
    <t>SCJ-256-2024</t>
  </si>
  <si>
    <t>KATHERINE  BOLAGAY GAITAN</t>
  </si>
  <si>
    <t>PRESTAR SERVICIOS PROFESIONALES ESPECIALIZADOS DE MANERA INDEPENDIENTE Y AUTÓNOMA A LA OFICINA DE CONTROL INTERNO DE LA SECRETARÍA DISTRITAL DE SEGURIDAD, CONVIVENCIA Y JUSTICIA PARA EL DESARROLLO DE LAS ACTIVIDADES ESTABLECIDAS EN EL PLAN ANUAL DE AUDITORÍA EN EL COMPONENTE DE CALIDAD</t>
  </si>
  <si>
    <t>SCJ-254-2024</t>
  </si>
  <si>
    <t>ALEX JAVIER HERNANDEZ SEVILLA</t>
  </si>
  <si>
    <t>PRESTAR SUS SERVICIOS TÉCNICOS DE APOYO A LA GESTIÓN PARA DESARROLLAR LAS ACTIVIDADES DEFINIDAS EN EL PROCESO DE GESTIÓN DOCUMENTAL A CARGO DE LA DIRECCIÓN DE GESTIÓN HUMANA</t>
  </si>
  <si>
    <t>SCJ-266-2024</t>
  </si>
  <si>
    <t>EDNA CAROLINA CRUZ RODRIGUEZ</t>
  </si>
  <si>
    <t>PRESTAR SERVICIOS PROFESIONALES A LA DIRECCIÓN DE RESPONSABILIDAD PENAL ADOLESCENTE CON EL PROPÓSITO DE GARANTIZAR LA ARTICULACIÓN QUE FAVOREZCA LOS PROCESOS DE LA ESTRATEGIA DE REINTEGRO FAMILIAR Y ATENCIÓN EN EL EGRESO DESDE UN ENFOQUE PEDAGÓGICO Y RESTAURATIVO</t>
  </si>
  <si>
    <t>DIANA MARCELA SILVA MELO</t>
  </si>
  <si>
    <t>PRESTAR SERVICIOS PROFESIONALES DE PEDAGOGIA AL PROGRAMA DISTRITAL DE JUSTICIA JUVENIL RESTAURATIVA DE LA DIRECCIÓN DE RESPONSABILIDAD PENAL ADOLESCENTE, CON EL PROPÓSITO DE VALORAR, ORIENTAR Y HACER SEGUIMIENTO A VÍCTIMAS, OFENSORES, FAMILIAS Y REDES COMUNITARIAS E INSTITUCIONALES PROFUNDIZANDO EN FACTORES RELACIONALES MEDIANTE UN ENFOQUE RESTAURATIVO</t>
  </si>
  <si>
    <t>SCJ-265-2024</t>
  </si>
  <si>
    <t>LILIANA MILENA PARADA PRIETO</t>
  </si>
  <si>
    <t>PRESTAR SERVICIOS PROFESIONALES PARA APOYAR FUNCIONALMENTE EL MANTENIMIENTO EVOLUTIVO Y PERFECTIVO DEL SISTEMA DE INFORMACIÓN SIRPA Y SU TABLERO DE CONTROL, ASÍ COMO LA GESTIÓN Y CONSOLIDACIÓN DE INFORMES Y REPORTES DE LOS PROCESOS A CARGO DE LA DIRECCIÓN DE RESPONSABILIDAD PENAL ADOLESCENTE</t>
  </si>
  <si>
    <t>SCJ-238-2023</t>
  </si>
  <si>
    <t>KATERINE  SOLARTE VELEZ</t>
  </si>
  <si>
    <t>ADICIÓN Y PRÓRROGA AL CONTRATO NRO. 238-2023 CUYO OBJETO ES: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</si>
  <si>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SCJ-280-2024</t>
  </si>
  <si>
    <t>MARCO ANTONIO GONZALEZ MALAVER</t>
  </si>
  <si>
    <t>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t>
  </si>
  <si>
    <t>SCJ-218-2024</t>
  </si>
  <si>
    <t>KATY DELVINA RICARDO PEDROZA</t>
  </si>
  <si>
    <t>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t>
  </si>
  <si>
    <t>RAFAEL FRANCISCO DE LA OSSA ARCHILA</t>
  </si>
  <si>
    <t>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t>
  </si>
  <si>
    <t>SCJ-267-2024</t>
  </si>
  <si>
    <t>DENYSE ASTRID FUYA BARAJAS</t>
  </si>
  <si>
    <t>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t>
  </si>
  <si>
    <t>SCJ-1478-2023</t>
  </si>
  <si>
    <t>JULIETH KATERINE MONTALVO CASTRO</t>
  </si>
  <si>
    <t>ADICIÓN Y PRORROGA AL CONTRATO NO 1478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</si>
  <si>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SCJ-288-2024</t>
  </si>
  <si>
    <t>CONSTRUCCIONES E INVERSIONES A M C S A</t>
  </si>
  <si>
    <t>“CONTRATO DE ARRENDAMIENTO DE UN INMUEBLE PARA LA ADECUADA IMPLEMENTACIÓN DE LA CASA DE JUSTICIA DE PUENTE ARANDA”</t>
  </si>
  <si>
    <t>SCJ-1462-2023</t>
  </si>
  <si>
    <t>JAISSON FERNEY NARVAEZ VALENCIA</t>
  </si>
  <si>
    <t>ADICION Y PRORROGA AL CONTRATO NO 1462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</si>
  <si>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SCJ-1471-2023</t>
  </si>
  <si>
    <t>UNION TEMPORAL UMG-MOTORRAD-7M</t>
  </si>
  <si>
    <t>ADICION Y PRORROGA CONTRATO SCJ-1471-2023 QUE TIENE POR OBJETO PRESTAR EL SERVICIO DE MANTENIMIENTO PREVENTIVO Y CORRECTIVO INCLUYENDO REPUESTOS Y MANO DE OBRA TÉCNICA CALIFICADA, A LAS MOTOCICLETAS DE PROPIEDAD Y A CARGO DE LA SDSCJ, MARCA YAMAHA, ASI COMO EL SERVICIO DE REVISIÓN TÉCNICO MECÁNICA</t>
  </si>
  <si>
    <t>SCJ-296-2024</t>
  </si>
  <si>
    <t>JHONATAN STEVEN LIZARAZO GUERRERO</t>
  </si>
  <si>
    <t>PRESTAR SERVICIOS PROFESIONALES A LA DIRECCIÓN JURÍDICA Y CONTRACTUAL EN LA LEGALIZACIÓN DE LOS TRÁMITES CONTRACTUALES A CARGO DE LA MISMA</t>
  </si>
  <si>
    <t>SCJ-297-2024</t>
  </si>
  <si>
    <t>ALEJANDRO  TALERO AGUDELO</t>
  </si>
  <si>
    <t>SCJ-272-2024</t>
  </si>
  <si>
    <t>LUCY MAGNOLIA MUÑOZ URBANO</t>
  </si>
  <si>
    <t>SCJ-276-2024</t>
  </si>
  <si>
    <t>NELSON ORLANDO RODRIGUEZ RAMIREZ</t>
  </si>
  <si>
    <t>SCJ-273-2024</t>
  </si>
  <si>
    <t>DIEGO ARMANDO DOMINGUEZ CASAS</t>
  </si>
  <si>
    <t>SCJ-278-2024</t>
  </si>
  <si>
    <t>ANDREA  BOCANUMENT GARZON</t>
  </si>
  <si>
    <t>SCJ-274-2024</t>
  </si>
  <si>
    <t>HELLY YISSEDT RUEDA GARZON</t>
  </si>
  <si>
    <t>SCJ-275-2024</t>
  </si>
  <si>
    <t>SANDRA JOHANA MARQUEZ PEREZ</t>
  </si>
  <si>
    <t>SCJ-279-2024</t>
  </si>
  <si>
    <t>FABIO  LEON VARGAS</t>
  </si>
  <si>
    <t>SCJ-287-2024</t>
  </si>
  <si>
    <t>PAOLA ANDREA PACHON JARAMILLO</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</si>
  <si>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</si>
  <si>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SCJ-286-2024</t>
  </si>
  <si>
    <t>CLAUDIA PATRICIA ALMEIDA CASTILLO</t>
  </si>
  <si>
    <t>PRESTAR SERVICIOS PROFESIONALES AL DESPACHO DEL SECRETARIO DISTRITAL DE SEGURIDAD, CONVIVENCIA Y JUSTICIA, EN LA GESTIÓN, REVISIÓN, ANÁLISIS Y APOYO EN MATERIA CONTRACTUAL Y POSTCONTRACTUAL DE LA ENTIDAD</t>
  </si>
  <si>
    <t>SCJ-282-2024</t>
  </si>
  <si>
    <t>FABIAN ANDRES ROMERO QUINTERO</t>
  </si>
  <si>
    <t>PRESTAR SERVICIOS PROFESIONALES EN LA CÁRCEL DISTRITAL DE VARONES Y ANEXO DE MUJERES, PARA EL FORTALECIMIENTO DEL PLAN DE SANEAMIENTO Y DEL PLAN INSTITUCIONAL DE GESTIÓN AMBIENTAL – PIGA-, QUE PERMITA GARANTIZAR EL CUMPLIMIENTO DE LA POLITICA AMBIENTAL DE LA SECRETARIA DE SEGURIDAD, CONVIVENCIA Y JUSTICIA Y LA NORMATIVIDAD AMBIENTAL VIGENTE EN MATERIA AMBIENTAL</t>
  </si>
  <si>
    <t>SCJ-261-2024</t>
  </si>
  <si>
    <t>DIANA MARCELA BERMUDEZ CUEVAS</t>
  </si>
  <si>
    <t>PRESTAR LOS SERVICIOS PROFESIONALES A LA SUBSECRETARIA DE SEGURIDAD Y CONVIVENCIA APOYANDO ACCIONES DE PARTICIPACIÓN COMUNITARIA CON REDES DISTRITALES DE CUIDADO, MEDIANTE LA ESTRATEGIA DE FORTALECIMIENTO A GRUPOS CIUDADANOS COMPROMETIDOS CON LA SEGURIDAD Y CONVIVENCIA</t>
  </si>
  <si>
    <t>SARA MINDA IBARRA TRIANA</t>
  </si>
  <si>
    <t>PRESTAR SERVICIOS DE APOYO A LA GESTIÓN COMO TALLERISTA IMPARTIENDO CONOCIMIENTOS, HABILIDADES Y APTITUDES EN LO CONCERNIENTE A TELARES, TEJIDOS Y ARTESANIAS DIRIGIDO A LAS PERSONAS PRIVADAS DE LA LIBERTAD DE LA CÁRCEL DISTRITAL DE VARONES Y ANEXO DE MUJERES DE BOGOTÁ</t>
  </si>
  <si>
    <t>SCJ-301-2024</t>
  </si>
  <si>
    <t>LUZ ANTONIA MARTINEZ RUIZ</t>
  </si>
  <si>
    <t>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</si>
  <si>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SCJ-292-2024</t>
  </si>
  <si>
    <t>CATALINA  ANGEL DELGADO</t>
  </si>
  <si>
    <t>PRESTAR LOS SERVICIOS PROFESIONALES A LA SECRETARÍA DISTRITAL DE SEGURIDAD, CONVIVENCIA Y JUSTICIA, APOYANDO LA GESTIÓN JURIDICA DE COMPETENCIA DEL COMANDANTE Y SEGUNDO COMANDANTE DE LA DÉCIMA TERCERA BRIGADA DEL EJÉRCITO</t>
  </si>
  <si>
    <t>SCJ-295-2024</t>
  </si>
  <si>
    <t>ALEXANDRA  PARADA PARDO</t>
  </si>
  <si>
    <t>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t>
  </si>
  <si>
    <t>SCJ-1792-2023</t>
  </si>
  <si>
    <t>SUPRISA SAS</t>
  </si>
  <si>
    <t>ADICION Y PRORROGA AL CONTRATO No 1792 DE 2023 CUYO OBJETO ES: SUMINISTRO DE INSUMOS Y ELEMENTOS REQUERIDOS CON DESTINO AL TALLER DE PANADERÍA DE LA CÁRCEL DISTRITAL DE VARONES Y ANEXO DE MUJRES DE BOGOTÁ</t>
  </si>
  <si>
    <t>SCJ-293-2024</t>
  </si>
  <si>
    <t>LORENA GISELLE SANJUAN LOPEZ</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</si>
  <si>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</si>
  <si>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SCJ-289-2024</t>
  </si>
  <si>
    <t>CESAR AUGUSTO AGUIRRE ARENAS</t>
  </si>
  <si>
    <t>PRESTAR LOS SERVICIOS PROFESIONALES A LA SECRETARIA DISTRITAL DE SEGURIDAD, CONVIVENCIA Y JUSTICIA, PARA APOYAR LA GESTION JURIDICA DE LA DECIMA TERCERA BRIGADA DEL EJERCITO EN EL MARCO DEL DESARROLLO INSTITUCIONAL DE LAS OPERACIONES Y ACCIONES ADMINISTRATIVAS.</t>
  </si>
  <si>
    <t>SCJ-307-2024</t>
  </si>
  <si>
    <t>LABORATORIO FOTOCHROME S A S</t>
  </si>
  <si>
    <t>CONTRATO DE ARRENDAMIENTO DE UN INMUEBLE PARA LA ADECUADA IMPLEMENTACIÓN DE LA CASA DE JUSTICIA DE CHAPINERO</t>
  </si>
  <si>
    <t>CIRLEY ISABEL TAPIA TOBAR</t>
  </si>
  <si>
    <t>ADICION Y PRORROGA CTO 21-2023 QUE TIENE POR OBJETO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</si>
  <si>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DANIEL EDUARDO GALEANO AMAYA</t>
  </si>
  <si>
    <t>ADICION Y PRORROGA AL CONTRATO NO. 390 DE 2023 CUYO OBJETO ES: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</si>
  <si>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SCJ-263-2024</t>
  </si>
  <si>
    <t>JESUS DAVID SUAREZ SUAREZ</t>
  </si>
  <si>
    <t>PRESTAR SERVICIOS PROFESIONALES A LA DIRECCIÓN DE RESPONSABILIDAD PENAL ADOLESCENTE DESDE LA PERSPECTIVA DEL MURALISMO Y LAS ARTES PLÁSTICAS EN EL PROGRAMA DISTRITAL DE JUSTICIA JUVENIL RESTAURATIVA</t>
  </si>
  <si>
    <t>SCJ-229-2024</t>
  </si>
  <si>
    <t>HECTOR JAMES VILLAMIL SANDOVAL</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</si>
  <si>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</si>
  <si>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SCJ-285-2024</t>
  </si>
  <si>
    <t>JAIME FERNANDO MEDINA ROJAS</t>
  </si>
  <si>
    <t>ASESORAR A LA SECRETARIA DE SEGURIDAD, CONVIVENCIA Y JUSTICIA, EN EL DESARROLLO DEL CONCEPTO ESTRATÉGICO DE SEGURIDAD INTEGRAL, EN EL MARCO DE BOGOTÁ REGIÓN, A TRAVÉS DEL MODELO DE GESTIÓN BASADO EN CAPACIDADES, TENIENDO COMO MARCO LA PROMESA DE VALOR “BOGOTÁ CAMINA SEGURA”.</t>
  </si>
  <si>
    <t>SCJ-284-2024</t>
  </si>
  <si>
    <t>CARLOS AUGUSTO GONZALEZ JARAMILLO</t>
  </si>
  <si>
    <t>SCJ-1482-2023</t>
  </si>
  <si>
    <t>ILIANA FERNANDA RAMIREZ CUCUMA</t>
  </si>
  <si>
    <t>ADICIÓN Y PRÓRROGA AL CONTRATO NRO. 1482-2023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</si>
  <si>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SCJ-294-2024</t>
  </si>
  <si>
    <t>PABLO ANDRES CONTRERAS VELASQUEZ</t>
  </si>
  <si>
    <t>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</si>
  <si>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SCJ-303-2024</t>
  </si>
  <si>
    <t>AURA ALEJANDRA TORRES GONZALEZ</t>
  </si>
  <si>
    <t>PRESTAR SERVICIOS PROFESIONALES PARA REALIZAR EL SEGUIMIENTO Y MONITOREO A LOS TEMAS ADMINISTRATIVOS EN LA SUBSECRETARIA DE INVERSIONES Y FORTALECIMIENTO DE CAPACIDADES OPERATIVAS, ARTICULANDO CON LAS DIRECCIONES QUE LA INTEGRAN</t>
  </si>
  <si>
    <t>SCJ-298-2024</t>
  </si>
  <si>
    <t>ELLEN VALENTINA CALDERON LAGUNA</t>
  </si>
  <si>
    <t>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t>
  </si>
  <si>
    <t>KAREN LIZETH MARTINEZ VILLAMIL</t>
  </si>
  <si>
    <t>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</si>
  <si>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SCJ-290-2024</t>
  </si>
  <si>
    <t>LILIANA PAOLA GARCIA KURE</t>
  </si>
  <si>
    <t>PRESTAR LOS SERVICIOS PROFESIONALES A LA SECRETARÍA DISTRITAL DE SEGURIDAD, CONVIVENCIA Y JUSTICIA, PARA APOYAR LA GESTIÓN JURIDICA DISCIPLINARIA DE LA DÉCIMA TERCERA BRIGADA DEL EJÉRCITO</t>
  </si>
  <si>
    <t>SCJ-1493-2023</t>
  </si>
  <si>
    <t>LAURA CAMILA GARAY ALVAREZ</t>
  </si>
  <si>
    <t>ADICIÓN Y PRORROGA AL CONTRATO NO 1493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</si>
  <si>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SCJ-327-2024</t>
  </si>
  <si>
    <t>ANDRES FELIPE HUERTAS BARRIENTOS</t>
  </si>
  <si>
    <t>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t>
  </si>
  <si>
    <t>SCJ-1492-2023</t>
  </si>
  <si>
    <t>BRANDON ANDRES BOHORQUEZ MONCALEANO</t>
  </si>
  <si>
    <t>ADICIÓN Y PRORROGA AL CONTRATO NO 1492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</si>
  <si>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SCJ-1505-2023</t>
  </si>
  <si>
    <t>VALERY XILENA MARIÑO PEREZ</t>
  </si>
  <si>
    <t>ADICION Y PRORROGA AL CONTRATO NO 1505 DE 2023 CUYO OBJETO ES: PRESTAR SERVICIOS PROFESIONALES A LA SECRETARÍA DISTRITAL DE SEGURIDAD, CONVIVENCIA Y JUSTICIA, EN EL APOYO, SEGUIMIENTO Y REPORTE DE LAS ACCIONES QUE PERMITAN LA IMPLEMENTACIÓN DE LA LEY 1801 DE 2016.</t>
  </si>
  <si>
    <t>SCJ-1484-2023</t>
  </si>
  <si>
    <t>MARIA EUGENIA CASTELLANOS VALERO</t>
  </si>
  <si>
    <t>ADICIÓN Y PRORROGA AL CONTRATO NO 1484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</si>
  <si>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SCJ-1489-2023</t>
  </si>
  <si>
    <t>AMETH ALEJANDRO HERNANDEZ GARCIA</t>
  </si>
  <si>
    <t>ADICIÓN Y PRORROGA AL CONTRATO NO 1489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</si>
  <si>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SCJ-330-2024</t>
  </si>
  <si>
    <t>ERIKA LORENA MARTINEZ CORTES</t>
  </si>
  <si>
    <t>“CONTRATO DE ARRENDAMIENTO DE UN INMUEBLE PARA LA ADECUADA IMPLEMENTACIÓN DE LA CASA DE JUSTICIA DE SUBA LA CAMPIÑA”</t>
  </si>
  <si>
    <t>SCJ-331-2024</t>
  </si>
  <si>
    <t>REYES JAVIER CORREA CORREA</t>
  </si>
  <si>
    <t>“CONTRATO DE ARRENDAMIENTO DE UN INMUEBLE PARA LA ADECUADA IMPLEMENTACIÓN DE LA CASA DE JUSTICIA DE SUBA CIUDAD JARDIN”</t>
  </si>
  <si>
    <t>SCJ-313-2024</t>
  </si>
  <si>
    <t>JESSICA DAMARYS TORRES PEREZ</t>
  </si>
  <si>
    <t>SCJ-310-2024</t>
  </si>
  <si>
    <t>ANDREA CATERIN GOMEZ GUERRERO</t>
  </si>
  <si>
    <t>SCJ-1443-2023</t>
  </si>
  <si>
    <t>SANTIAGO  BAENA BLANCO</t>
  </si>
  <si>
    <t>ADICION Y PRORROGA AL CONTRATO NO 1443 DE 2023 CUYO OBJETO ES: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</si>
  <si>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SCJ-311-2024</t>
  </si>
  <si>
    <t>ARZALED  CAPERA RODRIGUEZ</t>
  </si>
  <si>
    <t>SCJ-315-2024</t>
  </si>
  <si>
    <t>ANGELICA MARIA HERRERA MORENO</t>
  </si>
  <si>
    <t>SCJ-317-2024</t>
  </si>
  <si>
    <t>CAROLINA  VASQUEZ CIFUENTES</t>
  </si>
  <si>
    <t>SCJ-318-2024</t>
  </si>
  <si>
    <t>YOLANDA  BOLAÑOS BENITEZ</t>
  </si>
  <si>
    <t>SCJ-321-2024</t>
  </si>
  <si>
    <t>EMILE PAOLA GARCIA CIFUENTES</t>
  </si>
  <si>
    <t>SCJ-323-2024</t>
  </si>
  <si>
    <t>ANDRES FELIPE GAVIDIA PEDRAZA</t>
  </si>
  <si>
    <t>SCJ-324-2024</t>
  </si>
  <si>
    <t>ANDREA CAROLINA CETINA GOMEZ</t>
  </si>
  <si>
    <t>SCJ-326-2024</t>
  </si>
  <si>
    <t>ANDRES MAURICIO HERNANDEZ BRICEÑO</t>
  </si>
  <si>
    <t>SCJ-306-2024</t>
  </si>
  <si>
    <t>JHON JAIRO MURILLO CRUZ</t>
  </si>
  <si>
    <t>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t>
  </si>
  <si>
    <t>SCJ-283-2024</t>
  </si>
  <si>
    <t>LEONARDO  NARVAEZ BALLESTEROS</t>
  </si>
  <si>
    <t>PRESTAR SERVICIOS PROFESIONALES COMO INGENIERO DE SISTEMAS VIGILANDO LA CORRECTA OPERACIÓN DE LA CONEXIÓN DE LA RED WAN Y LA RED LOCAL Y EL CORRECTO FUNCIONAMIENTO DEL SOFTWARE Y HARDWARE DE LA CÁRCEL DISTRITAL DE VARONES Y ANEXO DE MUJERES</t>
  </si>
  <si>
    <t>SCJ-300-2024</t>
  </si>
  <si>
    <t>JENNY CAROLINA CUBILLOS CARDOZO</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</si>
  <si>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</si>
  <si>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SCJ-322-2024</t>
  </si>
  <si>
    <t>JOSE ALDEMAR GARZON GONZALEZ</t>
  </si>
  <si>
    <t>Prestar los servicios profesionales para apoyar el cubrimiento de las actividades de la entidad y los contenidos de los diferentes productos de comunicación que permitan dar a conocer la gestión de la secretaría.</t>
  </si>
  <si>
    <t>SCJ-255-2024</t>
  </si>
  <si>
    <t>DIEGO FERNANDO MUNOZ MUNOZ</t>
  </si>
  <si>
    <t>PRESTAR SERVICIOS PROFESIONALES A LA OFICINA DE ANÁLISIS DE INFORMACIÓN Y ESTUDIOS ESTRATÉGICOS PARA APOYAR EL ACOPIO, EL PROCESAMIENTO DE DATOS CUANTITATIVOS Y GENERACIÓN DE DOCUMENTOS EN MATERIA DE SEGURIDAD, CONVIVENCIA Y JUSTICIA.</t>
  </si>
  <si>
    <t>SCJ-258-2024</t>
  </si>
  <si>
    <t>JAIME ENRIQUE CARDENAS BARRIOS</t>
  </si>
  <si>
    <t>PRESTAR LOS SERVICIOS PROFESIONALES CON AUTONOMÍA TÉCNICA, ADMINISTRATIVA Y BAJOS SUS PROPIOS MEDIOS A LA DIRECCIÓN DE TECNOLOGÍAS Y SISTEMAS DE LA INFORMACIÓN, EN EL APOYO A LA SUPERVISIÓN DE LOS CONTRATOS DE BIENES Y SERVICIOS EN MATERIA DE INFRAESTRUCTURA TECNOLÓGICA SUSCRITOS POR LA SECRETARIA DE SEGURIDAD, CONVIVENCIA Y JUSTICIA</t>
  </si>
  <si>
    <t>SCJ-262-2024</t>
  </si>
  <si>
    <t>HECTOR CAMILO FIGUEROA NIETO</t>
  </si>
  <si>
    <t>PRESTAR SERVICIOS PROFESIONALES A LA DIRECCIÓN DE RESPONSABILIDAD PENAL ADOLESCENTE PARA APOYAR LOS PROCESOS CONTRACTUALES, DE GESTIÓN DOCUMENTAL Y DE FUNCIONAMIENTO OPERATIVO Y LOGÍSTICO DE LAS SEDES DEL PROGRAMA DISTRITAL DE JUSTICIA JUVENIL RESTAURATIVA.</t>
  </si>
  <si>
    <t>SCJ-269-2024</t>
  </si>
  <si>
    <t>DIANA CAROLINA ARENAS BORRERO</t>
  </si>
  <si>
    <t>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t>
  </si>
  <si>
    <t>SCJ-333-2024</t>
  </si>
  <si>
    <t>AMINTA  RANGEL CASTRO</t>
  </si>
  <si>
    <t>ARRENDAMIENTO DE UN PREDIO PARA EL USO COMO PARQUEADERO DE LOS VEHICULOS DE LA SECCIONAL DE INTELIGENCIA POLICIAL SIPOL MEBOG</t>
  </si>
  <si>
    <t>SCJ-329-2024</t>
  </si>
  <si>
    <t>JUAN CARLOS SIERRA DELGADILLO</t>
  </si>
  <si>
    <t>PRESTAR LOS SERVICIOS PROFESIONALES COMO COMUNICADOR SOCIAL A LA SECRETARÍA DISTRITAL DE SEGURIDAD, CONVIVENCIA Y JUSTICIA, PARA APOYAR LA GESTION DE LA DÉCIMA TERCERA BRIGADA DEL EJÉRCITO.</t>
  </si>
  <si>
    <t>SCJ-302-2024</t>
  </si>
  <si>
    <t>JOHN JAIRO VALDERRAMA GARCIA</t>
  </si>
  <si>
    <t>PRESTAR LOS SERVICIOS DE APOYO A LA GESTION PARA LA ATENCIÓN DE EMERGENCIAS O URGENCIAS, Y DESPACHO A LOS ORGANISMOS DE EMERGENCIA Y SEGURIDAD QUE INTEGRAN EL NUSE 123 DEL SISTEMA CENTRO DE COMANDO, CONTROL, COMUNICACIONES Y CÓMPUTO C4.</t>
  </si>
  <si>
    <t>SCJ-325-2024</t>
  </si>
  <si>
    <t>MERCEDES AMPARO GUEVARA MOLINA</t>
  </si>
  <si>
    <t>SCJ-314-2024</t>
  </si>
  <si>
    <t>HECTOR MANUEL PAIBA PARRADO</t>
  </si>
  <si>
    <t>ZULEIMA ASTRITH MANCERA SILVA</t>
  </si>
  <si>
    <t>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t>
  </si>
  <si>
    <t>SCJ-343-2024</t>
  </si>
  <si>
    <t>YOLANDA  RODRIGUEZ REINA</t>
  </si>
  <si>
    <t>PRESTAR SERVICIOS COMO AUXILIAR DE ENFERMERÍA PARA APOYAR CON EL SEGUIMIENTO Y CONTROL DEL ESTADO DE SALUD DE LOS PPL, Y LOS DIFERENTES PROCEDIMIENTOS MÉDICOS Y ODONTOLÓGICOS.</t>
  </si>
  <si>
    <t>SCJ-341-2024</t>
  </si>
  <si>
    <t>JENNY CAROLINA VELASCO GALEANO</t>
  </si>
  <si>
    <t>SCJ-342-2024</t>
  </si>
  <si>
    <t>OMAR  ROMERO</t>
  </si>
  <si>
    <t>SCJ-316-2024</t>
  </si>
  <si>
    <t>JOSE ORLANDO PEDRAZA NEIRA</t>
  </si>
  <si>
    <t>SCJ-334-2024</t>
  </si>
  <si>
    <t>PRESTAR LOS SERVICIOS DE PREPRODUCCIÓN, PRODUCCIÓN Y POSTPRODUCCION DE LOS PRODUCTOS AUDIOVISUALES DIRIGIDOS A MEDIOS DE COMUNICACIÓN Y MEDIOS DIGITALES QUE PERMITAN DAR A CONOCER LOS RESULTADOS DE LA GESTIÓN DE LA SECRETARIA DISTRITAL DE SEGURIDAD, CONVIVENCIA Y JUSTICIA.</t>
  </si>
  <si>
    <t>SCJ-348-2024</t>
  </si>
  <si>
    <t>BRAYAM STIVEN GORDILLO GAITAN</t>
  </si>
  <si>
    <t>PRESTAR LOS SERVICIOS DE APOYO A LA GESTIÓN EN TODAS LAS ACTIVIDADES DEL TALLER PIGA DIRIGIDO A LAS PERSONAS PRIVADAS DE LIBERTAD DE LA CÁRCEL DISTRITAL DE VARONES Y ANEXO DE MUJERES.</t>
  </si>
  <si>
    <t>SCJ-355-2024</t>
  </si>
  <si>
    <t>PAOLA  GOMEZ GIL</t>
  </si>
  <si>
    <t>Prestar servicios de apoyo a la gestión de Dirección de Recursos Físicos y Gestión Documental en el desarrollo de actividades de los proyectos estratégicos del proceso de Gestión Documental de la Secretaría Distrital de Seguridad, Convivencia y Justicia.</t>
  </si>
  <si>
    <t>SCJ-349-2024</t>
  </si>
  <si>
    <t>FRANCY MILENA LOPEZ GARCIA</t>
  </si>
  <si>
    <t>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t>
  </si>
  <si>
    <t>SCJ-356-2024</t>
  </si>
  <si>
    <t>JANNETH  NARANJO MARTINEZ</t>
  </si>
  <si>
    <t>PRESTAR SERVICIOS PROFESIONALES ESPECIALIZADOS PARA APOYAR EN LA GESTIÓN DE LOS PROGRAMAS Y FORTALECIMIENTO TÉCNICO DE LOS PROYECTOS A CARGO DE LA SUBSECRETARIA DE ACCESO A LA JUSTICIA</t>
  </si>
  <si>
    <t>SCJ-338-2024</t>
  </si>
  <si>
    <t>ARTURO  SUAREZ ACERO</t>
  </si>
  <si>
    <t>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t>
  </si>
  <si>
    <t>SCJ-347-2024</t>
  </si>
  <si>
    <t>SEBASTIAN ANDRES RAMIREZ LOPEZ</t>
  </si>
  <si>
    <t>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t>
  </si>
  <si>
    <t>SCJ-339-2024</t>
  </si>
  <si>
    <t>BLANCA JULIETH VALDES LONDOÑO</t>
  </si>
  <si>
    <t>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t>
  </si>
  <si>
    <t>SCJ-332-2024</t>
  </si>
  <si>
    <t>JULIETH MICHELL ALONSO PINEDA</t>
  </si>
  <si>
    <t>SCJ-320-2024</t>
  </si>
  <si>
    <t>LEONARDO  DELGADO LASSO</t>
  </si>
  <si>
    <t>SCJ-350-2024</t>
  </si>
  <si>
    <t>MARIA OTILIA RODRIGUEZ GOMEZ</t>
  </si>
  <si>
    <t>SCJ-351-2024</t>
  </si>
  <si>
    <t>ANGIE KATHERIN BELLO RUEDA</t>
  </si>
  <si>
    <t>SCJ-352-2024</t>
  </si>
  <si>
    <t>DANIEL YESID CIFUENTES ROJAS</t>
  </si>
  <si>
    <t>PRESTAR LOS SERVICIOS PROFESIONALES A LA DIRECCIÓN DE SEGURIDAD EN LA PLANEACION, DESARROLLO Y SEGUIMIENTO DE ACCIONES DE CONTROL DEL DELITO EN LO QUE RESPECTA A FENÓMENOS, ORGANIZACIONES, MERCADOS CRIMINALES Y ESTRUCTURACIÓN DE INTERVENCIONES EN EL TERRITORIO</t>
  </si>
  <si>
    <t>SCJ-309-2024</t>
  </si>
  <si>
    <t>EDGAR STEVEN CUESTAS TORRES</t>
  </si>
  <si>
    <t>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t>
  </si>
  <si>
    <t>SCJ-308-2024</t>
  </si>
  <si>
    <t>JULIET TATIANA CASTRO PEREZ</t>
  </si>
  <si>
    <t>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</si>
  <si>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SCJ-357-2024</t>
  </si>
  <si>
    <t>MARIA CECILIA MARTINEZ PARALES</t>
  </si>
  <si>
    <t>PRESTAR LOS SERVICIOS PROFESIONALES A LA SECRETARÍA DISTRITAL DE SEGURIDAD, CONVIVENCIA Y JUSTICIA, PARA APOYAR LA GESTIÓN JURÍDICA JUDICIAL DE LA DÉCIMA TERCERA BRIGADA DEL EJÉRCITO</t>
  </si>
  <si>
    <t>SCJ-368-2024</t>
  </si>
  <si>
    <t>SONIA NANETH ROJAS MORENO</t>
  </si>
  <si>
    <t>PRESTACIÓN DE SERVICIOS DE APOYO A LA GESTIÓN PARA APOYAR EN EL SEGUIMIENTO Y VERIFICACIÓN DE LAS ACTIVIDADES RELACIONADAS CON LA OPERACIÓN DE RECEPCIÓN Y TRÁMITE DE INCIDENTES DEL NUSE 123 DEL CENTRO DE COMANDO, CONTROL, COMUNICACIONES Y CÓMPUTO C4.</t>
  </si>
  <si>
    <t>SCJ-377-2024</t>
  </si>
  <si>
    <t>ANA YEIMI SANCHEZ CASTRO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</si>
  <si>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</si>
  <si>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SCJ-391-2024</t>
  </si>
  <si>
    <t>MARYARY SUNED QUINCHE SANCHEZ</t>
  </si>
  <si>
    <t>PRESTAR SERVICIOS PROFESIONALES DE APOYO EN LOS TRÁMITES Y REQUERIMIENTOS ADMINISTRATIVOS Y SEGUIMIENTO DE LAS DIFERENTES ACTIVIDADES DE LOS PROYECTOS QUE SE DESARROLLEN EN EL CENTRO DE COMANDO COMUNICACIONES Y COMPUTO</t>
  </si>
  <si>
    <t>SCJ-304-2024</t>
  </si>
  <si>
    <t>DIANA MERCEDES CHICAIZA COSME</t>
  </si>
  <si>
    <t>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</si>
  <si>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SCJ-358-2024</t>
  </si>
  <si>
    <t>ELIZABETH  GUZMAN LADINO</t>
  </si>
  <si>
    <t>PRESTACIÓN DE SERVICIOS PROFESIONALES PARA REALIZAR APOYO PSICOSOCIAL A LA SECRETARÍA DE SEGURIDAD CONVIVENCIA Y JUSTICIA, PARA SOPORTAR LA GESTIÓN EN EL BAMAR UNIDAD ADSCRITA A LA DÉCIMA TERCERA BRIGADA.</t>
  </si>
  <si>
    <t>SCJ-402-2024</t>
  </si>
  <si>
    <t>PAOLA ALEJANDRA GONZALEZ GUERRERO</t>
  </si>
  <si>
    <t>SCJ-305-2024</t>
  </si>
  <si>
    <t>GINNA ALEJANDRA MANRIQUE SILVA</t>
  </si>
  <si>
    <t>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</si>
  <si>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SCJ-328-2024</t>
  </si>
  <si>
    <t>CLAUDIA MILENA MELO GUEVARA</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</si>
  <si>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</si>
  <si>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SCJ-371-2024</t>
  </si>
  <si>
    <t>LUIS ANTONIO MOJICA FIGUEROA</t>
  </si>
  <si>
    <t>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</si>
  <si>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SCJ-372-2024</t>
  </si>
  <si>
    <t>PATRICIA  GONGORA BERMUDEZ</t>
  </si>
  <si>
    <t>SCJ-215-2024</t>
  </si>
  <si>
    <t>CESAR AUGUSTO LOPEZ GARCIA</t>
  </si>
  <si>
    <t>SCJ-380-2024</t>
  </si>
  <si>
    <t>LUIS FELIPE VELEZ MURIEL</t>
  </si>
  <si>
    <t>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</si>
  <si>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SCJ-378-2024</t>
  </si>
  <si>
    <t>EDDY LUIS MARCHENA BARROS</t>
  </si>
  <si>
    <t>PRESTACIÓN DE SERVICIOS PROFESIONALES PARA APOYAR EN LA ELABORACIÓN DE ESTRATEGIAS PUBLICITARIAS PARA FORTALECER LA IMAGEN CORPORATIVA Y LA PERCEPCIÓN CIUDADANA SOBRE EL CENTRO DE COMANDO, CONTROL, COMUNICACIONES Y CÓMPUTO</t>
  </si>
  <si>
    <t>OLGA ANDREA ACOSTA PRIETO</t>
  </si>
  <si>
    <t>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t>
  </si>
  <si>
    <t>SCJ-1434-2023</t>
  </si>
  <si>
    <t>ARDIKO A&amp;S CONSTRUCCIONES SUMINISTROS Y SERVICIOS SAS</t>
  </si>
  <si>
    <t>ADICION Y PRORROGA AL CONTRATO 1434 DE 2023 CUYO OBJETO ES: PRESTAR EL SERVICIOS DE ALIMENTACION PREPARADA, EMPACADA Y ENTREGADA BAJO RACIÓN DIARIA EN LA MODALIDAD DE CATERING, A TODAS LAS PERSONAS PRIVADAS DE LA LIBERTAD QUE SE ENCUENTRAN EN EL CENTRO ESPECIAL DE RECLUSIÓN – CER.</t>
  </si>
  <si>
    <t>SCJ-379-2024</t>
  </si>
  <si>
    <t>HUGO ANDRES ROJAS SANDOVAL</t>
  </si>
  <si>
    <t>SCJ-383-2024</t>
  </si>
  <si>
    <t>ARNOL ALEJANDRO ACOSTA TRUJILLO</t>
  </si>
  <si>
    <t>SCJ-384-2024</t>
  </si>
  <si>
    <t>CLAUDIA CECILIA GUZMAN HENAO</t>
  </si>
  <si>
    <t>SCJ-385-2024</t>
  </si>
  <si>
    <t>ADALIA  ORTIZ ALFONSO</t>
  </si>
  <si>
    <t>SCJ-386-2024</t>
  </si>
  <si>
    <t>OCTAVIO  VIVEROS CALDERON</t>
  </si>
  <si>
    <t>SCJ-388-2024</t>
  </si>
  <si>
    <t>MAGDA YUCELY RODRIGUEZ MALAGON</t>
  </si>
  <si>
    <t>SCJ-389-2024</t>
  </si>
  <si>
    <t>JESUS ANTONIO FARIAS FONSECA</t>
  </si>
  <si>
    <t>SCJ-390-2024</t>
  </si>
  <si>
    <t>FLOR INES CHAPARRO LUIS</t>
  </si>
  <si>
    <t>SCJ-393-2024</t>
  </si>
  <si>
    <t>JHON JAIRO JIMENEZ</t>
  </si>
  <si>
    <t>SCJ-359-2024</t>
  </si>
  <si>
    <t>ENIT  QUIÑONES</t>
  </si>
  <si>
    <t>SCJ-360-2024</t>
  </si>
  <si>
    <t>MICHELL NICOL URREA MARTINEZ</t>
  </si>
  <si>
    <t>SCJ-363-2024</t>
  </si>
  <si>
    <t>JOSE MANUEL MENCO ROJAS</t>
  </si>
  <si>
    <t>SCJ-366-2024</t>
  </si>
  <si>
    <t>ANGIE LORENA MILLAN QUINTERO</t>
  </si>
  <si>
    <t>SCJ-367-2024</t>
  </si>
  <si>
    <t>ALFRETH JOHANY SARMIENTO JIMENEZ</t>
  </si>
  <si>
    <t>SCJ-370-2024</t>
  </si>
  <si>
    <t>LUISA FERNANDA GUTIERREZ ROJAS</t>
  </si>
  <si>
    <t>SCJ-373-2024</t>
  </si>
  <si>
    <t>GYNNA ALEXANDRA CHAVEZ RODRIGUEZ</t>
  </si>
  <si>
    <t>SCJ-374-2024</t>
  </si>
  <si>
    <t>JOHANN MAURICIO ROJAS PEÑA</t>
  </si>
  <si>
    <t>SCJ-375-2024</t>
  </si>
  <si>
    <t>ANGELA CONSUELO CRUZ PINZON</t>
  </si>
  <si>
    <t>SCJ-376-2024</t>
  </si>
  <si>
    <t>CARLOS HUMBERTO PEÑA NAVARRO</t>
  </si>
  <si>
    <t>SCJ-396-2024</t>
  </si>
  <si>
    <t>NELSON MAURICIO RODRIGUEZ TORRES</t>
  </si>
  <si>
    <t>SCJ-398-2024</t>
  </si>
  <si>
    <t>DIEGO ALEJANDRO DIAZ ZUÑIGA</t>
  </si>
  <si>
    <t>SCJ-403-2024</t>
  </si>
  <si>
    <t>MARINA  MONTOYA PAYOME</t>
  </si>
  <si>
    <t>SCJ-404-2024</t>
  </si>
  <si>
    <t>MARITZA TERESA CORZO ORTEGON</t>
  </si>
  <si>
    <t>SCJ-405-2024</t>
  </si>
  <si>
    <t>JHON DAVINSON GUEVARA POVEDA</t>
  </si>
  <si>
    <t>SCJ-361-2024</t>
  </si>
  <si>
    <t>NORELIS  CUENE CASTAÑEDA</t>
  </si>
  <si>
    <t>SCJ-364-2024</t>
  </si>
  <si>
    <t>HUGO IVAN CONTRERAS PEREZ</t>
  </si>
  <si>
    <t>SCJ-369-2024</t>
  </si>
  <si>
    <t>MICHAEL STIVEN CALDERON CORREDOR</t>
  </si>
  <si>
    <t>SCJ-381-2024</t>
  </si>
  <si>
    <t>ANGGIE ZULEY VANEGAS SOLER</t>
  </si>
  <si>
    <t>SCJ-399-2024</t>
  </si>
  <si>
    <t>LILIANA PAOLA FRANCO MOLINA</t>
  </si>
  <si>
    <t>PRESTAR SERVICIOS PROFESIONALES A LA DIRECCIÓN DE RESPONSABILIDAD PENAL ADOLESCENTE PARA LLEVAR A CABO ACCIONES EN LA PLANEACIÓN, GESTIÓN Y SEGUIMIENTO EN LOS TEMAS FINANCIEROS Y ADMINISTRATIVOS QUE LE SEAN ASIGNADOS</t>
  </si>
  <si>
    <t>SCJ-400-2024</t>
  </si>
  <si>
    <t>JOHANA CONSUELO GAMBOA CASTIBLANCO</t>
  </si>
  <si>
    <t>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t>
  </si>
  <si>
    <t>SCJ-401-2024</t>
  </si>
  <si>
    <t>KARLA NAYIBE GIL VANOY</t>
  </si>
  <si>
    <t>SCJ-1799-2023</t>
  </si>
  <si>
    <t>COMPAÑIA COLOMBIANA DE SERVICIOS DE VALO R AGREGADO Y TELEMATICOS COLVATEL S.A. E .S.P.</t>
  </si>
  <si>
    <t>ADICION - PRORROGA - CONTRATO 1799 - 2023 - PRESTACIÓN DEL SERVICIO MESA DE SERVICIOS PARA LA SECRETARIA DISTRIAL DE SEGURIDAD, CONVIVENCIA Y JUSTICIA – SDSCJ AMPARADO EN EL ACUERDO MARCO DE PRECIOS No.CCE-183-AMP-2020.</t>
  </si>
  <si>
    <t>SCJ-424-2024</t>
  </si>
  <si>
    <t>GLORIA PATRICIA MOLINA ROMERO</t>
  </si>
  <si>
    <t>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t>
  </si>
  <si>
    <t>SCJ-425-2024</t>
  </si>
  <si>
    <t>YOLANDA PATRICIA VARGAS MARTIN</t>
  </si>
  <si>
    <t>SCJ-421-2024</t>
  </si>
  <si>
    <t>YERALDIN  RANGEL AGUILAR</t>
  </si>
  <si>
    <t>SCJ-422-2024</t>
  </si>
  <si>
    <t>RAFAEL  TOLEDO PUENTES</t>
  </si>
  <si>
    <t>SCJ-319-2024</t>
  </si>
  <si>
    <t>HUGO ARMANDO CORREAL HERRERA</t>
  </si>
  <si>
    <t>PRESTAR LOS SERVICIOS PROFESIONALES A LA SECRETARÍA DISTRITAL DE SEGURIDAD, CONVIVENCIA Y JUSTICIA, BRINDANDO APOYO A LAS OBRAS CIVILES DE LA DÉCIMA TERCERA BRIGADA DEL EJÉRCITO</t>
  </si>
  <si>
    <t>SCJ-291-2024</t>
  </si>
  <si>
    <t>MANUEL ALBERTO HERNANDEZ RODRIGUEZ</t>
  </si>
  <si>
    <t>SCJ-428-2024</t>
  </si>
  <si>
    <t>LUIS ALEJANDRO GERENA AVELLANEDA</t>
  </si>
  <si>
    <t>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</si>
  <si>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SCJ-408-2024</t>
  </si>
  <si>
    <t>YEILE DANELLI GAMBOA GARCIA</t>
  </si>
  <si>
    <t>PRESTAR LOS SERVICIOS PROFESIONALES A LA SECRETARÍA DISTRITAL DE SEGURIDAD, CONVIVENCIA Y JUSTICIA, PARA APOYAR LA COORDINACION JURÍDICA INTEGRAL DE LA DÉCIMA TERCERA BRIGADA DEL EJÉRCITO.</t>
  </si>
  <si>
    <t>SCJ-409-2024</t>
  </si>
  <si>
    <t>NAYIBE  RAMIREZ AVELLA</t>
  </si>
  <si>
    <t>SCJ-415-2024</t>
  </si>
  <si>
    <t>ARRENDAMIENTO DEL INMUEBLE PARA BODEGA DE BIENES DE LA SECRETARÍA DISTRITAL DE SEGURIDAD, CONVIVENCIA Y JUSTICIA.</t>
  </si>
  <si>
    <t>SCJ-395-2024</t>
  </si>
  <si>
    <t>JENNY MARCELA BETANCOURT ZARATE</t>
  </si>
  <si>
    <t>PRESTAR SERVICIOS DE APOYO A LA GESTIÓN EN LA IMPLEMENTACIÓN DE ACTIVIDADES DE OCUPACIÓN DEL TIEMPO LIBRE PARA GENERACIÓN DE APTITUDES EN LAS PERSONAS PRIVADAS DE LA LIBERTAD QUE SE ENCUENTRAN EN LA CÁRCEL DISTRITAL DE VARONES Y ANEXO DE MUJERES</t>
  </si>
  <si>
    <t>SCJ-430-2024</t>
  </si>
  <si>
    <t>HELLEN DAYANT SANCHEZ SOLANO</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</si>
  <si>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</si>
  <si>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SCJ-452-2024</t>
  </si>
  <si>
    <t>“ARRENDAMIENTO DE LOS INMUEBLES UBICADO EN LA CIUDAD DE BOGOTÁ D.C, EN LA CIUDADELA LUIS CARLOS SARMIENTO ANGULO - AVENIDA CALLE 26 No. 57 — 41 - TORRE 7, PISOS 6, 13,14, 16 Y LOCAL 103”.</t>
  </si>
  <si>
    <t>SCJ-427-2024</t>
  </si>
  <si>
    <t>CLAUDIA ALEJANDRA REYES GARCIA</t>
  </si>
  <si>
    <t>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t>
  </si>
  <si>
    <t>SCJ-426-2024</t>
  </si>
  <si>
    <t>MARIA PAULA CARANTON GOMEZ</t>
  </si>
  <si>
    <t>PRESTAR SERVICIOS PROFESIONALES A LA SUBSECRETARÍA DE ACCESO APOYANDO LAS ACTIVIDADES DE DESARROLLO Y ESPARCIMIENTO CON ENFOQUE RESTAURATIVO DE LAS PERSONAS PRIVADAS DE LA LIBERTAD EN CENTROS DE DETENCION TRANSITORIA</t>
  </si>
  <si>
    <t>SCJ-462-2024</t>
  </si>
  <si>
    <t>INVERSIONES TODOS LOS SANTOS S.A.S.</t>
  </si>
  <si>
    <t>CONTRATO DE ARRENDAMIENTO DE UN INMUEBLE PARA LA ADECUADA IMPLEMENTACIÓN DE LA CASA DE JUSTICIA DE USAQUÉN</t>
  </si>
  <si>
    <t>SCJ-414-2024</t>
  </si>
  <si>
    <t>JOHNATAN  SOLORZANO FIGUEROA</t>
  </si>
  <si>
    <t>SCJ-413-2024</t>
  </si>
  <si>
    <t>JOSE ITALO DE ANTONIO CASTELLANOS</t>
  </si>
  <si>
    <t>SCJ-407-2024</t>
  </si>
  <si>
    <t>SANDRA  OLIVOS SIERRA</t>
  </si>
  <si>
    <t>SCJ-406-2024</t>
  </si>
  <si>
    <t>MARTIN SANTOS ROJAS</t>
  </si>
  <si>
    <t>BRYAN ANDRES BALLESTEROS FORY</t>
  </si>
  <si>
    <t>SCJ-354-2024</t>
  </si>
  <si>
    <t>YANETH DE JESUS MENDOZA PEREZ</t>
  </si>
  <si>
    <t>SCJ-353-2024</t>
  </si>
  <si>
    <t>JORGE CAMILO SALAZAR CHAPAL</t>
  </si>
  <si>
    <t>SCJ-346-2024</t>
  </si>
  <si>
    <t>CAROLINA  AMAYA RODRIGUEZ</t>
  </si>
  <si>
    <t>SCJ-345-2024</t>
  </si>
  <si>
    <t>MILTON DARIO GARAVITO HORTUA</t>
  </si>
  <si>
    <t>SCJ-312-2024</t>
  </si>
  <si>
    <t>ANYELA PAOLA PIRANEQUE RODRIGUEZ</t>
  </si>
  <si>
    <t>CLAUDIA PATRICIA BAEZ GONZALEZ</t>
  </si>
  <si>
    <t>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t>
  </si>
  <si>
    <t>SCJ-418-2024</t>
  </si>
  <si>
    <t>LUIS FERNANDO LOPEZ PARRA</t>
  </si>
  <si>
    <t>SCJ-417-2024</t>
  </si>
  <si>
    <t>MARIA ALEJANDRA ZAMBRANO HUESO</t>
  </si>
  <si>
    <t>SCJ-416-2024</t>
  </si>
  <si>
    <t>JOSE ALBERTO BARANDICA LOPEZ</t>
  </si>
  <si>
    <t>SCJ-412-2024</t>
  </si>
  <si>
    <t>PAULA IVONNE GRISALES ROMERO</t>
  </si>
  <si>
    <t>SCJ-411-2024</t>
  </si>
  <si>
    <t>JUAN CARLOS ARRIETA TORRES</t>
  </si>
  <si>
    <t>SCJ-397-2024</t>
  </si>
  <si>
    <t>ADRIANA MARCELA CARDOZO PAEZ</t>
  </si>
  <si>
    <t>SCJ-392-2024</t>
  </si>
  <si>
    <t>CRISTIAN ANDRES MORENO VILLA</t>
  </si>
  <si>
    <t>SCJ-362-2024</t>
  </si>
  <si>
    <t>SANTIAGO ALFONSO CASTILLO ACOSTA</t>
  </si>
  <si>
    <t>SCJ-419-2024</t>
  </si>
  <si>
    <t>WILLIAM RENZON GAMBOA GARCIA</t>
  </si>
  <si>
    <t>PRESTAR LOS SERVICIOS DE APOYO A LA GESTION A LA SECRETARIA DE SEGURIDAD, CONVIVENCIA Y JUSTICIA, EN LA GESTIÓN ADMINISTRATIVA DE LA DÉCIMA TERCERA BRIGADA DEL EJERCITO.</t>
  </si>
  <si>
    <t>SCJ-1506-2023</t>
  </si>
  <si>
    <t>KAREN JULIETH RAMIREZ GARZON</t>
  </si>
  <si>
    <t>ADICION Y PRORROGA AL CONTRATO 1506 DE 2023 CUYO OBJETO ES: PRESTAR SERVICIOS PROFESIONALES A LA SECRETARÍA DISTRITAL DE SEGURIDAD, CONVIVENCIA Y JUSTICIA APOYANDO LA PLANEACIÓN Y EJECUCIÓN DE LAS ESTRATEGIAS PEDAGÓGICAS ADELANTADA EN EL MARCO DE LEY 1801 DE 2016 LA NORMA QUE LA REGLAMENTE MODIFIQUE O SUSTITUYA.</t>
  </si>
  <si>
    <t>SCJ-447-2024</t>
  </si>
  <si>
    <t>ELVIA PATRICIA GOMEZ VELASQUEZ</t>
  </si>
  <si>
    <t>Prestar servicios profesionales a la Dirección de Recursos Físicos y Gestión Documental para apoyar el desarrollo e implementación del instrumento archivístico Sistema Integrado de Conservación - SIC y los programas que lo componen</t>
  </si>
  <si>
    <t>SCJ-456-2024</t>
  </si>
  <si>
    <t>JOHN YEFERSSON CANGREJO TOLE</t>
  </si>
  <si>
    <t>SCJ-431-2024</t>
  </si>
  <si>
    <t>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</si>
  <si>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SCJ-435-2024</t>
  </si>
  <si>
    <t>ERNEY  CARVAJAL GUEVARA</t>
  </si>
  <si>
    <t>SCJ-423-2024</t>
  </si>
  <si>
    <t>MARIA ANGELICA DIAZ HERRERA</t>
  </si>
  <si>
    <t>SCJ-442-2024</t>
  </si>
  <si>
    <t>INGRI DAYAN LOZANO VELASCO</t>
  </si>
  <si>
    <t>SCJ-441-2024</t>
  </si>
  <si>
    <t>ROSA YANETH SANTOS RODRIGUEZ</t>
  </si>
  <si>
    <t>SCJ-448-2024</t>
  </si>
  <si>
    <t>NUBIA STELLA MENESES REYES</t>
  </si>
  <si>
    <t>SCJ-2091-2022</t>
  </si>
  <si>
    <t>UNION TEMPORAL LA PREVISORA S.A. COMPANI  DE SEGUROS - SBS SEGUROS COLOMBIA S.A.</t>
  </si>
  <si>
    <t>ADICIÓN Y PRORROGA CONTRATO 2091-2022 QUE TIENE POR OBJETO CONTRATAR LOS SEGUROS QUE AMPAREN LOS INTERESES PATRIMONIALES ACTUAL FUTUROS, ASÍ COMO LOS BIENES DE PROPIEDAD DE LA SECRETARIA DISTRITAL SEGURIDAD, CONVIVENCIA Y JUSTICIA, Y AQUELLOS QUE ESTÉN BAJO SU RESPONSABILIDAD Y CUSTODIA Y POR LOS QUE SEA O LLEGARE A SER RESPONSABLE LA ENTIDAD. GRUPO UNO "PÓLIZAS DE TODO RIESGO DAÑOS MATERIALES, MANEJO GLOBAL, RESPONSABILIDAD CIVIL EXTRACONTRACTUAL, TRANSPORTE DE VALORES Y TRANSPORTE DE MERCANCÍAS Y GRUPO DOS "PÓLIZAS DE SEMOVIENTES"</t>
  </si>
  <si>
    <t>Adición y Prórroga al Contrato No.2091 de 2022, cuyo objeto es "CONTRATAR LOS SEGUROS QUE AMPAREN LOS INTERESES PATRIMONIALES ACTUALES, FUTUROS, ASÍ COMO LOS BIENES DE PROPIEDAD DE LA SECRETARIA DISTRITAL DE SEGURIDAD, CONVIVENCIA Y JUSTICIA, Y AQUELLOS QUE ESTÉN BAJO SU RESPONSABILIDAD Y CUSTODIA Y POR LOS QUE SEA O LLEGARE A SER RESPONSABLE LA ENTIDAD. GRUPO UNO PÓLIZAS DE TODO RIESGO DAÑOS MATERIALES, MANEJO GLOBAL, RESPONSABILIDAD CIVIL EXTRACONTRACTUAL, TRANSPORTE DE VALORES Y TRANSPORTE DE MERCANCÍAS Y GRUPO DOS "PÓLIZAS DE SEMOVIENTES".</t>
  </si>
  <si>
    <t>SCJ-387-2024</t>
  </si>
  <si>
    <t>JOHN GUSTAVO MOSQUERA</t>
  </si>
  <si>
    <t>SCJ-432-2024</t>
  </si>
  <si>
    <t>RODRIGO  REYES DELGADO</t>
  </si>
  <si>
    <t>SCJ-433-2024</t>
  </si>
  <si>
    <t>RAFAEL  MARTIN ACOSTA</t>
  </si>
  <si>
    <t>SCJ-434-2024</t>
  </si>
  <si>
    <t>OLGA LUCIA ALFONSO SANCHEZ</t>
  </si>
  <si>
    <t>SCJ-437-2024</t>
  </si>
  <si>
    <t>INGRID TATIANA RUBIO SUAREZ</t>
  </si>
  <si>
    <t>SCJ-439-2024</t>
  </si>
  <si>
    <t>DIANA PAOLA AREVALO</t>
  </si>
  <si>
    <t>SCJ-444-2024</t>
  </si>
  <si>
    <t>BERTHA CECILIA RUIZ CONDE</t>
  </si>
  <si>
    <t>SCJ-450-2024</t>
  </si>
  <si>
    <t>LIGIA MARIELA RODRIGUEZ MORENO</t>
  </si>
  <si>
    <t>SCJ-451-2024</t>
  </si>
  <si>
    <t>JUAN CARLOS ANGULO RIVEIRA</t>
  </si>
  <si>
    <t>SCJ-459-2024</t>
  </si>
  <si>
    <t>YUDI ENCARNACION VALENCIA DIAZ</t>
  </si>
  <si>
    <t>SCJ-2093-2022</t>
  </si>
  <si>
    <t>Adición y Prórroga al Contrato No. 2093 de 2022, cuyo objeto es "CONTRATAR LOS SEGUROS QUE AMPAREN LOS INTERESES PATRIMONIALES ACTUALES Y FUTUROS&lt;(&gt;,&lt;)&gt; ASÍ COMO LOS BIENES DE PROPIEDAD DE LA SECRETARIA DISTRITAL DE SEGURIDAD CONVIVENCIA Y JUSTICIA Y AQUELLOS QUE ESTÉN BAJO SU RESPONSABILIDAD Y CUSTODIA Y POR LOS QUE SEA O LLEGARE A SER RESPONSABLELA ENTIDAD. GRUPO CUATRO “PÓLIZA DE CASCO AVIACIÓN DRONES"</t>
  </si>
  <si>
    <t>ADICION Y PRORROGA AL CONTRATO 1204 DE 2022 CUYO OBJETO ES: CONTRATAR LOS SEGUROS QUE AMPAREN LOS INTERESES PATRIMONIALES ACTUALES Y FUTUROS, ASÍ COMO LOS BIENES DE PROPIEDAD DE LA SECRETARIA DISTRITAL DE SEGURIDAD, CONVIVENCIA Y JUSTICIA Y AQUELLOS QUE ESTÉN BAJO SU RESPONSABILIDAD Y CUSTODIA Y POR LOS QUE SEA O LEGARE A SER RESPONSABLE LA ENTIDAD Y LA PÓLIZA DE ACCIDENTES PERSONALES QUE AMPARE A LOS CIUDADANOS QUE REALICEN ACTIVIDADES PEDAGÓGICAS EN EL MARCO DEL CUMPLIMIENTO DE LO ESTABLECIDO EN LA LEY 1801 DE 2016</t>
  </si>
  <si>
    <t>CRISTIAN DARIO CASTAÑEDA LINARES</t>
  </si>
  <si>
    <t>SCJ-457-2024</t>
  </si>
  <si>
    <t>MARIA DE LOS SANTOS MORENO MACHADO</t>
  </si>
  <si>
    <t>SCJ-453-2024</t>
  </si>
  <si>
    <t>KIWA CQR SAS</t>
  </si>
  <si>
    <t>PRESTAR EL SERVICIO DE AUDITORÍA DE SEGUIMIENTO (SEGUNDO AÑO) PARA EL MANTENIMIENTO DE LA CERTIFICACIÓN EN ISO 45001:2018 SISTEMAS DE GESTIÓN DE LA SEGURIDAD Y SALUD EN EL TRABAJO</t>
  </si>
  <si>
    <t>SCJ-440-2024</t>
  </si>
  <si>
    <t>ANGELA CRISTINA CARVAJAL TOVAR</t>
  </si>
  <si>
    <t>PRESTAR LOS SERVICIOS PROFESIONALES A LA DIRECCIÓN DE SEGURIDAD EN LA GESTIÓN TERRITORIAL, APOYANDO Y BRINDANDO ACOMPAÑAMIENTO A LAS ACCIONES E INTERVENCIONES REALIZADAS DESDE EL ENFOQUE DE CONTROL DEL DELITO.</t>
  </si>
  <si>
    <t>SCJ-443-2024</t>
  </si>
  <si>
    <t>EFRAIN  MURILLO SILVA</t>
  </si>
  <si>
    <t>SCJ-445-2024</t>
  </si>
  <si>
    <t>LILIANA JUDITH MEDINA TRIANA</t>
  </si>
  <si>
    <t>SCJ-446-2024</t>
  </si>
  <si>
    <t>NICOLAS DAVID ATEHORTUA DUARTE</t>
  </si>
  <si>
    <t>SCJ-340-2024</t>
  </si>
  <si>
    <t>ILBA BIVIANA CORREA PRADA</t>
  </si>
  <si>
    <t>PRESTAR SERVICIOS PROFESIONALES PARA ARTICULAR LAS ACCIONES DE GESTIÓN REQUERIDAS EN LA OPERACIÓN DE LAS RUTAS DE PRESELECCIÓN DE LOS PROGRAMAS Y ESTRATEGIAS A CARGO DE LA DIRECCIÓN DE RESPONSABILIDAD PENAL ADOLESCENTE.</t>
  </si>
  <si>
    <t>SCJ-485-2024</t>
  </si>
  <si>
    <t>PRESTAR EL SERVICIO DE ALIMENTACIÓN PREPARADA EN SITIO BAJO LA MODALIDAD DE RACIÓN DIARIA CON DESTINO A TODAS LAS PERSONAS PRIVADAS DE LA LIBERTAD QUE SE ENCUENTRAN EN LA CÁRCEL DISTRITAL DE VARONES Y ANEXO DE MUJERES DE BOGOTÁ D.C.</t>
  </si>
  <si>
    <t>SCJ-382-2024</t>
  </si>
  <si>
    <t>MARIA JANNETH CARDENAS GUERRERO</t>
  </si>
  <si>
    <t>SCJ-455-2024</t>
  </si>
  <si>
    <t>WILLIAM MAURICIO CASTAÑEDA RADA</t>
  </si>
  <si>
    <t>SCJ-458-2024</t>
  </si>
  <si>
    <t>YANETH ALEXANDRA PINO CUESTA</t>
  </si>
  <si>
    <t>PRESTAR SERVICIOS PROFESIONALES BRINDANDO ATENCIÓN PSICOSOCIAL A LA POBLACIÓN PRIVADA DE LA LIBERTAD DE LA CÁRCEL DISTRITAL DE VARONES Y ANEXO DE MUJERES, DE ORDEN INDIVIDUAL, GRUPAL Y FAMILIAR PARA EL FORTALECIMIENTO DE SU PROYECTO DE VIDA</t>
  </si>
  <si>
    <t>SCJ-460-2024</t>
  </si>
  <si>
    <t>YEIMI JOHANA MELO BELLO</t>
  </si>
  <si>
    <t>SCJ-461-2024</t>
  </si>
  <si>
    <t>DIEGO FERNANDO APONTE RESTREPO</t>
  </si>
  <si>
    <t>SCJ-463-2024</t>
  </si>
  <si>
    <t>WADAD THERESSA CLAVIJO SANCHEZ</t>
  </si>
  <si>
    <t>SCJ-467-2024</t>
  </si>
  <si>
    <t>HECTOR ALEXANDER MARTINEZ SILVA</t>
  </si>
  <si>
    <t>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t>
  </si>
  <si>
    <t>SCJ-475-2024</t>
  </si>
  <si>
    <t>AGROPECUARIA JAS Y CIA LTDA</t>
  </si>
  <si>
    <t>CONTRATO DE ARRENDAMIENTO DE UN INMUEBLE PARA LA ADECUADA IMPLEMENTACIÓN DE LA CASA DE JUSTICIA DE KENNEDY</t>
  </si>
  <si>
    <t>SCJ-468-2024</t>
  </si>
  <si>
    <t>FLOR ANGELA JIMENEZ DE SANCHEZ</t>
  </si>
  <si>
    <t>SCJ-477-2024</t>
  </si>
  <si>
    <t>OSCAR ADOLFO UYABAN ALONSO</t>
  </si>
  <si>
    <t>SCJ-469-2024</t>
  </si>
  <si>
    <t>RODOLFO  SUESCUN VERGARA</t>
  </si>
  <si>
    <t>SCJ-464-2024</t>
  </si>
  <si>
    <t>FABIO ANDRES ALBORNOZ QUINTERO</t>
  </si>
  <si>
    <t>PRESTAR SERVICIOS PROFESIONALES PARA APOYAR EN EL ANÁLISIS, EVALUACIÓN, IMPLEMENTACIÓN Y EJECUCIÓN DE ACTIVIDADES PARA EL FORTALECIMIENTO DE LOS PROYECTOS DE SEGURIDAD DEL CENTRO DE COMANDO CONTROL COMUNICACIONES Y CÓMPUTO-C4</t>
  </si>
  <si>
    <t>SCJ-471-2024</t>
  </si>
  <si>
    <t>PAOLA STEPHANY ARCINIEGAS OSORIO</t>
  </si>
  <si>
    <t>PRESTAR LOS SERVICIOS PROFESIONALES COMO PSICÓLOGA A LA SECRETARÍA DISTRITAL DE SEGURIDAD, CONVIVENCIA Y JUSTICIA, PARA APOYAR LA GESTIÓN DE LAS UNIDADES TÁCTICAS EN EL CANTÓN NORTE DE LA DÉCIMA TERCERA BRIGADA DEL EJÉRCITO.</t>
  </si>
  <si>
    <t>SCJ-449-2024</t>
  </si>
  <si>
    <t>ERIKA LIZETH ROJAS RONDON</t>
  </si>
  <si>
    <t>PRESTAR LOS SERVICIOS DE APOYO A LA GESTIÓN EN LOS INCIDENTES QUE SE REGISTRAN ATRAVÉS DEL NUSE 123 DE ACUERDO CON EL MODELO DE CALIDAD DEFINIDOPARA EL SISTEMA DEL CENTRO DE COMANDO, CONTROL COMUNICACIONES Y COMPUTO C4.</t>
  </si>
  <si>
    <t>SCJ-476-2024</t>
  </si>
  <si>
    <t>JULIO CESAR OLARTE RAMIREZ</t>
  </si>
  <si>
    <t>Prestar servicios profesionales a la Secretaría Distrital de Seguridad, Convivencia y Justicia apoyando la Oficina de Telemática de la Policía Metropolitana de Bogotá en la planeación, planteamiento, implementación y administración de la informática</t>
  </si>
  <si>
    <t>SCJ-473-2024</t>
  </si>
  <si>
    <t>CAROLINA  GARAY CUBIDES</t>
  </si>
  <si>
    <t>SCJ-472-2024</t>
  </si>
  <si>
    <t>YAMIL ROCIO SANTOS DIAZ</t>
  </si>
  <si>
    <t>Prestar servicios profesionales a la Secretaría Distrital de Seguridad, Convivencia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</si>
  <si>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SCJ-466-2024</t>
  </si>
  <si>
    <t>NUBIA ALEJANDRA MARTINEZ VIVAS</t>
  </si>
  <si>
    <t>MARIA TERESA PINZON SIERRA</t>
  </si>
  <si>
    <t>PRESTAR SERVICIOS PROFESIONALES EN EL AREA ATENCIÓN INTEGRAL APOYANDO EL SEGUIMIENTO Y VERIFICACIÓN DE LAS ACTIVIDADES DE LOS TALLERES DENTRO DEL PROCESO DE REDENCIÓN DE PENA DE LAS PERSONAS PRIVADAS DE LA LIBERTAD DE LA CÁRCEL DISTRITAL DE VARONES Y ANEXO DE MUJERES.</t>
  </si>
  <si>
    <t>SCJ-512-2024</t>
  </si>
  <si>
    <t>ALVARO IVAN ARIAS GONZALEZ</t>
  </si>
  <si>
    <t>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t>
  </si>
  <si>
    <t>SCJ-519-2024</t>
  </si>
  <si>
    <t>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</si>
  <si>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SCJ-1906-2023</t>
  </si>
  <si>
    <t>PANAMERICANA LIBRERIA Y PAPELERIA S A</t>
  </si>
  <si>
    <t>ADICION Y PRORROGA AL CONTRATO 1906 DE 2023 CUYO OBJETO ES: ADQUISICIÓN DE ELEMENTOS ESCOLARES NECESARIOS PARA LA REALIZACION DE TALLERES Y ACTIVIDADES PREVENTIVAS QUE REQUIERE LA SECRETARIA DISTRITAL DE SEGURIDAD, CONVIVENCIA Y JUSTICIA.</t>
  </si>
  <si>
    <t>ADICION Y PRORROGA AL CONTRATO 1906 DE 2023 CUYO OBJETO ES: ADQUISICIÓN DE ELEMENTOS ESCOLARES NECESARIOS PARA LA REALIZACION DE TALLERES Y ACTIVIDADES PREVENTIVAS QUE REQUIERE LA SECRETARIA DISTRITAL DE SEGURIDAD, CONVIVENCIA Y JUSTICIA</t>
  </si>
  <si>
    <t>SCJ-514-2024</t>
  </si>
  <si>
    <t>RODRIGO  GONZALEZ ANDRADE</t>
  </si>
  <si>
    <t>Prestar servicios profesionales a la Secretaría Distrital de Seguridad, Convivencia y Justicia como Ingeniero Civil, brindando apoyo en lo relacionado con la infraestructura física de los equipamientos de seguridad de la Policía Metropolitana de Bogotá, en lo que respecta a mantenimiento preventivo, correctivo y construcción de nuevos equipamientos.</t>
  </si>
  <si>
    <t>SCJ-465-2024</t>
  </si>
  <si>
    <t>FABIAN RODOLFO ACEVEDO BACHILLER</t>
  </si>
  <si>
    <t>PRESTACIÓN DE SERVICIOS PROFESIONALES DE UN PSICÓLOGO PARA LA ORIENTACIÓN, PROMOCIÓN Y PREVENCIÓN DE LA SALUD PSICOLÓGICA DEL PERSONAL OPERATIVO DEL CENTRO DE COMANDO, CONTROL, COMUNICACIONES Y CÓMPUTO C4.</t>
  </si>
  <si>
    <t>SCJ-470-2024</t>
  </si>
  <si>
    <t>OSCAR SEBASTIAN MENDEZ VARGAS</t>
  </si>
  <si>
    <t>SCJ-474-2024</t>
  </si>
  <si>
    <t>ANA JHOMARY DIAZ CAMARGO</t>
  </si>
  <si>
    <t>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</si>
  <si>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SCJ-504-2024</t>
  </si>
  <si>
    <t>MARIA FERNANDA RAMON OCHOA</t>
  </si>
  <si>
    <t>PRESTAR LOS SERVICIOS PROFESIONALES A LA SECRETARÍA DISTRITAL DE SEGURIDAD, CONVIVENCIA Y JUSTICIA, PARA APOYAR EN LA GESTIÓN JURÍDICA CONTRACTUAL DE LA DÉCIMA TERCERA BRIGADA DEL EJÉRCITO.</t>
  </si>
  <si>
    <t>SCJ-513-2024</t>
  </si>
  <si>
    <t>LIBIA ALEXANDRA PEREZ SALAZAR</t>
  </si>
  <si>
    <t>SCJ-507-2024</t>
  </si>
  <si>
    <t>KAREN PAOLA MORENO NIÑO</t>
  </si>
  <si>
    <t>SCJ-490-2024</t>
  </si>
  <si>
    <t>EDWIN CAMILO MORA GOMEZ</t>
  </si>
  <si>
    <t>SCJ-520-2024</t>
  </si>
  <si>
    <t>EDISON FERNANDO GONZALEZ SIERRA</t>
  </si>
  <si>
    <t>SCJ-478-2024</t>
  </si>
  <si>
    <t>ODHETTE XIMENA FAJARDO FONSECA</t>
  </si>
  <si>
    <t>SCJ-479-2024</t>
  </si>
  <si>
    <t>JONATHAN ALEJANDRO RODRIGUEZ NIÑO</t>
  </si>
  <si>
    <t>SCJ-480-2024</t>
  </si>
  <si>
    <t>HENRY JAVIER RODRIGUEZ PULIDO</t>
  </si>
  <si>
    <t>SCJ-481-2024</t>
  </si>
  <si>
    <t>FRANCISCO JAVIER ORJUELA OLIVERO</t>
  </si>
  <si>
    <t>SCJ-482-2024</t>
  </si>
  <si>
    <t>JULIETH ANDREA GARCIA DUQUE</t>
  </si>
  <si>
    <t>SCJ-483-2024</t>
  </si>
  <si>
    <t>FABIO  PRADA MOLANO</t>
  </si>
  <si>
    <t>SCJ-484-2024</t>
  </si>
  <si>
    <t>GLADIS  JAIMES BARRERA</t>
  </si>
  <si>
    <t>SCJ-486-2024</t>
  </si>
  <si>
    <t>TULIO CESAR HERNANDEZ HOYOS</t>
  </si>
  <si>
    <t>SCJ-488-2024</t>
  </si>
  <si>
    <t>JORGE LUIS CANALES MAYORALES</t>
  </si>
  <si>
    <t>SCJ-489-2024</t>
  </si>
  <si>
    <t>DAIRO ALBERTO OSPINA GONZALEZ</t>
  </si>
  <si>
    <t>SCJ-454-2024</t>
  </si>
  <si>
    <t>LUIS FERNANDO RODRIGUEZ VALENCIA</t>
  </si>
  <si>
    <t>SCJ-487-2024</t>
  </si>
  <si>
    <t>ANDRES FELIPE CACERES CUEVAS</t>
  </si>
  <si>
    <t>SCJ-491-2024</t>
  </si>
  <si>
    <t>INGRID CARINA SUAREZ CRUZ</t>
  </si>
  <si>
    <t>SCJ-492-2024</t>
  </si>
  <si>
    <t>ALEJANDRO  LAITON</t>
  </si>
  <si>
    <t>SCJ-494-2024</t>
  </si>
  <si>
    <t>JUAN NICOLAS FALLA FLOREZ</t>
  </si>
  <si>
    <t>SCJ-495-2024</t>
  </si>
  <si>
    <t>REINEL ALBERTO MOLINA PAVA</t>
  </si>
  <si>
    <t>SCJ-498-2024</t>
  </si>
  <si>
    <t>VIVIANA  GONZALEZ PINZON</t>
  </si>
  <si>
    <t>SCJ-500-2024</t>
  </si>
  <si>
    <t>SUSANA ALEJANDRA SALAZAR FERNANDEZ</t>
  </si>
  <si>
    <t>SCJ-501-2024</t>
  </si>
  <si>
    <t>GABRIEL  DELGADO FORERO</t>
  </si>
  <si>
    <t>SCJ-503-2024</t>
  </si>
  <si>
    <t>MAYERLY JEANNETHE SERRATO RODRIGUEZ</t>
  </si>
  <si>
    <t>SCJ-337-2024</t>
  </si>
  <si>
    <t>CAMILO ANDRES HERRERA ECHEVERRI</t>
  </si>
  <si>
    <t>PRESTAR SERVICIOS DE APOYO A LA GESTIÓN EN LA ARTICULACIÓN Y GESTIÓN DE LOS ASUNTOS ADMINISTRATIVOS DE LA CARCEL DISTRITAL DE VARONES Y ANEXO DE MUJERES CON LA DIRECCION DE GESTIÓN HUMANA</t>
  </si>
  <si>
    <t>SCJ-344-2024</t>
  </si>
  <si>
    <t>ELISABETH  AFANADOR RODRIGUEZ</t>
  </si>
  <si>
    <t>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t>
  </si>
  <si>
    <t>SCJ-511-2024</t>
  </si>
  <si>
    <t>ANDREA LIZETH MEJIA TANGARIFE</t>
  </si>
  <si>
    <t>SCJ-509-2024</t>
  </si>
  <si>
    <t>CAMILO ANDRES GAMARRA RODRIGUEZ</t>
  </si>
  <si>
    <t>SCJ-508-2024</t>
  </si>
  <si>
    <t>YOHANA DEL ROCIO SUAREZ PINEDA</t>
  </si>
  <si>
    <t>SCJ-506-2024</t>
  </si>
  <si>
    <t>YURI MARCELA CASTRO VILLAMIL</t>
  </si>
  <si>
    <t>SCJ-502-2024</t>
  </si>
  <si>
    <t>JUAN DIEGO ALVARADO VARON</t>
  </si>
  <si>
    <t>SCJ-499-2024</t>
  </si>
  <si>
    <t>LAURA ANDREA RAMIREZ OME</t>
  </si>
  <si>
    <t>SCJ-497-2024</t>
  </si>
  <si>
    <t>WALTER ADELMO REYES VERGARA</t>
  </si>
  <si>
    <t>SCJ-496-2024</t>
  </si>
  <si>
    <t>JOHANNA MILENA VASQUEZ PERDOMO</t>
  </si>
  <si>
    <t>SCJ-493-2024</t>
  </si>
  <si>
    <t>MARIA PAULA CIFUENTES MANRIQUE</t>
  </si>
  <si>
    <t>SCJ-522-2024</t>
  </si>
  <si>
    <t>MARTHA LUCIA HERNANDEZ LINARES</t>
  </si>
  <si>
    <t>SCJ-524-2024</t>
  </si>
  <si>
    <t>ERIKA ALEJANDRA MANCERA</t>
  </si>
  <si>
    <t>SCJ-436-2024</t>
  </si>
  <si>
    <t>FREDY ORLANDO JIMENEZ LADINO</t>
  </si>
  <si>
    <t>SCJ-521-2024</t>
  </si>
  <si>
    <t>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t>
  </si>
  <si>
    <t>SCJ-525-2024</t>
  </si>
  <si>
    <t>ERIKA VANESA CRISTANCHO DAZA</t>
  </si>
  <si>
    <t>SCJ-505-2024</t>
  </si>
  <si>
    <t>MAGDA BIBIANA BERNAL DE LA TORRE</t>
  </si>
  <si>
    <t>SCJ-510-2024</t>
  </si>
  <si>
    <t>GINA ALEJANDRA RODRIGUEZ MEDELLIN</t>
  </si>
  <si>
    <t>SCJ-515-2024</t>
  </si>
  <si>
    <t>MARIA DEL PILAR CRUZ PINZON</t>
  </si>
  <si>
    <t>SCJ-517-2024</t>
  </si>
  <si>
    <t>JOHANNA CAROLINA DEL PILAR ESPEJO RODRIGUEZ</t>
  </si>
  <si>
    <t>SCJ-518-2024</t>
  </si>
  <si>
    <t>SANDRA MILENA ARDILA SANTOS</t>
  </si>
  <si>
    <t>SCJ-526-2024</t>
  </si>
  <si>
    <t>SCJ-532-2024</t>
  </si>
  <si>
    <t>RUTH ADRIANA GOMEZ DUQUE</t>
  </si>
  <si>
    <t>PRESTAR LOS SERVICIOS PROFESIONALES EN DERECHO RELACIONADOS CON LA SUSTANCIACIÓN DE LAS HOJAS DE VIDA DE CONFORMIDAD CON EL PROCEDIMIENTO DISCIPLINARIO DE LA PERSONA PRIVADA DE LA LIBERTAD</t>
  </si>
  <si>
    <t>SCJ-394-2024</t>
  </si>
  <si>
    <t>CESAR AUGUSTO MORALES ACERO</t>
  </si>
  <si>
    <t>SCJ-527-2024</t>
  </si>
  <si>
    <t>ALEXI NORVEI OSORIO RUIZ</t>
  </si>
  <si>
    <t>SCJ-528-2024</t>
  </si>
  <si>
    <t>LAURA VANESSA RODRIGUEZ CARDENAS</t>
  </si>
  <si>
    <t>SCJ-529-2024</t>
  </si>
  <si>
    <t>MARIA CAMILA CARO PULIDO</t>
  </si>
  <si>
    <t>SCJ-530-2024</t>
  </si>
  <si>
    <t>SANDRA CAMILA MORENO MATIZ</t>
  </si>
  <si>
    <t>SCJ-533-2024</t>
  </si>
  <si>
    <t>YULY ZULEIMA YOMAYUSA RODRIGUEZ</t>
  </si>
  <si>
    <t>SCJ-534-2024</t>
  </si>
  <si>
    <t>CAMILO ANTONIO ROZO TOLEDO</t>
  </si>
  <si>
    <t>SCJ-535-2024</t>
  </si>
  <si>
    <t>JENNY PAOLA PULIDO RODRIGUEZ</t>
  </si>
  <si>
    <t>SCJ-536-2024</t>
  </si>
  <si>
    <t>JUAN PABLO FORERO TORRES</t>
  </si>
  <si>
    <t>SCJ-523-2024</t>
  </si>
  <si>
    <t>BERTHA DELIA HUACA HURTADO</t>
  </si>
  <si>
    <t>SCJ-538-2024</t>
  </si>
  <si>
    <t>YAMILE ANDREA MENDEZ GARCIA</t>
  </si>
  <si>
    <t>SCJ-539-2024</t>
  </si>
  <si>
    <t>MARTHA ALEJANDRA MALTES RODRIGUEZ</t>
  </si>
  <si>
    <t>PRESTAR SERVICIOS PROFESIONALES A LA SECRETARÍA DE SEGURIDAD, CONVIVENCIA Y JUSTICIA, EN EL ACOMPAÑAMIENTO Y GESTIÓN DE LAS ACTIVIDADES PROPIAS DE LA ENTIDAD ANTE EL CONCEJO DE BOGOTÁ, EL CONGRESO DE LA REPÚBLICA Y DEMÁS ENTES GUBERNAMENTALES.</t>
  </si>
  <si>
    <t>SCJ-544-2024</t>
  </si>
  <si>
    <t>GLORIA ESTHER RAMOS MARREROS</t>
  </si>
  <si>
    <t>SCJ-541-2024</t>
  </si>
  <si>
    <t>FRANCISCO JAVIER HOYOS CASTRO</t>
  </si>
  <si>
    <t>PRESTAR SERVICIOS PROFESIONALES PARA APOYAR LAS ACTIVIDADES DE ARTICULACIÓN ENTRE EL CENTRO DE COMANDO, CONTROL, COMUNICACIONES Y CÒMPUTO -C4 Y LOS ORGANISMOS Y AUTORIDADES PARA LA RESPUESTA Y MANEJO DE EMERGENCIAS, ASÍ COMO SUS ACTIVIDADES DE SEGUIMIENTO</t>
  </si>
  <si>
    <t>SCJ-1519-2023</t>
  </si>
  <si>
    <t>JENNI MARCELA GONZALEZ GOMEZ</t>
  </si>
  <si>
    <t>ADICIÓN Y PRORROGA AL CONTRATO NO 1519 DE 2023 CUYO OBJETO ES: 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t>
  </si>
  <si>
    <t>SCJ-531-2024</t>
  </si>
  <si>
    <t>MARIA CAMILA PALACIO CADAVID</t>
  </si>
  <si>
    <t>PRESTAR SERVICIOS PROFESIONALES EN EL AREA ADMINISTRATIVA PARA LLEVAR A CABO ACTIVIDADES DE VERIFICACIÓN, SEGUIMIENTO Y CONTROL RELACIONADAS CON INGRESO Y SALIDAS DE ELEMENTOS Y BIENES ACARGO DE LA CÁRCEL DISTRITAL DE VARONES Y ANEXO DE MUJERES.</t>
  </si>
  <si>
    <t>SCJ-1662-2023</t>
  </si>
  <si>
    <t>INVERSIONES NIÑO ALVAREZ S A S</t>
  </si>
  <si>
    <t>ADICION AL CONTRATO 1662 DE 2023 QUE TIENE POR OBJETO CONTRATAR EL SERVICIO DE REVISIÓN TECNICO – MECÁNICA, DE EMISIÓN DE GASES CONTAMINANTES Y EXPEDICIÓN DEL CERTIFICADO RESPECTIVO PARA VEHICULOS LIVIANOS MARCA NISSAN DE PROPIEDAD DE LA SDSC.</t>
  </si>
  <si>
    <t>SCJ-566-2024</t>
  </si>
  <si>
    <t>PRESTAR SUS SERVICIOS PROFESIONALES ESPECIALIZADOS APOYANDO JURÍDICAMENTE EN EL ESTUDIO Y TRÁMITE DE LOS PROCESOS DE CONTRATACIÓN EN  SUS DIFERENTES ETAPAS, ASÍ COMO EL SEGUIMIENTO DE LOS INFORMES CONTRACTUALES Y RESPUESTAS A LOS DIFERENTES ENTES DE CONTROL</t>
  </si>
  <si>
    <t>SCJ-546-2024</t>
  </si>
  <si>
    <t>JORGE ANDRES LAGOS MORENO</t>
  </si>
  <si>
    <t>SCJ-557-2024</t>
  </si>
  <si>
    <t>SANDRA MILENA AVILA GALVIS</t>
  </si>
  <si>
    <t>SCJ-554-2024</t>
  </si>
  <si>
    <t>PRESTAR SERVICIOS PROFESIONALES A LA SUBSECRETARÍA DE ACCESO A LA JUSTICIA PARA APOYAR EL DISEÑO, IMPLEMENTACIÓN Y SEGUIMIENTO DE LAS ESTRATEGIAS ASOCIADAS AL PROGRAMA CASA LIBERTAD BOGOTA</t>
  </si>
  <si>
    <t>SCJ-553-2024</t>
  </si>
  <si>
    <t>NATALIA SOFIA TAPIA CASAS</t>
  </si>
  <si>
    <t>PRESTAR SERVICIOS PROFESIONALES A LA OFICINA DE ANÁLISIS DE INFORMACIÓN Y ESTUDIOS ESTRATÉGICOS&lt;(&gt;,&lt;)&gt; APOYAR LA RECOLECCIÓN DE INFORMACIÓN EN CAMPO Y EL ANÁLISIS CUALITATIVO Y CUANTITATIVO PARA LA CONSTRUCCIÓN DE DOCUMENTOS EN MATERIA DE SEGURIDAD, CONVIVENCIA Y JUSTICIA</t>
  </si>
  <si>
    <t>SCJ-1516-2023</t>
  </si>
  <si>
    <t>ADICION Y PRORROGA AL CONTRATO SCJ-1516-2023 QUE TIENE POR OBJETO PRESTACIÓN DEL SERVICIO DE MANTENIMIENTO PREVENTIVO Y CORRECTIVO CON INSUMOS, REPUESTOS Y MANO DE OBRA, A LOS VEHÍCULOS DE MARCA CHEVROLET DE PROPIEDAD Y A CARGO DE LA SECRETARIA DISTRITAL DE SEGURIDAD, CONVIVENCIA Y JUSTICIA, ASÍ COMO EL SERVICIO DE REVISIÓN TÉCNICO MECÁNICA. (AUTOMOVILES)</t>
  </si>
  <si>
    <t>SCJ-1517-2023</t>
  </si>
  <si>
    <t>ADICION Y PRORROGA AL CONTRATO SCJ-1517-2023 QUE TIENE POR OBJETO PRESTACIÓN DEL SERVICIO DE MANTENIMIENTO PREVENTIVO Y CORRECTIVO CON INSUMOS, REPUESTOS Y MANO DE OBRA, A LOS VEHÍCULOS DE MARCA CHEVROLET DE PROPIEDAD Y A CARGO DE LA SECRETARIA DISTRITAL DE SEGURIDAD, CONVIVENCIA Y JUSTICIA, ASÍ COMO EL SERVICIO DE REVISIÓN TÉCNICO MECÁNICA. (CAMPEROS Y CAMIONETAS)</t>
  </si>
  <si>
    <t>SCJ-537-2024</t>
  </si>
  <si>
    <t>ELIAS  ABUCHAR DUQUE</t>
  </si>
  <si>
    <t>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t>
  </si>
  <si>
    <t>SCJ-542-2024</t>
  </si>
  <si>
    <t>PRESTAR SERVICIOS PROFESIONALES DE APOYO A LA GESTIÓN EN LA OFICINA ASESORA DE COMUNICACIONES PARA LA REALIZACIÓN Y/O EDICIÓN DE LOS CONTENIDOS AUDIOVISUALES QUE SE REQUIEREN EN LA SECRETARÍA DISTRITAL DE SEGURIDAD, CONVIVENCIA Y JUSTICIA.</t>
  </si>
  <si>
    <t>SCJ-543-2024</t>
  </si>
  <si>
    <t>HECTOR HUGO GOMEZ VALDERRAMA</t>
  </si>
  <si>
    <t>SCJ-548-2024</t>
  </si>
  <si>
    <t>DIEGO ALEJANDRO SILVA ZAPATA</t>
  </si>
  <si>
    <t>SCJ-549-2024</t>
  </si>
  <si>
    <t>JIN ELVIS CASTRO VALBUENA</t>
  </si>
  <si>
    <t>SCJ-550-2024</t>
  </si>
  <si>
    <t>JULIETH PAOLA MARTINEZ PRIETO</t>
  </si>
  <si>
    <t>SCJ-551-2024</t>
  </si>
  <si>
    <t>GABRIELA  ESPINOSA PERAZA</t>
  </si>
  <si>
    <t>SCJ-561-2024</t>
  </si>
  <si>
    <t>WILDER ARMANDO CALENTURA ARIZA</t>
  </si>
  <si>
    <t>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t>
  </si>
  <si>
    <t>SCJ-570-2024</t>
  </si>
  <si>
    <t>HERNAN ALFONSO RAMIREZ RODRIGUEZ</t>
  </si>
  <si>
    <t>PRESTAR LOS SERVICIOS PROFESIONALES DE APOYO EN EL DESARROLLO DE EVENTOS DE FUTBOL, DEPORTIVOS Y DE AGLOMERACIONES QUE GENEREN ESPACIOS DE SEGURIDAD, ENTORNOS DE CONFIANZA Y MEJORIA EN LA PERCEPCIÓN DE SEGURIDAD Y CONVIVENCIA CIUDADANA A TRAVES DE ESTRATEGIAS, INTERVENCIONES Y ACCIONES QUE CONTRIBUYAN AL CUMPLIMIENTO DE POLITICAS PUBLICAS DEL DEPORTE.</t>
  </si>
  <si>
    <t>SCJ-572-2024</t>
  </si>
  <si>
    <t>PRESTAR SERVICIOS PROFESIONALES PARA APOYAR AL CENTRO DE COMANDO, CONTROL, COMUNICACIONES Y CÓMPUTO DE BOGOTÁ EN LA DEFINICION, IMPLEMENTACIÓN, SEGUIMIENTO Y GESTIÓN DE LAS ACTIVIDADES PRESUPUESTALES Y CONTRACTUALES RELACIONADAS CON EL FUNCIONAMIENTO DE LA DEPENDENCIA</t>
  </si>
  <si>
    <t>SCJ-564-2024</t>
  </si>
  <si>
    <t>YAYLENNE  ORTIZ VERGARA</t>
  </si>
  <si>
    <t>PRESTAR LOS SERVICIOS PROFESIONALES EN INGENIERA AMBIENTAL A LA SECRETARÍA DISTRITAL DE SEGURIDAD, CONVIVENCIA Y JUSTICIA, PARA APOYAR LA GESTION DE LA DÉCIMA TERCERA BRIGADA DEL EJÉRCITO EN LA CIUDAD DE BOGOTÁ.</t>
  </si>
  <si>
    <t>SCJ-565-2024</t>
  </si>
  <si>
    <t>DEICY  VASQUEZ SANCHEZ</t>
  </si>
  <si>
    <t>PRESTACIÓN DE SERVICIOS PROFESIONALES PARA REALIZAR APOYO PSICOSOCIAL A LA SECRETARÍA DE SEGURIDAD CONVIVENCIA Y JUSTICIA, PARA SOPORTAR LA GESTIÓN EN LA PM15 UNIDAD ADSCRITA A LA DÉCIMA TERCERA BRIGADA.</t>
  </si>
  <si>
    <t>SCJ-575-2024</t>
  </si>
  <si>
    <t>ANGELICA DEL PILAR BUITRAGO REDONDO</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</si>
  <si>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</si>
  <si>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SCJ-563-2024</t>
  </si>
  <si>
    <t>ANDREA JULIETH PORRAS DIAZ</t>
  </si>
  <si>
    <t>Prestar servicios profesionales a la Secretaría Distrital de Seguridad, Convivencia brindando apoyo juridico a la Policia Metropolitana de Bogota, en todos los asuntos de su competencia de carácter constitucional y legal.</t>
  </si>
  <si>
    <t>SCJ-410-2024</t>
  </si>
  <si>
    <t>ANGEL AUGUSTO SANCHEZ HERNANDEZ</t>
  </si>
  <si>
    <t>PRESTAR LOS SERVICIOS PROFESIONALES A LA SECRETARÍA DISTRITAL DE SEGURIDAD, CONVIVENCIA Y JUSTICIA, PARA APOYAR A LA DÉCIMA TERCERA BRIGADA DEL EJÉRCITO EN LA EJECUCIÓN DE LOS PROYECTOS DE INVERSION DE LOS BIENES ENTREGADOS EN COMODATO.</t>
  </si>
  <si>
    <t>SCJ-579-2024</t>
  </si>
  <si>
    <t>LUCELLY  SANCHEZ MARTINEZ</t>
  </si>
  <si>
    <t>SCJ-578-2024</t>
  </si>
  <si>
    <t>NICOLAS  JIMENEZ SANDOVAL</t>
  </si>
  <si>
    <t>PRESTAR SERVICIOS PROFESIONALES PARA ATENDER LAS ACTIVIDADES ENCAMINADAS A LA FORMACIÓN, DIVULGACIÓN Y SOCIALIZACIÓN DE LOS PROCESOS Y PROCEDIMIENTOS DEL NUSE 123 DEL CENTRO DE COMANDO, CONTROL, COMUNICACIONES Y CÓMPUTO C4.</t>
  </si>
  <si>
    <t>SCJ-555-2024</t>
  </si>
  <si>
    <t>MARIA FERNANDA GOMEZ HERNANDEZ</t>
  </si>
  <si>
    <t>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</si>
  <si>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SCJ-556-2024</t>
  </si>
  <si>
    <t>MELISA  PAVA ORTEGON</t>
  </si>
  <si>
    <t>PRESTAR SERVICIOS PROFESIONALES A LA DIRECCIÓN DE RESPONSABILIDAD PENAL ADOLESCENTE PARA LA IMPLEMENTACIÓN DE LA ESTRATEGIA DE REINTEGRO FAMILIAR Y ATENCIÓN EN EL EGRESO DESDE EL ÁREA DE TRABAJO SOCIAL</t>
  </si>
  <si>
    <t>SCJ-567-2024</t>
  </si>
  <si>
    <t>ANA CRISTINA VELASCO PINZON</t>
  </si>
  <si>
    <t>PRESTAR SERVICIOS PROFESIONALES APOYANDO LAS ACCIONES DE ARTICULACIÓN, SEGUIMIENTO Y ORGANIZACIÓN REQUERIDAS PARA EL DESARROLLO Y FUNCIONAMIENTO DE LAS DIFERENTES LÍNEAS DE ATENCIÓN DEL PROGRAMA DISTRITAL DE JUSTICIA JUVENIL RESTAURATIVA</t>
  </si>
  <si>
    <t>SCJ-577-2024</t>
  </si>
  <si>
    <t>HELEN TATIANA LOPEZ GALLO</t>
  </si>
  <si>
    <t>PRESTAR SERVICIOS DE APOYO A LA GESTIÓN A TRAVES DE LA APLICACIÓN DE LOS PROCESOS ARCHIVÍSTICOS DE LAS HOJAS DE VIDA DE LAS PERSONAS PRIVADAS DE LA LIBERTAD DE LA CÁRCEL DISTRITAL DE VARONES Y ANEXO DE MUJERES</t>
  </si>
  <si>
    <t>SCJ-1795-2023</t>
  </si>
  <si>
    <t>COMERCIALIZADORA CARDONA ASOCIADOS SAS</t>
  </si>
  <si>
    <t>ADICIÓN Y PRÓRROGA AL CONTRATO SCJ-1795-2023 QUE TIENE POR OBJETO MANTENIMIENTO PREVENTIVO Y CORRECTIVO CON INSUMOS, REPUESTOS Y MANO DE OBRA TÉCNICA CALIFICADA, A LAS BICICLETAS DE PROPIEDAD Y A CARGO DE LA SDSCJ.</t>
  </si>
  <si>
    <t>SCJ-547-2024</t>
  </si>
  <si>
    <t>LINDA KATHERINE HERNANDEZ GUZMAN</t>
  </si>
  <si>
    <t>SCJ-569-2024</t>
  </si>
  <si>
    <t>MARIA FERNANDA LOPEZ AVILA</t>
  </si>
  <si>
    <t>SCJ-545-2024</t>
  </si>
  <si>
    <t>PRESTAR SERVICIOS PROFESIONALES ESPECIALIZADOS PARA APOYAR LA GESTIÓN DE HERRAMIENTAS RELACIONADAS CON LOS TEMAS FINANCIEROS Y LA PLANEACIÓN PARA LA TOMA DE DECISIONES DE LA GERENCIA DE LOS PROYECTOS DE INVERSIÓN A CARGO DE LA SUBSECRETARIA DE ACCESO A LA JUSTICIA.</t>
  </si>
  <si>
    <t>SCJ-568-2024</t>
  </si>
  <si>
    <t>ENRY  PAYARES NAVAS</t>
  </si>
  <si>
    <t>SCJ-558-2024</t>
  </si>
  <si>
    <t>PRESTAR SERVICIOS PROFESIONALES PARA APOYAR EL SEGUIMIENTO, DESARROLLO Y CONTROL DE LOS TEMAS JURÍDICOS Y ADMINISTRATIVOS DE LA SUBSECRETARIA DE ACCESO A LA JUSTICIA Y DE LAS DIRECCIONES Y DEPENDENCIAS A CARGO DE ESTA SUBSECRETARIA</t>
  </si>
  <si>
    <t>SCJ-552-2024</t>
  </si>
  <si>
    <t>PRESTAR SERVICIOS PROFESIONALES A LA SUBSECRETARÍA DE ACCESO A LA JUSTICIA PARA GESTIONAR Y ARTICULAR ACCIONES CON ENTIDADES QUE PROMUEVEN EL ACCESO A LA JUSTICIA EN LA CIUDAD DE BOGOTÁ</t>
  </si>
  <si>
    <t>SCJ-582-2024</t>
  </si>
  <si>
    <t>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</si>
  <si>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SCJ-584-2024</t>
  </si>
  <si>
    <t>SCJ-562-2024</t>
  </si>
  <si>
    <t>IRVIN  OREJUELA MOSQUERA</t>
  </si>
  <si>
    <t>SCJ-586-2024</t>
  </si>
  <si>
    <t>SCJ-573-2024</t>
  </si>
  <si>
    <t>PRESTAR SERVICIOS PROFESIONALES COMO PSICÓLOGO (A) PARA LA IMPLEMNTACIÓN Y APLICACIÓN DEL MODELO DE ATENCIÓN A LA POBLACIÓN PRIVADA DE LA LIBERTAD DE ACUERDO CON EL ENFOQUE DE JUSTICIA RESTAURATIVA EN EL CENTRO ESPECIAL DE RECLUSIÓN.</t>
  </si>
  <si>
    <t>SCJ-574-2024</t>
  </si>
  <si>
    <t>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t>
  </si>
  <si>
    <t>SCJ-583-2024</t>
  </si>
  <si>
    <t>SCJ-540-2024</t>
  </si>
  <si>
    <t>GILDARDO MILAN LEON FLORIDO</t>
  </si>
  <si>
    <t>SCJ-588-2024</t>
  </si>
  <si>
    <t>AIDA  JIMENEZ MOLINA</t>
  </si>
  <si>
    <t>Prestar servicios profesionales en todas las etapas de los procesos contractuales que se adelanten en la Subsecretaría de Inversiones y Fortalecimiento de Capacidades Operativas, articulando con las direcciones que la integran.</t>
  </si>
  <si>
    <t>SCJ-580-2024</t>
  </si>
  <si>
    <t>JORGE ANDRES VELEZ RIOS</t>
  </si>
  <si>
    <t>SCJ-585-2024</t>
  </si>
  <si>
    <t>GINNA MERCEDES VARGAS SANCHEZ</t>
  </si>
  <si>
    <t>PRESTAR LOS SERVICIOS DE APOYO A LA GESTIÓN EN LOS INCIDENTES QUE SE REGISTRAN ATRAVÉS DEL NUSE 123 DE ACUERDO CON EL MODELO DE CALIDAD DEFINIDO PARA EL SISTEMA DEL CENTRO DE COMANDO, CONTROL COMUNICACIONES Y COMPUTO C4.</t>
  </si>
  <si>
    <t>SCJ-599-2024</t>
  </si>
  <si>
    <t>SANDRA LILIANA BAQUERO NIETO</t>
  </si>
  <si>
    <t>SCJ-589-2024</t>
  </si>
  <si>
    <t>SCJ-600-2024</t>
  </si>
  <si>
    <t>ASTRID FRANSUA JURADO ESPINOSA</t>
  </si>
  <si>
    <t>SCJ-587-2024</t>
  </si>
  <si>
    <t>MERY  RAMIREZ LOAIZA</t>
  </si>
  <si>
    <t>SCJ-576-2024</t>
  </si>
  <si>
    <t>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t>
  </si>
  <si>
    <t>SCJ-1185-2022</t>
  </si>
  <si>
    <t>DOUGLAS TRADE S A S</t>
  </si>
  <si>
    <t>20937-ADICION Y PRORROGA AL CONTRATO 1185 DE 2022 - LOGISTICA</t>
  </si>
  <si>
    <t>ADICION Y PRORROGA AL CONTRATO No 1185 DE 2022 CUYO OBJETO ES: LA PRESTACIÓN DE SERVICIOS DE UN OPERADOR LOGÍSTICO, PARA LA PLANEACIÓN, ORGANIZACIÓN, ADMINISTRACIÓN, PRODUCCIÓN, EJECUCIÓN Y DEMÁS ACCIONES LOGÍSTICAS NECESARIAS PARA LA REALIZACIÓN DE LOS EVENTOS PROGRAMADOS POR LAS DEPENDENCIAS DE LA SECRETARÍA DISTRITAL DE SEGURIDAD, CONVIVENCIA Y JUSTICIA.</t>
  </si>
  <si>
    <t>ADICIÓN AL CONTRATO NO.1185 DE 2022, CUYO OBJETO ES "LA PRESTACIÓN DE SERVICIOS DE UN OPERADOR LOGÍSTICO, PARA LA PLANEACIÓN, ORGANIZACIÓN, ADMINISTRACIÓN, PRODUCCIÓN, EJECUCIÓN Y DEMÁS ACCIONES LOGÍSTICAS NECESARIAS PARA LA REALIZACIÓN DE LOS EVENTOS PROGRAMADOS POR LAS DEPENDENCIAS DE LA SECRETARÍA DISTRITAL DE SEGURIDAD, CONVIVENCIA Y JUSTICIA."</t>
  </si>
  <si>
    <t>SCJ-571-2024</t>
  </si>
  <si>
    <t>JOSE ANDRES ALDANA MONTENEGRO</t>
  </si>
  <si>
    <t>PRESTAR LOS SERVICIOS PROFESIONALES A LA DIRECCION DE SEGURIDAD PARA EL APOYO EN EL ABORDAJE DE ESTRATEGIAS, PROGRAMAS Y PROYECTOS EN MATERIA DE CIBERDELITO Y CIBERSEGURIDAD</t>
  </si>
  <si>
    <t>SCJ-591-2024</t>
  </si>
  <si>
    <t>ERIKA ANDREA SAN MARTIN DELGADO</t>
  </si>
  <si>
    <t>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t>
  </si>
  <si>
    <t>SCJ-593-2024</t>
  </si>
  <si>
    <t>PRESTAR SERVICIOS PROFESIONALES COADYUVANDO EN LAS ACTIVIDADES FINANCIERAS Y ADMINISTRATIVAS QUE SE REQUIERAN EN LOS PROYECTOS Y PROGRAMAS A CARGO DE LA SUBSECRETARIA DE ACCESO A LA JUSTICIA.</t>
  </si>
  <si>
    <t>SCJ-595-2024</t>
  </si>
  <si>
    <t>CHANTAUL AMISHADAY VASQUEZ AGUERO</t>
  </si>
  <si>
    <t>SCJ-598-2024</t>
  </si>
  <si>
    <t>YENNY LORENA AVILA CASTILLO</t>
  </si>
  <si>
    <t>PRESTAR APOYO A LA OFICINA ASESORA DE COMUNICACIONES EN LA ELABORACIÓN DE CONTENIDOS MULTIMEDIA Y EN EL CUBRIMIENTO DE LAS REDES SOCIALES NECESARIAS PARA DAR A CONOCER LA GESTIÓN DE LA SECRETARÍA DISTRITAL DE SEGURIDAD, CONVIVENCIA Y JUSTICIA</t>
  </si>
  <si>
    <t>SCJ-601-2024</t>
  </si>
  <si>
    <t>JULIE VIVIANA LLORENTE VALBUENA</t>
  </si>
  <si>
    <t>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t>
  </si>
  <si>
    <t>SCJ-590-2024</t>
  </si>
  <si>
    <t>HECTOR FABIAN CHIA ORTIZ</t>
  </si>
  <si>
    <t>PRESTAR LOS SERVICIOS DE APOYO A LA GESTIÓN ADMINISTRATIVA Y OPERATIVA QUE SE REQUIERAN EN LOS PROCESOS LOGÍSTICOS DE DINAMIZADORES Y GESTORES A CARGO DE LA SUBSECRETARÍA DE SEGURIDAD Y CONVIVENCIA</t>
  </si>
  <si>
    <t>SCJ-619-2024</t>
  </si>
  <si>
    <t>ROCIO  HERRERA RUBIO</t>
  </si>
  <si>
    <t>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t>
  </si>
  <si>
    <t>SCJ-603-2024</t>
  </si>
  <si>
    <t>CANDELARIA  TRUJILLO SANCHEZ</t>
  </si>
  <si>
    <t>PRESTAR SERVICIOS PROFESIONALES A LA SUBSECRETARÍA DE SEGURIDAD Y CONVIVENCIA PARA LA IDENTIFICACIÓN, ANÁLISIS DE ACTIVIDADES OPERATIVAS PARA ABORDAR PROBLEMAS PÚBLICOS RELACIONADOS CON LA EXISTENCIA Y FUNCIONAMIENTO DE ACTORES Y MERCADOS CRIMINALES EN LA CIUDAD</t>
  </si>
  <si>
    <t>SCJ-597-2024</t>
  </si>
  <si>
    <t>LAURA NATALIA AREVALO AVILA</t>
  </si>
  <si>
    <t>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</si>
  <si>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SCJ-592-2024</t>
  </si>
  <si>
    <t>ANTHONY EDWIN CURREA VERA</t>
  </si>
  <si>
    <t>PRESTAR SERVICIOS PROFESIONALES A LA DIRECCIÓN DE SEGURIDAD PARA APOYAR LA COORDINACIÓN Y DINAMIZACION DE LAS ACCIONES CONJUNTAS CON LA FUERZA PUBLICA EN CLAVE DE CONTROL DEL DELITO</t>
  </si>
  <si>
    <t>SCJ-560-2024</t>
  </si>
  <si>
    <t>MARIA YISELA CARRANZA</t>
  </si>
  <si>
    <t>SCJ-559-2024</t>
  </si>
  <si>
    <t>JORGE ALIRIO MARTINEZ LOPEZ</t>
  </si>
  <si>
    <t>SCJ-434-2023</t>
  </si>
  <si>
    <t>HARVEY MARINO BUSTOS ZARATE</t>
  </si>
  <si>
    <t>ADICIÓN Y PRORROGA AL CONTRATO SCJ-434-2023 QUE TIENE POR OBJETO PRESTAR SERVICIOS PROFESIONALES PARA APOYAR TÉCNICAMENTE LA DEFINICIÓN, IMPLEMENTACIÓN Y SEGUIMIENTO DE LA GESTIÓN DE DATOS DEL CENTRO DE COMANDO, CONTROL, COMUNICACIONES Y COMPUTO (C4), DE LA SECRETARÍA DISTRITAL DE SEGURIDAD, CONVIVENCIA Y JUSTICIA.</t>
  </si>
  <si>
    <t>SCJ-640-2024</t>
  </si>
  <si>
    <t>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</si>
  <si>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SCJ-602-2024</t>
  </si>
  <si>
    <t>HERNANDO  SANTOS MAHECHA</t>
  </si>
  <si>
    <t>SCJ-1468-2023</t>
  </si>
  <si>
    <t>AUTOCARS INGENIERIA SAS</t>
  </si>
  <si>
    <t>ADICIÓN Y PRÓRROGA AL CONTRATO NRO. 1468-2023, CUYO OBJETO ES PRESTACIÓN DEL SERVICIO DE MANTENIMIENTO PREVENTIVO Y CORRECTIVO CON INSUMOS, REPUESTOS Y MANO DEOBRA, A LOS VEHÍCULOS DE MARCA RENAULT DE PROPIEDAD Y A CARGO DE LA SECRETARÍA DISTRITAL DE SEGURIDAD, CONVIVENCIA Y JUSTICIA, ASÍ COMO EL SERVICIO DE REVISIÓN TÉCNICOMECÁNICA (AUTOMÓVILES)</t>
  </si>
  <si>
    <t>ADICIÓN Y PRÓRROGA AL CONTRATO SCJ-1468-2023 QUE TIENE POR OBJETO PRESTACIÓN DEL SERVICIO DE MANTENIMIENTO PREVENTIVO Y CORRECTIVO CON INSUMOS, REPUESTOS Y MANO DE OBRA, A LOS VEHÍCULOS DE MARCA RENAULT DE PROPIEDAD Y A CARGO DE LA SECRETARIA DISTRITAL DE SEGURIDAD, CONVIVENCIA Y JUSTICIA, ASÍ COMO EL SERVICIO DE REVISIÓN TÉCNICO MECÁNICA (AUTOMÓVILES).</t>
  </si>
  <si>
    <t>SCJ-1498-2023</t>
  </si>
  <si>
    <t>OMAR HENRY CORTES VELASQUEZ</t>
  </si>
  <si>
    <t>ADICIÓN Y PRÓRROGA AL CONTRATO SCJ-1498-2023 QUE TIENE POR OBJETO PRESTAR EL SERVICIO DE MANTENIMIENTO PREVENTIVO Y CORRECTIVO INCLUYENDO REPUESTOS Y MANO DE OBRA TÉCNICA CALIFICADA, A LAS MOTOCICLETAS DE PROPIEDAD Y A CARGO DE LA SDSCJ, MARCA HONDA, ASI COMO EL SERVICIO DE REVISIÓN TÉCNICO MECÁNICA</t>
  </si>
  <si>
    <t>SCJ-609-2024</t>
  </si>
  <si>
    <t>DONNYS DEVANES TORRES LOZANO</t>
  </si>
  <si>
    <t>PRESTAR SERVICIOS PROFESIONALES EN LA OFICINA ASESORA DE PLANEACIÓN APOYANDO LA IMPLEMENTACIÓN Y SEGUIMIENTO DEL MODELO INTEGRADO DE PLANEACIÓN Y GESTIÓN-MIPG, LA POLÍTICA DE CONTROL INTERNO Y POLÍTICA DE ADMINISTRACIÓN DE RIESGOS</t>
  </si>
  <si>
    <t>SCJ-605-2024</t>
  </si>
  <si>
    <t>ANDRES FELIPE SANTIAGO BEDOYA</t>
  </si>
  <si>
    <t>PRESTACIÓN DE SERVICIOS PROFESIONALES PARA APOYAR LA IMPLEMENTACIÓN DE LA POLÍTICA PÚBLICA DE SEGURIDAD, ASÍ COMO LA FORMULACIÓN Y SEGUIMIENTO A ESTRATEGIAS, PROGRAMAS Y DEMÁS POLÍTICAS Y PLANES DE LA OFICINA ASESORA DE PLANEACIÓN DE LA SDSCJ</t>
  </si>
  <si>
    <t>SCJ-606-2024</t>
  </si>
  <si>
    <t>IVONNE ADRIANA RODRIGUEZ GONZALEZ</t>
  </si>
  <si>
    <t>PRESTAR SERVICIOS PROFESIONALES A LA DIRECCIÓN DE RESPONSABILIDAD PENAL ADOLESCENTE DESDE EL ENFOQUE DE LA PSICOLOGÍA EN LA ESTRATEGIA DE REINTEGRO FAMILIAR Y ATENCIÓN EN EL EGRESO Y LAS DEMÁS ESTRATEGIAS DE LA DIRECCIÓN</t>
  </si>
  <si>
    <t>SCJ-607-2024</t>
  </si>
  <si>
    <t>KAREN LORENA VILLALBA GARCIA</t>
  </si>
  <si>
    <t>PRESTAR SERVICIOS PROFESIONALES A LA DIRECCIÓN DE RESPONSABILIDAD PENAL ADOLESCENTE DESDE EL ENFOQUE PEDAGÓGICO PARA LA IMPLEMENTACIÓN DE LA ESTRATEGIA DE REINTEGRO FAMILIAR Y ATENCIÓN EN EL EGRESO</t>
  </si>
  <si>
    <t>SCJ-608-2024</t>
  </si>
  <si>
    <t>SCJ-610-2024</t>
  </si>
  <si>
    <t>ANGELICA MARIA ROMERO ZARTA</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</si>
  <si>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</si>
  <si>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SCJ-611-2024</t>
  </si>
  <si>
    <t>SCJ-612-2024</t>
  </si>
  <si>
    <t>CAMILO ANDRES CIFUENTES CAMACHO</t>
  </si>
  <si>
    <t>PRESTAR SERVICIOS PROFESIONALES PARA CONSOLIDAR Y APLICAR LAS RUTAS DE PRESELECCIÓN PARA EL INGRESO DE LOS JÓVENES A LOS PROGRAMAS Y ESTRATEGIAS DE LA DIRECCIÓN DE RESPONSABILIDAD PENAL ADOLESCENTE</t>
  </si>
  <si>
    <t>SCJ-613-2024</t>
  </si>
  <si>
    <t>CRISTIAN ERLEY RAMOS GIRALDO</t>
  </si>
  <si>
    <t>SCJ-614-2024</t>
  </si>
  <si>
    <t>DANIELA ALEJANDRA CORREDOR HERNANDEZ</t>
  </si>
  <si>
    <t>SCJ-615-2024</t>
  </si>
  <si>
    <t>PRESTAR SERVICIOS PROFESIONALES ESPECIALIZADOS EN LOS ASUNTOS ECONÓMICOS Y FINANCIEROS EN LAS DIFERENTES ETAPAS CONTRACTUALES, EN ATENCIÓN A LAS NECESIDADES DE ADQUISICIÓN DE BIENES Y SERVICIOS QUE REQUIERE LA CÁRCEL DISTRITAL DE VARONES Y ANEXO DE MUJERES</t>
  </si>
  <si>
    <t>SCJ-616-2024</t>
  </si>
  <si>
    <t>DIANA MARCELA RUBIO DIAZ</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</si>
  <si>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</si>
  <si>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SCJ-620-2024</t>
  </si>
  <si>
    <t>SCJ-621-2024</t>
  </si>
  <si>
    <t>PRESTAR SERVICIOS PROFESIONALES APOYANDO LA ELABORACIÓN, SEGUIMIENTO Y CONTROL DE LOS DIFERENTES DOCUMENTOS DE LOS PROCESOS DE SELECCIÓN EN TODAS LAS ETAPAS CONTRACTUALES EN LA CÁRCEL DISTRITAL DE VARONES Y ANEXO DE MUJERES</t>
  </si>
  <si>
    <t>SCJ-622-2024</t>
  </si>
  <si>
    <t>SCJ-623-2024</t>
  </si>
  <si>
    <t>SCJ-624-2024</t>
  </si>
  <si>
    <t>SCJ-625-2024</t>
  </si>
  <si>
    <t>SCJ-626-2024</t>
  </si>
  <si>
    <t>SCJ-627-2024</t>
  </si>
  <si>
    <t>PAOLA LLORENA RODRIGUEZ GARZON</t>
  </si>
  <si>
    <t>SCJ-1416-2023</t>
  </si>
  <si>
    <t>LA PREVISORA S A</t>
  </si>
  <si>
    <t>ADICIÓN Y PRÓRROGA AL CONTRATO NRO. 1416-2023 CUYO OBJETO ES: AMPARAR LOS VEHÍCULOS DE PROPIEDAD DE LA SECRETARIA DISTRITAL DE SEGURIDAD, CONVIVENCIA Y JUSTICIA Y AQUELLOS QUE ESTÉN BAJO SU RESPONSABILIDAD Y CUSTODIA Y POR LOS QUE SEA O LLEGARE A SER RESPONSABLE</t>
  </si>
  <si>
    <t>ADICIÓN Y PRÓRROGA AL CONTRATO NRO. 1416-2023 CUYO OBJETO ES: AMPARAR LOS VEHÍCULOS DE PROPIEDAD DE LA SECRETARÍA DISTRITAL DE SEGURIDAD, CONVIVENCIA Y JUSTICIA Y AQUELLOS QUE ESTÉN BAJO SU RESPONSABILIDAD Y CUSTODIA Y POR LOS QUE LLEGARE A SER RESPONSABLE</t>
  </si>
  <si>
    <t>SCJ-604-2024</t>
  </si>
  <si>
    <t>LEIDY VIVIANA CARRANZA MOGOLLON</t>
  </si>
  <si>
    <t>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t>
  </si>
  <si>
    <t>SCJ-618-2024</t>
  </si>
  <si>
    <t>ANDREA CATALINA MONTAÑEZ SUESCUN</t>
  </si>
  <si>
    <t>PRESTAR SUS SERVICIOS PROFESIONALES PARA LA FORMULACIÓN, EJECUCIÓN Y EVALUACIÓN DEL SISTEMA DE VIGILANCIA EPIDEMIOLÓGICA DE FACTORES DE RIESGO PSICOSOCIAL Y DEL SISTEMA DE GESTIÓN DE SEGURIDAD Y SALUD EN EL TRABAJO SG-SST</t>
  </si>
  <si>
    <t>SCJ-643-2024</t>
  </si>
  <si>
    <t>ALEXANGELO  SUAZA VILLAMIL</t>
  </si>
  <si>
    <t>PRESTACIÓN DE SERVICIOS DE APOYO A LA GESTIÓN PARA APOYAR EN EL SEGUIMIENTO Y VERIFICACIÓN DE LAS ACTIVIDADES RELACIONADAS CON LA OPERACIÓN DE RECEPCIÓN Y TRÁMITE DE INCIDENTES DEL NUSE 123 DEL CENTRO DE COMANDO, CONTROL, COMUNICACIONES Y CÓMPUTO C4</t>
  </si>
  <si>
    <t>SCJ-647-2024</t>
  </si>
  <si>
    <t>SCJ-641-2024</t>
  </si>
  <si>
    <t>ANGHY LICED RUIZ SUAREZ</t>
  </si>
  <si>
    <t>SCJ-653-2024</t>
  </si>
  <si>
    <t>JOHANNA ANDREA PINZON GUERRERO</t>
  </si>
  <si>
    <t>SCJ-634-2024</t>
  </si>
  <si>
    <t>SCJ-633-2024</t>
  </si>
  <si>
    <t>SCJ-638-2024</t>
  </si>
  <si>
    <t>TANIA MAYERLI TORO VACA</t>
  </si>
  <si>
    <t>SCJ-631-2024</t>
  </si>
  <si>
    <t>ANDREA CAROLINA PINEDA NOVOA</t>
  </si>
  <si>
    <t>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</si>
  <si>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SCJ-632-2024</t>
  </si>
  <si>
    <t>ANDRES  OBANDO CARO</t>
  </si>
  <si>
    <t>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</si>
  <si>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SCJ-637-2024</t>
  </si>
  <si>
    <t>SCJ-635-2024</t>
  </si>
  <si>
    <t>MARIA ALEJANDRA CASTELLANOS JOYA</t>
  </si>
  <si>
    <t>SCJ-630-2024</t>
  </si>
  <si>
    <t>SCJ-628-2024</t>
  </si>
  <si>
    <t>PRESTAR SERVICIOS PROFESIONALES A LA SUBSECRETARÍA DE ACCESO A LA JUSTICIA, PARA APOYAR EN LA GESTIÓN, ELABORACION Y REVISION DOCUMENTOS PRECONTRACTUALES, CONTRACTUALES Y POSTCONTRACTUALES QUE SEAN REQUERIDOS EN CUMPLIMIENTO DE LOS OBJETIVOS MISIONAL</t>
  </si>
  <si>
    <t>SCJ-1626-2023</t>
  </si>
  <si>
    <t>SUMIMAS S A S</t>
  </si>
  <si>
    <t>ADICIÓN Y PRÓRROGA AL CONTRATO NRO. 1626-2023 CUYO OBJETO ES: PRESTACIÓN DEL SERVICIO DE ALQUILER DE EQUIPOS DE IMPRESIÓN, FOTOCOPIADO Y ESCANEO AL AMPARO DEL ACUERDO MARCO CCE-280-AMP-2021 PARA LAS DIFERENTES DEPENDENCIAS DE LA SECRETARÍA DISTRITAL DE SEGURIDAD, CONVIVENCIA Y JUSTICIA</t>
  </si>
  <si>
    <t>SCJ-1625-2023</t>
  </si>
  <si>
    <t>COMPUTEL SYSTEM SAS</t>
  </si>
  <si>
    <t>ADICIÓN Y PRÓRROGA AL CONTRATO NRO. 1625-2023 CUYO OBJETO ES: PRESTACIÓN DEL SERVICIO DE ALQUILER DE EQUIPOS DE IMPRESIÓN, FOTOCOPIADO Y ESCANEO AL AMPARO DEL ACUERDO MARCO CCE-280-AMP-2021 PARA LAS DIFERENTES DEPENDENCIAS DE LA SECRETARÍA DISTRITAL DE SEGURIDAD, CONVIVENCIA Y JUSTICIA</t>
  </si>
  <si>
    <t>SCJ-644-2024</t>
  </si>
  <si>
    <t>MIGUEL ANGEL ROJAS ESCAMILLA</t>
  </si>
  <si>
    <t>SCJ-645-2024</t>
  </si>
  <si>
    <t>MARIA FERNANDA AVENDAÑO ZARATE</t>
  </si>
  <si>
    <t>PRESTAR LOS SERVICIOS DE APOYO A LA GESTION PARA LA ATENCIÓN DE EMERGENCIAS O URGENCIAS, Y DESPACHO A LOS ORGANISMOS DE EMERGENCIA Y SEGURIDAD QUE INTEGRAN EL NUSE 123 DEL SISTEMA CENTRO DE COMANDO, CONTROL, COMUNICACIONES Y CÓMPUTO C4</t>
  </si>
  <si>
    <t>SCJ-646-2024</t>
  </si>
  <si>
    <t>ZAIDER PAOLA TORRES RAMIREZ</t>
  </si>
  <si>
    <t>SCJ-648-2024</t>
  </si>
  <si>
    <t>YINA PAOLA REY VALBUENA</t>
  </si>
  <si>
    <t>SCJ-649-2024</t>
  </si>
  <si>
    <t>SCJ-629-2024</t>
  </si>
  <si>
    <t>PRESTACIÓN DE SERVICIOS PROFESIONALES DE UN PSICÓLOGO PARA APOYAR EN LA IMPLEMENTACIÓN Y SEGUIMIENTO DE LA SALUD PSICOLÓGICA DEL PERSONAL OPERATIVO DEL CENTRO DE COMANDO, CONTROL, COMUNICACIONES Y CÓMPUTO C4</t>
  </si>
  <si>
    <t>SCJ-650-2024</t>
  </si>
  <si>
    <t>PAOLA  CORTES PADILLA</t>
  </si>
  <si>
    <t>PRESTAR SERVICIOS PROFESIONALES COMO TRABAJADORA SOCIAL PARA APOYAR EN ACTIVIDADES ORIENTADAS A DISMINUIR EL RIESGO PSICOSOCIAL EN EL CENTRO DE CENTRO DE COMANDO, CONTROL, COMUNICACIONES Y CÓMPUTO – C4.</t>
  </si>
  <si>
    <t>SCJ-594-2024</t>
  </si>
  <si>
    <t>DANIEL ENRIQUE PRIETO PINEDA</t>
  </si>
  <si>
    <t>SCJ-639-2024</t>
  </si>
  <si>
    <t>HENNA KAROLYN GONZALEZ GRANADOS</t>
  </si>
  <si>
    <t>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t>
  </si>
  <si>
    <t>SCJ-667-2024</t>
  </si>
  <si>
    <t>WILMER  RODRIGUEZ TOVAR</t>
  </si>
  <si>
    <t>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</si>
  <si>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SCJ-671-2024</t>
  </si>
  <si>
    <t>ROGER EDISSON ORDOÑEZ DOTOR</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</si>
  <si>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</si>
  <si>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SCJ-672-2024</t>
  </si>
  <si>
    <t>KELLY JOHANNA LOPEZ TORRES</t>
  </si>
  <si>
    <t>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</si>
  <si>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SCJ-663-2024</t>
  </si>
  <si>
    <t>NATALY  BULLA BARRERA</t>
  </si>
  <si>
    <t>SCJ-1579-2023</t>
  </si>
  <si>
    <t>COLSOF S.A.S</t>
  </si>
  <si>
    <t>ADICIÓN Y PRÓRROGA AL CONTRATO NRO. 1579-2023 CUYO OBJETO ES: ARRENDAR BIENES TECNOLÓGICOS PARA LA SECRETARIA DISTRITAL DE SEGURIDAD, CONVIVENCIA Y JUSTICIA</t>
  </si>
  <si>
    <t>SCJ-665-2024</t>
  </si>
  <si>
    <t>WILLIAM ANTONIO PARADA VARGAS</t>
  </si>
  <si>
    <t>SCJ-668-2024</t>
  </si>
  <si>
    <t>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t>
  </si>
  <si>
    <t>SCJ-670-2024</t>
  </si>
  <si>
    <t>NIDIA PAOLA BARACALDO CARDENAS</t>
  </si>
  <si>
    <t>SCJ-642-2024</t>
  </si>
  <si>
    <t>SCJ-657-2024</t>
  </si>
  <si>
    <t>YHOAN MANUEL VILLAMIL QUIROGA</t>
  </si>
  <si>
    <t>SCJ-659-2024</t>
  </si>
  <si>
    <t>SCJ-660-2024</t>
  </si>
  <si>
    <t>LEZLY CATHERINE GUTIERREZ RODRIGUEZ</t>
  </si>
  <si>
    <t>SCJ-652-2024</t>
  </si>
  <si>
    <t>LEADY NATALIA BEJARANO MARTIN</t>
  </si>
  <si>
    <t>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</si>
  <si>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SCJ-636-2024</t>
  </si>
  <si>
    <t>NINA JOHANA CAÑON COLLAZOS</t>
  </si>
  <si>
    <t>SCJ-691-2024</t>
  </si>
  <si>
    <t>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t>
  </si>
  <si>
    <t>SCJ-692-2024</t>
  </si>
  <si>
    <t>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t>
  </si>
  <si>
    <t>SCJ-693-2024</t>
  </si>
  <si>
    <t>JAVIER ANTONIO ESPITIA GOMEZ</t>
  </si>
  <si>
    <t>PRESTAR SERVICIOS DE APOYO A LA GESTIÓN AL ÁREA DE ATENCIÓN INTEGRAL PARA EL DESARROLLO DE LAS ACTIVIDADES ADMINISTRATIVAS PROGRAMAS Y TALLERES A LAS PERSONAS PRIVADAS DE LA LIBERTAD EN LA CÁRCEL DISTRITAL DE VARONES Y ANEXO DE MUJERES</t>
  </si>
  <si>
    <t>SCJ-694-2024</t>
  </si>
  <si>
    <t>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t>
  </si>
  <si>
    <t>SCJ-695-2024</t>
  </si>
  <si>
    <t>PRESTAR SERVICIOS PROFESIONALES PARA APOYAR EL MANEJO DEL APLICATIVO SICAPITAL Y EL MODULO SISCO EN PROCESO DE PAGOS, ASÍ COMO TAMBIEN, LAS MODIFICACIONES Y/O LIQUIDACIÓNES CONTRACTUALES DE LA CÁRCEL DISTRITAL DE VARONES Y ANEXO DE MUJERES</t>
  </si>
  <si>
    <t>SCJ-696-2024</t>
  </si>
  <si>
    <t>SCJ-697-2024</t>
  </si>
  <si>
    <t>SCJ-698-2024</t>
  </si>
  <si>
    <t>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t>
  </si>
  <si>
    <t>SCJ-699-2024</t>
  </si>
  <si>
    <t>RUBEN DARIO FRANCO CONTRERAS</t>
  </si>
  <si>
    <t>SCJ-700-2024</t>
  </si>
  <si>
    <t>PRESTAR SERVICIOS PROFESIONALES PARA APOYAR JURIDICAMENTE A LA DIRECCION, EN MATERIA DE CONTRATACIÓN EN SUS ETAPAS PRECONTRACTUALES, CONTRACTUALES Y POSCONTRACTUALES, DE LOS PROCESOS ADELANTADOS POR LA CÁRCEL DISTRITAL DE VARONES Y ANEXO DE MUJERES</t>
  </si>
  <si>
    <t>SCJ-1469-2023</t>
  </si>
  <si>
    <t>ADICIÓN Y PRÓRROGA AL CONTRATO SCJ-1469-2023 QUE TIENE POR OBJETO PRESTACIÓN DEL SERVICIO DE MANTENIMIENTO PREVENTIVO Y CORRECTIVO CON INSUMOS, REPUESTOS Y MANO DE OBRA, A LOS VEHÍCULOS DE MARCA RENAULT DE PROPIEDAD Y A CARGO DE LA SECRETARIA DISTRITAL DE SEGURIDAD, CONVIVENCIA Y JUSTICIA, ASÍ COMO EL SERVICIO DE REVISIÓN TÉCNICO MECÁNICA. (CAMPEROSY CAMIONETAS)</t>
  </si>
  <si>
    <t>SCJ-655-2024</t>
  </si>
  <si>
    <t>JULIETH PAOLA MUÑOZ MAHECHA</t>
  </si>
  <si>
    <t>SCJ-658-2024</t>
  </si>
  <si>
    <t>SCJ-664-2024</t>
  </si>
  <si>
    <t>MARIA LAUDIS RODRIGUEZ COLORADO</t>
  </si>
  <si>
    <t>SCJ-666-2024</t>
  </si>
  <si>
    <t>LAURA ALEJANDRA RAMIREZ MARTIN</t>
  </si>
  <si>
    <t>SCJ-669-2024</t>
  </si>
  <si>
    <t>GERARDO  CALDERON CASTAÑEDA</t>
  </si>
  <si>
    <t>SCJ-674-2024</t>
  </si>
  <si>
    <t>HERALDO  CANAMEJOY HERNANDEZ</t>
  </si>
  <si>
    <t>PRESTAR SERVICIOS PROFESIONALES A LA SECRETARÍA DISTRITAL DE SEGURIDAD, CONVIVENCIA Y JUSTICIA, BRINDANDO APOYO Y SOPORTE EN LA IMPLEMENTACIÓN Y SEGUIMIENTO DEL SISTEMA DE GESTIÓN DE SEGURIDAD Y SALUD EN EL TRABAJO DE LA POLICÍA METROPOLITANA DE BOGOTÁ</t>
  </si>
  <si>
    <t>SCJ-677-2024</t>
  </si>
  <si>
    <t>JULIAN FELIPE QUINTERO RODRIGUEZ</t>
  </si>
  <si>
    <t>PRESTAR LOS SERVICIOS PROFESIONALES PARA QUE REALICE LA GESTIÓN TÉCNICA Y ADMINISTRATIVA DE LAS ACTIVIDADES DE CAPACITACIÓN Y FORMACIÓN DEL PERSONAL QUE HACE PARTE DEL SISTEMA DEL CENTRO DE COMANDO, CONTROL, COMUNICACIONES Y CÓMPUTO C4</t>
  </si>
  <si>
    <t>SCJ-678-2024</t>
  </si>
  <si>
    <t>SCJ-684-2024</t>
  </si>
  <si>
    <t>SCJ-685-2024</t>
  </si>
  <si>
    <t>SCJ-673-2024</t>
  </si>
  <si>
    <t>CLAUDIA MONICA FORERO RODRIGUEZ</t>
  </si>
  <si>
    <t>SCJ-686-2024</t>
  </si>
  <si>
    <t>PRESTAR SERVICIOS PROFESIONALES PARA FORTALECER LA GESTIÓN ADMINISTRATIVA, CONTRACTUAL, OPERATIVA Y DEMÁS ACTIVIDADES CONEXAS A CARGO DE LA DIRECCIÓN DE OPERACIONES PARA EL FORTALECIMIENTO</t>
  </si>
  <si>
    <t>SCJ-676-2024</t>
  </si>
  <si>
    <t>SCJ-679-2024</t>
  </si>
  <si>
    <t>ANGELICA LORENA ORTIZ RINCON</t>
  </si>
  <si>
    <t>SCJ-704-2024</t>
  </si>
  <si>
    <t>MARIBEL  BASALLO VEGA</t>
  </si>
  <si>
    <t>SCJ-705-2024</t>
  </si>
  <si>
    <t>PRESTACIÓN DE SERVICIOS PROFESIONALES PARA APOYAR LOS PROCESOS JURÍDICOS QUE SE REQUIERAN EN EL CENTRO DE COMANDO CONTROL COMUNICACIONES Y CÓMPUTO</t>
  </si>
  <si>
    <t>SCJ-708-2024</t>
  </si>
  <si>
    <t>SCJ-1539-2023</t>
  </si>
  <si>
    <t>I T S SOLUCIONES ESTRATEGICAS SAS</t>
  </si>
  <si>
    <t>ADICIÓN Y PRÓRROGA AL CONTRATO NRO. 1539-2023 CUYO OBJETO ES: PRESTAR LOS SERVICIOS DE SOPORTE TÉCNICO Y FUNCIONAL AL SISTEMA DE INFORMACIÓN ITS GESTIÓN - PORTAL MIPG, PARA LA SECRETARÍA DISTRITAL DE SEGURIDAD, CONVIVENCIA Y JUSTICIA</t>
  </si>
  <si>
    <t>SCJ-681-2024</t>
  </si>
  <si>
    <t>PRESTAR SERVICIOS DE APOYO EN EL ACOMPAÑAMIENTO ADMINISTRATIVO, A LA EJECUCIÓN DEL CONTRATO DE SUMINISTRO DE ALIMENTOS A LAS PERSONAS PRIVADAS DE LA LIBERTAD GARANTIZANDO SU GESTIÓN EN EL CENTRO ESPECIAL DE RECLUSIÓN</t>
  </si>
  <si>
    <t>SCJ-683-2024</t>
  </si>
  <si>
    <t>PRESTAR SERVICIOS PROFESIONALES GENERANDO ACOMPAÑAMIENTO Y CONTROL A LOS PROCEDIMIENTOS Y ACTIVIDADES RELACIONADAS A LA ATENCIÓN INTEGRAL QUE SE PRESTA A LAS PERSONAS PRIVADAS DE LA LIBERTAD DE LA CÁRCEL DISTRITAL DE VARONES Y ANEXO DE MUJERES DE BOGOTÁ</t>
  </si>
  <si>
    <t>SCJ-682-2024</t>
  </si>
  <si>
    <t>SCJ-680-2024</t>
  </si>
  <si>
    <t>ANGIE FARGEY PIRAGAUTA MAESTRE</t>
  </si>
  <si>
    <t>SCJ-690-2024</t>
  </si>
  <si>
    <t>YISNEY LORENA ARIAS GARZON</t>
  </si>
  <si>
    <t>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t>
  </si>
  <si>
    <t>SCJ-688-2024</t>
  </si>
  <si>
    <t>SCJ-687-2024</t>
  </si>
  <si>
    <t>MILTON ALEJANDRO CRUZ DUARTE</t>
  </si>
  <si>
    <t>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t>
  </si>
  <si>
    <t>SCJ-703-2024</t>
  </si>
  <si>
    <t>NELSON JAIR SANCHEZ OSPINA</t>
  </si>
  <si>
    <t>SCJ-707-2024</t>
  </si>
  <si>
    <t>RAFAEL ARICK PEÑA FLOREZ</t>
  </si>
  <si>
    <t>SCJ-656-2024</t>
  </si>
  <si>
    <t>PRESTAR SERVICIOS PROFESIONALES PARA APOYAR ADMINISTRATIVAMENTE EN LA GESTIÓN Y SEGUIMIENTO DE LOS PROCESOS CONTRACTUALES QUE ADELANTE EL CENTRO DE COMANDO, CONTROL, COMUNICACIONES Y CÓMPUTO –C4 DE LA SECRETARÍA DISTRITAL DE SEGURIDAD, CONVIVENCIA Y JUSTICIA</t>
  </si>
  <si>
    <t>SCJ-689-2024</t>
  </si>
  <si>
    <t>JORGE ORLANDO SABOGAL TORRES</t>
  </si>
  <si>
    <t>SCJ-746-2024</t>
  </si>
  <si>
    <t>SOCIEDAD HOTELERA TEQUENDAMA S A</t>
  </si>
  <si>
    <t>CONTRATAR LA PRESTACIÓN DE SERVICIOS DE ALOJAMIENTO Y ALIMENTACIÓN PARA EL DESARROLLO DEL PRIMER ENCUENTRO ESTRATÉGICO DEL SERVICIO DE INVESTIGACIÓN CRIMINAL CON ÉNFASIS EN LA CIUDAD DE BOGOTÁ D.C</t>
  </si>
  <si>
    <t>SCJ-731-2024</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</si>
  <si>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</si>
  <si>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SCJ-732-2024</t>
  </si>
  <si>
    <t>SCJ-734-2024</t>
  </si>
  <si>
    <t>SCJ-735-2024</t>
  </si>
  <si>
    <t>SCJ-736-2024</t>
  </si>
  <si>
    <t>SCJ-737-2024</t>
  </si>
  <si>
    <t>SCJ-738-2024</t>
  </si>
  <si>
    <t>PAOLA ANDREA LEON PATIÑO</t>
  </si>
  <si>
    <t>SCJ-739-2024</t>
  </si>
  <si>
    <t>SCJ-740-2024</t>
  </si>
  <si>
    <t>SAMUEL  CARRERO GELVEZ</t>
  </si>
  <si>
    <t>PRESTAR SERVICIOS DE APOYO A LA DIRECCIÓN DE SEGURIDAD PARA LA IDENTIFICACIÓN Y CARACTERIZACIÓN DE POSIBLES ORGANIZACIONES CRIMINALES Y DELINCUENTES QUE PUEDAN TENER INCIDENCIA Y RECURRENCIAS EN EL DESARROLLO DE ACCIONAR DELICTIVO EN LA JURISDICCIÓN DEL DISTRITO CAPITAL</t>
  </si>
  <si>
    <t>SCJ-741-2024</t>
  </si>
  <si>
    <t>LUIS FELIPE PEDRAZA TORRES</t>
  </si>
  <si>
    <t>SCJ-742-2024</t>
  </si>
  <si>
    <t>HENRY GIOVANNY DELGADO SALAZAR</t>
  </si>
  <si>
    <t>SCJ-730-2024</t>
  </si>
  <si>
    <t>GERMAN EDUARDO TORRES JIMENEZ</t>
  </si>
  <si>
    <t>SCJ-662-2024</t>
  </si>
  <si>
    <t>CLAUDIA MILENA ZAMUDIO BARRIOS</t>
  </si>
  <si>
    <t>SCJ-1788-2023</t>
  </si>
  <si>
    <t>FRIO KING IMPORTACIONES Y DISTRIBUCIONES S.A.S</t>
  </si>
  <si>
    <t>ADICIÓN Y PRÓRROGA AL CONTRATO NRO. 1788-2023 CUYO OBJETO ES: REALIZAR EL MANTENIMIENTO PREVENTIVO Y/O CORRECTIVO CON SUMINISTRO DE REPUESTOS A LOS AIRES ACONDICIONADOS DE LOS ORGANISMOS DE SEGURIDAD E INTELIGENCIA DEL ESTADO CON JURISDICCIÓN EN EL DISTRITO CAPITAL Y LASECRETARIA DISTRITAL DE SEGURIDAD, CONVIVENCIA Y JUSTICIA. (LOTE 3).</t>
  </si>
  <si>
    <t>ADICIÓN Y PRÓRROGA AL CONTRATO NRO. 1788-2023 CUYO OBJETO ES:  REALIZAR EL MANTENIMIENTO PREVENTIVO Y/O CORRECTIVO CON SUMINISTRO DE REPUESTOS A LOS AIRES ACONDICIONADOS DE LOS ORGANISMOS DE SEGURIDAD E INTELIGENCIA DEL ESTADO CON JURISDICCIÓN EN EL DISTRITO CAPITAL Y LA SECRETARIA DISTRITAL DE SEGURIDAD, CONVIVENCIA Y JUSTICIA. (LOTE 3)</t>
  </si>
  <si>
    <t>SCJ-1789-2023</t>
  </si>
  <si>
    <t>SUBE INGENIERÍA SAS</t>
  </si>
  <si>
    <t>ADICIÓN Y PRÓRROGA AL CONTRATO NRO. 1789-2023 CUYO OBJETO ES:  REALIZAR EL MANTENIMIENTO PREVENTIVO Y/O CORRECTIVO CON SUMINISTRO DE REPUESTOS A LAS PLANTAS ELÉCTRICAS DE LOS ORGANISMOS DE SEGURIDAD E INTELIGENCIA DEL ESTADO CON JURISDICCIÓN EN EL DISTRITO CAPITAL Y LA SECRETARIA DISTRITAL DE SEGURIDAD, CONVIVENCIA Y JUSTICIA</t>
  </si>
  <si>
    <t>ADICIÓN Y PRÓRROGA AL CONTRATO NRO. 1789-2023 CUYO OBJETO ES: REALIZAR EL MANTENIMIENTO PREVENTIVO Y/O CORRECTIVO CON SUMINISTRO DE REPUESTOS A LAS PLANTAS ELÉCTRICAS DE LOS ORGANISMOS DE SEGURIDAD E INTELIGENCIA DEL ESTADO CON JURISDICCIÓN EN EL DISTRITO CAPITAL Y LA SECRETARIA DISTRITAL DE SEGURIDAD, CONVIVENCIA Y JUSTICIA. (LOTE 1).</t>
  </si>
  <si>
    <t>ADICIÓN Y PRÓRROGA AL CONTRATO NRO. 1789-2023 CUYO OBJETO ES:  REALIZAR EL MANTENIMIENTO PREVENTIVO Y/O CORRECTIVO CON SUMINISTRO DE REPUESTOS A LAS PLANTAS ELÉCTRICAS DE LOS ORGANISMOS DE SEGURIDAD E INTELIGENCIA DEL ESTADO CON JURISDICCIÓN EN EL DISTRITO CAPITAL Y LA SECRETARIA DISTRITAL DE SEGURIDAD, CONVIVENCIA Y JUSTICIA. (LOTE 1).</t>
  </si>
  <si>
    <t>SCJ-581-2024</t>
  </si>
  <si>
    <t>CHRISTIAN ANDRES HERRERA RODRIGUEZ</t>
  </si>
  <si>
    <t>PRESTAR SERVICIOS DE APOYO A LA GESTION PARA REALIZAR ACTIVIDADES ADMINISTRATIVAS Y OPERATIVAS RELACIONADAS CON EL FUNCIONAMIENTO Y SEGUIMIENTO DE LA OPERACIÓN DEL NUSE 123 DEL SISTEMA CENTRO DE COMANDO ,CONTROL,COMUNICACIONES Y COMPUTO-C4</t>
  </si>
  <si>
    <t>SCJ-675-2024</t>
  </si>
  <si>
    <t>NATALY STEFANY CABUYA JOYAS</t>
  </si>
  <si>
    <t>SCJ-702-2024</t>
  </si>
  <si>
    <t>JAIME ENRIQUE PINTO ALFONSO</t>
  </si>
  <si>
    <t>PRESTAR SERVICIOS DE APOYO A LA GESTIÓN PARA EL SEGUIMIENTO DE LAS ACTIVIDADES DEL SISTEMA DE VIDEOVIGILANCIA DESARROLLADAS POR EL CENTRO DE COMANDO, CONTROL, COMUNICACIONES Y CÓMPUTO DE BOGOTA</t>
  </si>
  <si>
    <t>SCJ-706-2024</t>
  </si>
  <si>
    <t>MARTHA ZUGEY MARTINEZ MENDOZA</t>
  </si>
  <si>
    <t>SCJ-711-2024</t>
  </si>
  <si>
    <t>MANUEL ALEJANDRO NIÑO FONTECHA</t>
  </si>
  <si>
    <t>PRESTACIÓN DE SERVICIOS PROFESIONALES DE UN PSICÓLOGO PARA APOYAR EN LA IMPLEMENTACIÓN Y SEGUIMIENTO DE LA SALUD PSICOLÓGICA DEL PERSONAL OPERATIVO DEL CENTRO DE COMANDO, CONTROL, COMUNICACIONES Y CÓMPUTO C4.</t>
  </si>
  <si>
    <t>SCJ-714-2024</t>
  </si>
  <si>
    <t>KAREN PAOLA MARTINEZ BELTRAN</t>
  </si>
  <si>
    <t>PRESTAR LOS SERVICIOS DE APOYO A LA GESTIÓN EN LOS INCIDENTES QUE SE REGISTRAN ATRAVÉS DEL NUSE 123 DE ACUERDO CON EL MODELO DE CALIDAD DEFINIDO PARA EL SISTEMA DEL CENTRO DE COMANDO, CONTROL COMUNICACIONES Y COMPUTO C4</t>
  </si>
  <si>
    <t>SCJ-716-2024</t>
  </si>
  <si>
    <t>FREDY  PAEZ QUIROGA</t>
  </si>
  <si>
    <t>SCJ-719-2024</t>
  </si>
  <si>
    <t>BLADIMIR  FRANCO CASTRO</t>
  </si>
  <si>
    <t>SCJ-727-2024</t>
  </si>
  <si>
    <t>LUZ DARY CUERVO ALFONSO</t>
  </si>
  <si>
    <t>SCJ-712-2024</t>
  </si>
  <si>
    <t>DEISY  FONSECA VALENCIA</t>
  </si>
  <si>
    <t>PRESTAR SERVICIOS PROFESIONALES PARA ATENDER LAS ACTIVIDADES ENCAMINADAS A LA FORMACIÓN, DIVULGACIÓN Y SOCIALIZACIÓN DE LOS PROCESOS Y PROCEDIMIENTOS DEL NUSE 123 DEL CENTRO DE COMANDO, CONTROL, COMUNICACIONES Y CÓMPUTO C4</t>
  </si>
  <si>
    <t>SCJ-715-2024</t>
  </si>
  <si>
    <t>ANGELA YINETH NARANJO FORERO</t>
  </si>
  <si>
    <t>SCJ-726-2024</t>
  </si>
  <si>
    <t>ADRIANA PATRICIA RUIZ SUAREZ</t>
  </si>
  <si>
    <t>SCJ-744-2024</t>
  </si>
  <si>
    <t>PRESTAR LOS SERVICIOS PROFESIONALES EN LAS ACTIVIDADES RELACIONADAS CON EL COMPONENTE JURIDICO DE LOS PROCESOS DE CONTRATACIÓN DIRECTA CORRESPONDIENTES A PRESTACIÓN DE SERVICIOS PROFESIONALES Y DE APOYO A LA GESTIÓN, A CARGO DE LA DIRECCIÓN TÉCNICA DE LA SUBSECRETARIA DE INVERSIONES Y FORTALECIMIENTO DE CAPACIDADES OPERATIVAS Y APOYO A LA SUPERVISIÓN</t>
  </si>
  <si>
    <t>DAVID ANDRES TORRES CUCUMA</t>
  </si>
  <si>
    <t>MELISSA ANDREA VALERO YAGUE</t>
  </si>
  <si>
    <t>SCJ-743-2024</t>
  </si>
  <si>
    <t>JOHN JAIRO SARMIENTO GONZALEZ</t>
  </si>
  <si>
    <t>SCJ-717-2024</t>
  </si>
  <si>
    <t>MAYDA CELENA VALENCIA GONZALEZ</t>
  </si>
  <si>
    <t>SCJ-760-2024</t>
  </si>
  <si>
    <t>MOTOROLA SOLUTIONS COLOMBIA LIMITADA</t>
  </si>
  <si>
    <t>MANTENIMIENTO PREVENTIVO Y/O CORRECTIVO, CON BOLSA DE REPUESTOS A TODA LA INFRAESTRUCTURA DEL SISTEMA RADIO TRONCALIZADO AL SERVICIO DE LA POLICÍA METROPOLITANA DE BOGOTÁ Y AGENCIAS DEL DISTRITO  ALCANCE DEL OBJETO: LAS ESPECIFICACIONES TÉCNICAS DE LA PRESENTE CONTRATACIÓN SE ENCUENTRAN DESCRITAS EN LOS ANEXOS DE ESPECIFICACIONES TÉCNICAS Y DEMÁS DOCUMENTOS QUE HACEN PARTE INTEGRAL DEL PRESENTE.</t>
  </si>
  <si>
    <t>SCJ-748-2024</t>
  </si>
  <si>
    <t>UNION TEMPORAL LA PREVISORA S.A - MAPFRE SEGUROS GENERALES - SBS SEGUROS COLOMBIA – SCJ-SIF-LP-001-2024</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</si>
  <si>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ALCANCE DEL OBJETO: VER MINUTA CONTRACTUAL.</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</si>
  <si>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</si>
  <si>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UNION TEMPORAL LA PREVISORA SA ASEGURADO RA SOLIDARIA DE COLOMBIA SCJ SIF LP 001 2024</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</si>
  <si>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</si>
  <si>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SCJ-728-2024</t>
  </si>
  <si>
    <t>TANIA ISADORA GAVIRIA CALVACHE</t>
  </si>
  <si>
    <t>SCJ-753-2024</t>
  </si>
  <si>
    <t>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t>
  </si>
  <si>
    <t>SCJ-754-2024</t>
  </si>
  <si>
    <t>PRESTAR SERVICIOS PROFESIONALES PARA APOYAR A LA SUBSECRETARÍA DE ACCESO A LA JUSTICIA EN LOS TEMAS JURIDICOS Y CONTRACTUALES QUE LE SEAN ASIGNADOS</t>
  </si>
  <si>
    <t>SCJ-756-2024</t>
  </si>
  <si>
    <t>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t>
  </si>
  <si>
    <t>SCJ-724-2024</t>
  </si>
  <si>
    <t>MARIA ELOISA GARZON ZAMORA</t>
  </si>
  <si>
    <t>SCJ-758-2024</t>
  </si>
  <si>
    <t>MAIRA ALEJANDRA ROMERO MANOSALVA</t>
  </si>
  <si>
    <t>SCJ-722-2024</t>
  </si>
  <si>
    <t>PRESTACIÓN DE SERVICIOS PROFESIONALES PARA APOYAR LA DEFINICIÓN Y EJECUCIÓN DE ESTRATEGIAS EN LOS SUBSISTEMAS PARA EL FORTALECIMIENTO DE CENTRO DE COMANDO, CONTROL, COMUNICACIONES Y CÓMPUTO –C4, DE LA SECRETARÍA DISTRITAL DE SEGURIDAD, CONVIVENCIA Y JUSTICIA</t>
  </si>
  <si>
    <t>SCJ-755-2024</t>
  </si>
  <si>
    <t>JOSE LUIS GASCA GONZALEZ</t>
  </si>
  <si>
    <t>PRESTAR SERVICIOS PROFESIONALES EN LA DIRECCIÓN DE BIENES, PARA LA ELABORACIÓN, GESTIÓN, DIVULGACIÓN, IMPLEMENTACIÓN Y SEGUIMIENTO A LOS PLANES Y PROCEDIMIENTOS A CARGO DE LA DIRECCIÓN DE BIENES DE LA SECRETARÍA DISTRITAL DE SEGURIDAD, CONVIVENCIA Y JUSTICIA</t>
  </si>
  <si>
    <t>SCJ-752-2024</t>
  </si>
  <si>
    <t>FABIAN ANDRES LANDINEZ MONCAYO</t>
  </si>
  <si>
    <t>PRESTAR SERVICIOS PROFESIONALES PARA APOYAR EL SEGUIMIENTO Y CONTROL DE LOS CONTRATOS DE COMODATO DE BIENES MUEBLES E INMUEBLES QUE SE ENCUENTRAN A CARGO DE LA DIRECCIÓN DE BIENES DE PROPIEDAD DE LA SECRETARÍA DISTRITAL DE SEGURIDAD, CONVIVENCIA Y ACCESO A LA JUSTICIA</t>
  </si>
  <si>
    <t>SCJ-751-2024</t>
  </si>
  <si>
    <t>PRESTAR SERVICIOS DE APOYO A LA GESTIÓN ADMINISTRATIVA, OPERATIVA, DOCUMENTAL Y DEMÁS ACTIVIDADES CONEXAS A CARGO DE LA DIRECCIÓN DE PERACIONES PARA EL FORTALECIMIENTO</t>
  </si>
  <si>
    <t>SCJ-750-2024</t>
  </si>
  <si>
    <t>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</si>
  <si>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SCJ-725-2024</t>
  </si>
  <si>
    <t>ALEXANDER  DIAZ OLIVERA</t>
  </si>
  <si>
    <t>SCJ-733-2024</t>
  </si>
  <si>
    <t>SCJ-747-2024</t>
  </si>
  <si>
    <t>PRESTAR SERVICIOS PROFESIONALES DE CARACTER JURÍDICO PARA ADELANTAR LA GESTIÓN CONTRACTUAL EN LAS DIFERENTES ETAPAS DE LOS PROCESOS DE SELECCIÓN Y DEMÁS ACTIVIDADES QUE LE SEAN ASIGNADAS</t>
  </si>
  <si>
    <t>SCJ-759-2024</t>
  </si>
  <si>
    <t>PRESTAR LOS SERVICIOS PROFESIONALES EN LAS ACTIVIADES RELACIONADAS CON EL COMPONENTE TÉCNICO- AMBIENTAL DE LOS PROCESOS A CARGO DE LA DIRECCIÓN TÉCNICA DE LA SUBSECRETARIA DE INVERSIONES Y FORTALECIMIENTO DE CAPACIDADES OPERATIVAS</t>
  </si>
  <si>
    <t>SCJ-762-2024</t>
  </si>
  <si>
    <t>PRESTAR SERVICIOS PROFESIONALES EN LA DIRECCIÓN TÉCNICA, EN LAS ACTIVIDADES PROPIAS DEL SISTEMA DEL SISTEMA INTEGRADO DE GESTIÓN IMPLEMENTADO EN LA ENTIDAD, ASÍ COMO EN LA REVISIÓN DE DOCUMENTOS QUE IMPACTEN LA CALIDAD DE LOS TRAMITES ADELANTADOS POR DICHA DIRECCIÓN</t>
  </si>
  <si>
    <t>SCJ-765-2024</t>
  </si>
  <si>
    <t>JUAN GUILLERMO CELEMIN SALCEDO</t>
  </si>
  <si>
    <t>PRESTACIÓN DE SERVICIOS PROFESIONALES PARA REALIZAR APOYO PSICOSOCIAL A LA SECRETARÍA DE SEGURIDAD CONVIVENCIA Y JUSTICIA, PARA SOPORTAR LA GESTIÓN EN LA PM13 UNIDAD ADSCRITA A LA DÉCIMA TERCERA BRIGADA</t>
  </si>
  <si>
    <t>SCJ-749-2024</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</si>
  <si>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ALCANCE DEL OBJETO: EL CONTRATISTA DEBERÁ ASEGURAR LAS PÓLIZAS DE SEGUROS QUE SE DISCRIMINAN A CONTINUACIÓN ACORDE CON LOS GRUPOS EN LOS QUE ESTÁN DISTRIBUIDO LOS DIFERENTES RAMOS COMO SE MUESTRA A CONTINUACIÓN:</t>
  </si>
  <si>
    <t>SCJ-661-2024</t>
  </si>
  <si>
    <t>PRESTAR SERVICIOS PROFESIONALES EN LA DIRECCIÓN DE ACCESO A LA JUSTICIA, PARA APOYAR DESDE EL COMPONENTE JURÍDICO LOS PROCESOS CONTRACTUALES QUE REQUIERA LA DEPENDENCIA, EN SUS ETAPAS PRECONTRACTUAL, CONTRACTUAL Y POSTCONTRACTUAL</t>
  </si>
  <si>
    <t>SCJ-654-2024</t>
  </si>
  <si>
    <t>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t>
  </si>
  <si>
    <t>SCJ-651-2024</t>
  </si>
  <si>
    <t>FERNANDO  CASAS PEREA</t>
  </si>
  <si>
    <t>ALAN FRANK TALERO PEÑUELA</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</si>
  <si>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</si>
  <si>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SCJ-764-2024</t>
  </si>
  <si>
    <t>IVONNE NATALY ACERO ESPITIA</t>
  </si>
  <si>
    <t>SCJ-709-2024</t>
  </si>
  <si>
    <t>PRESTAR SERVICIOS DE APOYO A LA GESTIÓN ADMINISTRATIVA, OPERATIVA, DOCUMENTAL Y DEMÁS ACTIVIDADES CONEXAS A CARGO DE LA DIRECCIÓN DE OPERACIONES PARA EL FORTALECIMIENTO</t>
  </si>
  <si>
    <t>SCJ-723-2024</t>
  </si>
  <si>
    <t>SCJ-729-2024</t>
  </si>
  <si>
    <t>STEFANNY  FLORIAN SOLORZANO</t>
  </si>
  <si>
    <t>SCJ-767-2024</t>
  </si>
  <si>
    <t>PRESTAR SERVICIOS DE APOYO A LA GESTIÓN EN CALIDAD DE TECNÓLOGO PARA LA INTERVENCIÓN Y LEVANTAMIENTO DE INVENTARIOS DE LOS EXPEDIENTES CONTRACTUALES Y DEMÁS ACTIVIDADES CONEXAS A CARGO DE LA DIRECCIÓN DE OPERACIONES PARA EL FORTALECIMIENTO</t>
  </si>
  <si>
    <t>SCJ-766-2024</t>
  </si>
  <si>
    <t>PRESTAR SERVICIOS PROFESIONALES EN LA GESTIÓN DOCUMENTAL DE LA DIRECCIÓN DE OPERACIONES PARA EL FORTALECIMIENTO</t>
  </si>
  <si>
    <t>SCJ-771-2024</t>
  </si>
  <si>
    <t>UNION TEMPORALSERVICOS CONVIVENCIA 2024</t>
  </si>
  <si>
    <t>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</si>
  <si>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PRESTACIÓN DEL SERVICIO INTEGRAL DE VIGILANCIA Y SEGURIDAD EN LA MODALIDAD DE VIGILANCIA FIJA, MÓVIL CON Y SIN ARMAS Y DE VIGILANCIA CON MEDIOS TECNOLÓGICOS PARA BIENES MUEBLES E INMUEBLES DDE PROPIEDAD Y/O A CARGO DE LA SECRETARÍA DISTRITAL DE SEGURIDAD, CONVIVENCIA Y JUSTICIA</t>
  </si>
  <si>
    <t>SCJ-774-2024</t>
  </si>
  <si>
    <t>CHUBB SEGUROS COLOMBIA S.A.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</si>
  <si>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ALCANCE DEL OBJETO: EL CONTRATISTA DEBERÁ ASEGURARLAS PÓLIZAS DE SEGUROS QUE SE DISCRIMINAN A CONTINUACIÓN ACORDE CON LOS GRUPOS EN LOS QUE ESTÁN DISTRIBUIDO LOS DIFERENTES RAMOS COMO SE MUESTRA A CONTINUACIÓN:</t>
  </si>
  <si>
    <t>SCJ-769-2024</t>
  </si>
  <si>
    <t>ANA GABRIEL RODRIGUEZ SALAMANCA</t>
  </si>
  <si>
    <t>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CERCANIA CON LOS CIUDADANOS.</t>
  </si>
  <si>
    <t>SCJ-807-2024</t>
  </si>
  <si>
    <t>OSCAR LUIS CARABALLO HERNANDEZ</t>
  </si>
  <si>
    <t>PRESTAR SERVICIOS PROFESIONALES A LA DIRECCIÓN DE ACCESO A LA JUSTICIA, PARA LA EJECUCIÓN DE ACTIVIDADES RELACIONADAS CON LA APLICACIÓN DEL MEDIO POLICIAL DE TRASLADO POR PROTECCIÓN EN LOS CTP Y EL SEGUIMIENTO CORRESPONDIENTE.</t>
  </si>
  <si>
    <t>SCJ-779-2024</t>
  </si>
  <si>
    <t>CRISTIAN STEVEN SAENZ LEON</t>
  </si>
  <si>
    <t>PRESTAR SERVICIOS DE APOYO A LA GESTIÓN EN LOS CENTROS DE TRASLADO POR PROTECCIÓN DE LA DIRECCIÓN DE ACCESO A LA JUSTICIA, COADYUVANDO EN LAS ACTIVIDADES ASISTENCIALES Y ADMINISTRATIVAS QUE SE REQUIERAN.</t>
  </si>
  <si>
    <t>SCJ-804-2024</t>
  </si>
  <si>
    <t>VIKY YURANI ROJAS CARDENAS</t>
  </si>
  <si>
    <t>PRESTAR SERVICIOS PROFESIONALES EN PSICOLOGÍA, PARA APOYAR A LA DIRECCIÓN DE ACCESO A LA JUSTICIA EN LA ATENCIÓN Y MONITOREO A LOS CASOS DE LAS PERSONAS QUE INGRESEN A LOS CENTROS DE TRASLADO DE PROTECCIÓN (CTP) DEL DISTRITO</t>
  </si>
  <si>
    <t>SCJ-819-2024</t>
  </si>
  <si>
    <t>SCJ-782-2024</t>
  </si>
  <si>
    <t>SCJ-812-2024</t>
  </si>
  <si>
    <t>IRENE  BEJARANO VASQUEZ</t>
  </si>
  <si>
    <t>SCJ-818-2024</t>
  </si>
  <si>
    <t>SCJ-1813-2023</t>
  </si>
  <si>
    <t>PURIFICADORES Y FILTROS INTERNACIONAL SA S</t>
  </si>
  <si>
    <t>ADICIÓN Y PRÓRROGA DEL CONTRATO 1813 DE 2023, CUYO OBJETO ES: "ALQUILER, INSTALACIÓN Y MANTENIMIENTO DE PURIFICADORES DISPENSADORES DE AGUA FRÍA Y CALIENTE, SEGÚN ESPECIFICACIONES TÉCNICAS PARA LAS SEDES A CARGO DE LA SECRETARÍA DISTRITAL DE SEGURIDAD, CONVIVENCIA Y JUSTICIA."</t>
  </si>
  <si>
    <t>SCJ-785-2024</t>
  </si>
  <si>
    <t>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t>
  </si>
  <si>
    <t>SCJ-783-2024</t>
  </si>
  <si>
    <t>PRESTAR LOS SERVICIOS PROFESIONALES EN LAS ACTIVIADES RELACIONADAS CON EL COMPONENTE TÉCNICO DE LOS PROCESOS A CARGO DE LA DIRECCIÓN TÉCNICA DE LA SUBSECRETARIA DE INVERSIONES Y FORTALECIMIENTO DE CAPACIDADES OPERATIVAS, CON ENFASIS EN TEMAS DE INFRAESTRUCTURA</t>
  </si>
  <si>
    <t>SCJ-784-2024</t>
  </si>
  <si>
    <t>UT HDI PREVISORA ZURICH GRUPO III SCJ SI F LP 001 2024</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</si>
  <si>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ALCANCE DEL OBJETO: EL CONTRATISTA ADJUDICATARIO DEBERÁ ASEGURAR LAS PÓLIZAS DE SEGUROS QUE SE DISCRIMINARÁN A CONTINUACIÓN ACORDE CON LOS GRUPOS EN LOS QUE ESTÁN DISTRIBUIDO LOS DIFERENTES RAMOS COMO SE MUESTRA A CONTINUACIÓN:</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</si>
  <si>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ALCANCE DEL OBJETO: EL CONTRATISTA ADJUDICATARIO DEBERÁ ASEGURAR LAS PÓLIZAS DE SEGUROS QUE SE DISCRIMINARÁN A CONTINUACIÓN ACORDE CON LOS GRUPOS EN LOS QUE ESTÁN DISTRIBUIDO LOS DIFERENTES RAMOS COMO SE MUESTRA A CONTINUACIÓN:</t>
  </si>
  <si>
    <t>SCJ-768-2024</t>
  </si>
  <si>
    <t>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t>
  </si>
  <si>
    <t>SCJ-718-2024</t>
  </si>
  <si>
    <t>LAURA DANIELA GOMEZ GARCES</t>
  </si>
  <si>
    <t>SCJ-770-2024</t>
  </si>
  <si>
    <t>PRESTAR SERVICIOS PROFESIONALES PARA APOYAR EN LA GESTIÓN DE ASUNTOS JURÍDICOS, INCLUYENDO ETAPAS PRECONTRACTUALES, CONTRACTUALES Y POSTCONTRACTUALES, BAJO LA RESPONSABILIDAD DE LA SUBSECRETARÍA DE SEGURIDAD Y CONVIVENCIA</t>
  </si>
  <si>
    <t>SCJ-776-2024</t>
  </si>
  <si>
    <t>CLAUDIA ANDREA GUATAQUI LOPEZ</t>
  </si>
  <si>
    <t>PRESTAR LOS SERVICIOS PROFESIONALES A LA OFICINA ASESORA DE PLANEACIÓN PARA APOYAR LA IMPLEMENTACIÓN Y SEGUIMIENTO DEL MODELO INTEGRADO DE PLANEACIÓN Y GESTIÓN - MIPG, ASÍ COMO SEGUIMIENTO A PLANES ESTRATÉGICOS</t>
  </si>
  <si>
    <t>SCJ-778-2024</t>
  </si>
  <si>
    <t>FERNANDO  MARQUEZ DIAZ</t>
  </si>
  <si>
    <t>PRESTAR LOS SERVICIOS PROFESIONALES A LA DIRECCIÓN DE SEGURIDAD EN LOS ASUNTOS ADMINISTRATIVOS QUE SE DESPRENDEN DE LAS ACCIONES DE CONTROL DEL DELITO EN LO QUE RESPECTA A FENÓMENOS, ORGANIZACIONES, MERCADOS CRIMINALES Y ESTRUCTURACIÓN DE INTERVENCIONES EN EL TERRITORIO</t>
  </si>
  <si>
    <t>SCJ-797-2024</t>
  </si>
  <si>
    <t>RAFAEL ANTONIO DURAN MURILLO</t>
  </si>
  <si>
    <t>SCJ-773-2024</t>
  </si>
  <si>
    <t>SCJ-775-2024</t>
  </si>
  <si>
    <t>SCJ-798-2024</t>
  </si>
  <si>
    <t>SCJ-799-2024</t>
  </si>
  <si>
    <t>SCJ-800-2024</t>
  </si>
  <si>
    <t>SCJ-801-2024</t>
  </si>
  <si>
    <t>SCJ-802-2024</t>
  </si>
  <si>
    <t>DINCY JINETH IBAÑEZ DAZA</t>
  </si>
  <si>
    <t>SCJ-803-2024</t>
  </si>
  <si>
    <t>SCJ-805-2024</t>
  </si>
  <si>
    <t>SCJ-806-2024</t>
  </si>
  <si>
    <t>SCJ-808-2024</t>
  </si>
  <si>
    <t>MARIA CAMILA MARIN MAYORGA</t>
  </si>
  <si>
    <t>SCJ-809-2024</t>
  </si>
  <si>
    <t>OLGA TATIANA ESPINEL FERRER</t>
  </si>
  <si>
    <t>SCJ-810-2024</t>
  </si>
  <si>
    <t>RICARDO  ZAMUDIO ROZO</t>
  </si>
  <si>
    <t>SCJ-847-2024</t>
  </si>
  <si>
    <t>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t>
  </si>
  <si>
    <t>SCJ-848-2024</t>
  </si>
  <si>
    <t>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t>
  </si>
  <si>
    <t>SCJ-850-2024</t>
  </si>
  <si>
    <t>PRESTAR LOS SERVICIOS DE APOYO A LA GESTIÓN EN EL DESARROLLO AL TALLER DE ALIMENTOS DIRIGIDO A LAS PERSONAS PRIVADAS DE LIBERTAD DE LA CÁRCEL DISTRITAL DE VARONES Y ANEXO DE MUJERES</t>
  </si>
  <si>
    <t>SCJ-1781-2023</t>
  </si>
  <si>
    <t>HYUNDAUTOS SAS</t>
  </si>
  <si>
    <t>ADICIÓN Y PRÓRROGA AL CONTRATO NRO. 1781-2023 CUYO OBJETO ES: PRESTAR EL SERVCIO DE MANTENIMIENTO PREVENTIVO Y CORRECTIVO CON INSUMOS, REPUESTOS Y MANO DEOBRA TÉCNICA CALIFICADA, A LOS VEHÍCULOS MULTIMARCA (HYUNDAI PESADOS, DODGE, MERCEDES BENZ, VOLKSWAGEN, FOTON, HINO, IVECO) DE PROPIEDAD Y A CARGO DE LA SDSCJ, ASI COMO ELSERVICIO DE REVISIÓN TÉCNICO MECÁNICA.</t>
  </si>
  <si>
    <t>SALVADOR ALEJANDRO AGUDELO SANCHEZ</t>
  </si>
  <si>
    <t>PRESTAR SERVICIOS PROFESIONALES PARA APOYAR LOS DIFERENTES TRAMITES JURÍDICOS, PROCESOS DE GESTIÓN CONTRACTUAL Y ATENCIÓN A REQUERIMIENTOS QUE SE ADELANTEN EN LA OFICINA ASESORA DE PLANEACIÓN DE LA SECRETARÍA DISTRITAL DE SEGURIDAD&lt;(&gt;,&lt;)&gt; CONVIVENCIA Y JUSTICIA.</t>
  </si>
  <si>
    <t>SCJ-792-2024</t>
  </si>
  <si>
    <t>SCJ-822-2024</t>
  </si>
  <si>
    <t>OLGA LUCIA VARON NUÑEZ</t>
  </si>
  <si>
    <t>SCJ-820-2024</t>
  </si>
  <si>
    <t>IVETH  FERNANDEZ DE CASTRO OSORIO</t>
  </si>
  <si>
    <t>SCJ-786-2024</t>
  </si>
  <si>
    <t>CAROL XIOMARA JIMENEZ CASTAÑEDA</t>
  </si>
  <si>
    <t>SCJ-787-2024</t>
  </si>
  <si>
    <t>SCJ-789-2024</t>
  </si>
  <si>
    <t>SCJ-790-2024</t>
  </si>
  <si>
    <t>SCJ-791-2024</t>
  </si>
  <si>
    <t>SCJ-793-2024</t>
  </si>
  <si>
    <t>JAVIER ARMANDO CORTES NIVIA</t>
  </si>
  <si>
    <t>SCJ-813-2024</t>
  </si>
  <si>
    <t>SCJ-816-2024</t>
  </si>
  <si>
    <t>ANDRES FELIPE RUBIANO MORALES</t>
  </si>
  <si>
    <t>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t>
  </si>
  <si>
    <t>SCJ-817-2024</t>
  </si>
  <si>
    <t>SCJ-824-2024</t>
  </si>
  <si>
    <t>SCJ-823-2024</t>
  </si>
  <si>
    <t>MANUEL JOSE CASTILLA HOLGUIN</t>
  </si>
  <si>
    <t>PRESTAR LOS SERVICIOS PROFESIONALES EN LA DIRECCIÓN DE BIENES PARA APOYAR EL SEGUIMIENTO A OBRAS DE INFRAESTRUCTURA EN EJECUCIÓN Y GESTIÓN DE TRASLADOS DE BIENES MUEBLES POR FONDOS DE DESARROLLO LOCAL A LA SECRETARÍA DISTRITAL DE SEGURIDAD, CONVIVENCIA Y JUSTICIA</t>
  </si>
  <si>
    <t>SCJ-828-2024</t>
  </si>
  <si>
    <t>SCJ-849-2024</t>
  </si>
  <si>
    <t>SCJ-854-2024</t>
  </si>
  <si>
    <t>SCJ-858-2024</t>
  </si>
  <si>
    <t>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</si>
  <si>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SCJ-853-2024</t>
  </si>
  <si>
    <t>PRESTAR LOS SERVICIOS PROFESIONALES EN LAS ACTIVIDADES RELACIONADAS CON EL COMPONENTE TÉCNICO DE LOS PROCESOS A CARGO DE LA DIRECCIÓN TÉCNICA DE LA SUBSECRETARIA DE INVERSIONES Y FORTALECIMIENTO DE CAPACIDADES OPERATIVAS, CON ENFASIS EN TEMAS DE INFRAESTRUCTURA</t>
  </si>
  <si>
    <t>SCJ-617-2024</t>
  </si>
  <si>
    <t>PRESTAR SERVICIOS PROFESIONALES A LA OFICINA DE ANÁLISIS DE INFORMACIÓN Y ESTUDIOS ESTRATÉGICOS PARA APOYAR LA GESTIÓN JURÍDICA, LA PROYECCIÓN, CONSOLIDACIÓN Y SEGUIMIENTO DE RESPUESTAS A REQUERIMIENTOS DE INFORMACIÓN RELACIONADOS CON SEGURIDAD, CONVIVENCIA Y JUSTICIA</t>
  </si>
  <si>
    <t>SCJ-788-2024</t>
  </si>
  <si>
    <t>SCJ-825-2024</t>
  </si>
  <si>
    <t>SCJ-826-2024</t>
  </si>
  <si>
    <t>SCJ-829-2024</t>
  </si>
  <si>
    <t>SCJ-830-2024</t>
  </si>
  <si>
    <t>SCJ-831-2024</t>
  </si>
  <si>
    <t>SCJ-834-2024</t>
  </si>
  <si>
    <t>SCJ-835-2024</t>
  </si>
  <si>
    <t>SCJ-836-2024</t>
  </si>
  <si>
    <t>SCJ-838-2024</t>
  </si>
  <si>
    <t>SCJ-777-2024</t>
  </si>
  <si>
    <t>SCJ-814-2024</t>
  </si>
  <si>
    <t>LUZ DARY NARANJO DELGADO</t>
  </si>
  <si>
    <t>PRESTAR SERVICIOS PROFESIONALES A LA DIRECCIÓN DE SEGURIDAD APOYANDO ADMINISTRATIVAMENTE EN LO QUE SE REQUIERA PARA EL CUMPLIMIETO DE OBJETIVOS Y METAS TRAZADAS PARA LA DEPENDENCIA</t>
  </si>
  <si>
    <t>SCJ-815-2024</t>
  </si>
  <si>
    <t>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</si>
  <si>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SCJ-827-2024</t>
  </si>
  <si>
    <t>JUAN SEBASTIAN CASTRO FONSECA</t>
  </si>
  <si>
    <t>SCJ-833-2024</t>
  </si>
  <si>
    <t>PRESTAR LOS SERVICIOS PROFESIONALES A LA DIRECCIÓN DE PREVENCION EN EL DESARROLLO DE CONCEPTOS, TRÁMITES JURIDICOS Y DE CONTRATACIÓN QUE SE REQUIERAN Y ADELANTEN DESDE LA DIRECCIÓN</t>
  </si>
  <si>
    <t>SCJ-839-2024</t>
  </si>
  <si>
    <t>PRESTAR LOS SERVICIOS PROFESIONALES A LA SUBSECRETARIA DE SEGURIDAD Y CONVIVENCIA EN LA GESTIÓN DE LOS PROYECTOS DE INVERSIÓN EN ASUNTOS RELACIONADOS CON LA PLANEACIÓN FINANCIERA, LA GESTIÓN PRESUPUESTAL, EL SEGUIMIENTO Y REPORTE DE EJECUCIÓN</t>
  </si>
  <si>
    <t>SCJ-841-2024</t>
  </si>
  <si>
    <t>SCJ-843-2024</t>
  </si>
  <si>
    <t>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t>
  </si>
  <si>
    <t>SCJ-844-2024</t>
  </si>
  <si>
    <t>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</si>
  <si>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SCJ-845-2024</t>
  </si>
  <si>
    <t>SCJ-859-2024</t>
  </si>
  <si>
    <t>GERMAN ALFONSO INFANTE TORRES</t>
  </si>
  <si>
    <t>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t>
  </si>
  <si>
    <t>SCJ-860-2024</t>
  </si>
  <si>
    <t>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t>
  </si>
  <si>
    <t>SCJ-821-2024</t>
  </si>
  <si>
    <t>CARLOS MARIO LUJAN ARBOLEDA</t>
  </si>
  <si>
    <t>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</si>
  <si>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SCJ-772-2024</t>
  </si>
  <si>
    <t>DAVID CAMILO URREA CONTRERAS</t>
  </si>
  <si>
    <t>SCJ-894-2024</t>
  </si>
  <si>
    <t>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t>
  </si>
  <si>
    <t>SCJ-837-2024</t>
  </si>
  <si>
    <t>JOSE DAVID NOVA LEON</t>
  </si>
  <si>
    <t>SCJ-852-2024</t>
  </si>
  <si>
    <t>WILLIAM ARTURO GONZALEZ MELO</t>
  </si>
  <si>
    <t>SCJ-863-2024</t>
  </si>
  <si>
    <t>RICARDO ALONSO HURTADO MOSQUERA</t>
  </si>
  <si>
    <t>SCJ-867-2024</t>
  </si>
  <si>
    <t>HENRY ALEXANDER MOYAN MONTENEGRO</t>
  </si>
  <si>
    <t>SCJ-840-2024</t>
  </si>
  <si>
    <t>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</si>
  <si>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SCJ-842-2024</t>
  </si>
  <si>
    <t>PRESTAR SERVICIOS PROFESIONALES COMO ABOGADO COLABORANDO EN TODO LO RELACIONADO CON LOS REQUERIMIENTOS Y/O NECESIDADES JUDICIALES, NOTARIALES Y ADMINISTRATIVAS, DE LAS PERSONAS PRIVADAS DE LA LIBERTAD DE LA CÁRCEL DISTRITAL DE VARONES Y ANEXO DE MUJERES</t>
  </si>
  <si>
    <t>SCJ-846-2024</t>
  </si>
  <si>
    <t>SCJ-864-2024</t>
  </si>
  <si>
    <t>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t>
  </si>
  <si>
    <t>SCJ-865-2024</t>
  </si>
  <si>
    <t>PRESTAR SERVICIOS DE APOYO A LA GESTIÓN LLEVANDO A CABO ACTIVIDADES LOGÍSTICAS, OPERATIVAS Y ASISTENCIALES EN EL TALLER DE PIGA, DIRIGIDO A LAS PERSONAS PRIVADAS DE LA LIBERTAD DESIGNADAS POR LA JETEE PARA REDENCIÓN DE PENA EN LA CÁRCEL DISTRITAL DE VARONES Y ANEXO DE MUJERES</t>
  </si>
  <si>
    <t>SCJ-866-2024</t>
  </si>
  <si>
    <t>SCJ-868-2024</t>
  </si>
  <si>
    <t>SCJ-869-2024</t>
  </si>
  <si>
    <t>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t>
  </si>
  <si>
    <t>SCJ-873-2024</t>
  </si>
  <si>
    <t>PRESTAR SUS SERVICIOS PROFESIONALES EN PSICOLOGÍA CON EL FIN DE APOYAR EN LA ELABORACIÓN, ESTRUCTURACIÓN EN IMPLEMENTACIÓN DE LA ESTRATEGIA EN SALUD MENTAL Y CONSUMO DE DROGAS PARA LAS PERSONAS PRIVADAS DE LA LIBERTAD EN EL CENTRO ESPECIAL DE RECLUSIÓN CER</t>
  </si>
  <si>
    <t>SCJ-874-2024</t>
  </si>
  <si>
    <t>JHON FREDY MALDONADO CARVAJAL</t>
  </si>
  <si>
    <t>SCJ-871-2024</t>
  </si>
  <si>
    <t>PRESTAR SERVICIOS PROFESIONALES A LA DIRECCIÓN DE RESPONSABILIDAD PENAL ADOLESCENTE PARA FORTALECER DESDE LA PERSPECTIVA DE LA PEDAGOGÍA, LA ESCRITURA CREATIVA Y LA NARRACIÓN ORAL EL PROGRAMA DISTRITAL DE JUSTICIA JUVENIL RESTAURATIVA</t>
  </si>
  <si>
    <t>SCJ-872-2024</t>
  </si>
  <si>
    <t>SCJ-855-2024</t>
  </si>
  <si>
    <t>GUSTAVO ALFONSO RAMOS ISMAEL</t>
  </si>
  <si>
    <t>SCJ-856-2024</t>
  </si>
  <si>
    <t>SANDRA PAOLA JAIMES CHONA</t>
  </si>
  <si>
    <t>SCJ-862-2024</t>
  </si>
  <si>
    <t>SCJ-857-2024</t>
  </si>
  <si>
    <t>KELLY JOHANA MENDOZA PAN</t>
  </si>
  <si>
    <t>CESIÓN CONTRATO NO 485-2023 CUYO OBJETO ES: PRESTAR LOS SERVICIOS DE APOYO A LA GESTION DE LA SUBSECRETARIA DESEGURIDAD Y CONVIVENCIA, POR MEDIO DE LA EJECUCION DE ACTIVIDADESO OPERATIVAS Y LOGISTICAS, A NIVEL TERRITORIAL, PARA LA PROMOCION DE LACONVIVENCIA PACIFICA, LA PREVENCION Y MANEJO DE CONFLICTIVIDADES, ENCUMPLIMIENTO DE LOS PROYECTOS Y PROGRAMAS DEL PLAN INTEGRAL DESEGURIDAD, CONVIENCIA CIUDADANA Y JUSTICIA - PISCCJ&lt;(&gt;,&lt;)&gt; ENBOGOTA D.C.</t>
  </si>
  <si>
    <t>LADY TATIANA CARRILLO CASTRILLON</t>
  </si>
  <si>
    <t>CESIÓN CTO 499-2023 CON OBJETO: PRESTAR LOS SERVICIOS DE APOYO A LA GESTION DE LA SUBSECRETARIA DESEGURIDAD Y CONVIVENCIA, POR MEDIO DE LA EJECUCION DE ACTIVIDADES OPERATIVAS Y LOGISTICAS, A NIVEL TERRITORIAL, PARA LA PROMOCION DE LACONVIVENCIA PACIFICA, LA PREVENCION Y MANEJO DE CONFLICTIVIDADES, ENCUMPLIMIENTO DE LOS PROYECTOS Y PROGRAMAS DEL PLAN INTEGRAL DE SEGURIDAD, CONVIENCIA CIUDADANA Y JUSTICIA - PISCCJ&lt;(&gt;,&lt;)&gt; EN BOGOTA D.C</t>
  </si>
  <si>
    <t>SCJ-896-2024</t>
  </si>
  <si>
    <t>PRESTAR SERVICIOS DE APOYO A LA GESTIÓN CON LAS ACTIVIDADES ENCAMINIADAS AL ENTRENAMIENTO DEPORTIVO Y EL FORTALECIMIENTO DEL RESPETO Y LA SANA CONVIVENCIA CON LAS PERSONAS PRIVADAS DE LA LIBERTAD DE LA CÁRCEL DISTRITAL DE VARONES Y ANEXO DE MUJERES</t>
  </si>
  <si>
    <t>SCJ-897-2024</t>
  </si>
  <si>
    <t>PRESTAR SERVICIOS DE APOYO A LA GESTIÓN EN LA FORMACION DEL TALLER DE PANADERIA Y REPOSTERIA IMPARTIDO A LAS PERSONAS PRIVADAS DE LA LIBERTAD DESIGNADAS POR LA JETEE PARA EL PROCESO DE REDENCIÓN DE PENAS EN LA CÁRCEL DISTRITAL DE VARONES Y ANEXO DE MUJERES</t>
  </si>
  <si>
    <t>SCJ-898-2024</t>
  </si>
  <si>
    <t>SCJ-928-2024</t>
  </si>
  <si>
    <t>PRESTAR SERVICIOS PROFESIONALES ESPECIALIZADOS AL DESPACHO DEL SECRETARIO DE SEGURIDAD, CONVIVENCIA Y JUSTICIA PARA APOYAR LA GESTIÓN, FORMULACIÓN, ARTICULACIÓN Y SEGUIMIENTO DE LAS POLÍTICAS Y PROGRAMAS EN MATERIA DE SEGURIDAD, CONVIVENCIA Y ACCESO A LA JUSTICIA DE LA ENTIDAD</t>
  </si>
  <si>
    <t>SCJ-910-2024</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</si>
  <si>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</si>
  <si>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SCJ-911-2024</t>
  </si>
  <si>
    <t>SCJ-920-2024</t>
  </si>
  <si>
    <t>MARIA FERNANDA SALAMANCA SANCHEZ</t>
  </si>
  <si>
    <t>SCJ-921-2024</t>
  </si>
  <si>
    <t>SCJ-922-2024</t>
  </si>
  <si>
    <t>OSCAR EDUARDO CORDERO CORDOBA</t>
  </si>
  <si>
    <t>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t>
  </si>
  <si>
    <t>SCJ-923-2024</t>
  </si>
  <si>
    <t>SCJ-925-2024</t>
  </si>
  <si>
    <t>SCJ-927-2024</t>
  </si>
  <si>
    <t>NICHOLLE TATIANA TORRES GIGLIOLI</t>
  </si>
  <si>
    <t>SCJ-919-2024</t>
  </si>
  <si>
    <t>SCJ-906-2024</t>
  </si>
  <si>
    <t>ESTEBAN HONORIO OSPINA MARIN</t>
  </si>
  <si>
    <t>SCJ-902-2024</t>
  </si>
  <si>
    <t>PRESTAR SERVICIOS PROFESIONALES EN DERECHO BRINDANDO APOYO JURÍDICO EN EL COMITÉ DE DERECHOS HUMANOS Y CUERPOS COLEGIADOS DEL ESTABLECIMIENTO CÁRCELARIO</t>
  </si>
  <si>
    <t>SCJ-881-2024</t>
  </si>
  <si>
    <t>SCJ-880-2024</t>
  </si>
  <si>
    <t>CESAR AUGUSTO GONZALEZ BERNATE</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</si>
  <si>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</si>
  <si>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SCJ-878-2024</t>
  </si>
  <si>
    <t>PRESTAR SERVICIOS PROFESIONALES PARA APOYAR EN LA GESTION Y SEGUIMIENTO DE LOS TRAMITES ADMINISTRATIVOS Y PRESUPUESTALES QUE REQUIERA EL CENTRO DE COMANDO, CONTROL, COMUNICACIONES Y COMPUTO C4 EN EL MARCO DE LOS PROYECTOS, CONTRATOS Y CONVENIOS QUE TIENE A CARGO</t>
  </si>
  <si>
    <t>SCJ-908-2024</t>
  </si>
  <si>
    <t>SCJ-888-2024</t>
  </si>
  <si>
    <t>SCJ-937-2024</t>
  </si>
  <si>
    <t>SCJ-939-2024</t>
  </si>
  <si>
    <t>SCJ-887-2024</t>
  </si>
  <si>
    <t>MAURICIO  DUARTE LUQUE</t>
  </si>
  <si>
    <t>PRESTAR SERVICIOS PROFESIONALES DE APOYO A LA GESTIÓN COMO INGENIERO PARA APOYAR LA RECOLECCIÓN DE DATOS DEL CENTRO DE COMANDO, CONTROL, COMUNICACIONES Y CÒMPUTO –C4</t>
  </si>
  <si>
    <t>SCJ-886-2024</t>
  </si>
  <si>
    <t>SCJ-892-2024</t>
  </si>
  <si>
    <t>SCJ-877-2024</t>
  </si>
  <si>
    <t>PRESTAR SERVICIOS PROFESIONALES A LA SECRETARÍA DISTRITAL DE SEGURIDAD, CONVIVENCIA Y JUSTICIA, PARA APOYAR ASPECTOS DE PLANEACIÓN Y DE PRESUPUESTO RELACIONADOS CON EL FUNCIONAMIENTO Y PROYECCIÓN DEL CENTRO DE COMANDO, CONTROL, COMUNICACIONES Y CÒMPUTO -C4</t>
  </si>
  <si>
    <t>SCJ-932-2024</t>
  </si>
  <si>
    <t>SCJ-936-2024</t>
  </si>
  <si>
    <t>YECID FERNANDO NOMEZQUE MENESES</t>
  </si>
  <si>
    <t>SCJ-940-2024</t>
  </si>
  <si>
    <t>JENNIFER  GUATAVITA CAICEDO</t>
  </si>
  <si>
    <t>PRESTACIÓN DE SERVICIOS PROFESIONALES PARA APOYAR CON EL SOPORTE Y GESTIÓN AL SISTEMA DE VIDEO VIGILANCIA DE BOGOTÁ D.C</t>
  </si>
  <si>
    <t>SCJ-890-2024</t>
  </si>
  <si>
    <t>LEIDY STEFHANIA GONZALEZ MONTENEGRO</t>
  </si>
  <si>
    <t>SCJ-938-2024</t>
  </si>
  <si>
    <t>OSCAR ELVIN TELLEZ BETANCOURT</t>
  </si>
  <si>
    <t>PRESTAR LOS SERVICIOS PROFESIONALES COMO INGENIERO DE SISTEMAS PARA DESARROLLAR ACTIVIDADES ENFATIZADAS A ATENDER LAS NECESIDADES DE DESARRROLLO DE LOS SISTEMAS DE INFORMACIÓN DEL CENTRO DE COMANDO, CONTROL, COMUNICACIONES Y CÓMPUTO – C4</t>
  </si>
  <si>
    <t>SCJ-912-2024</t>
  </si>
  <si>
    <t>LEIDY YAZMIN PARDO REYES</t>
  </si>
  <si>
    <t>SCJ-889-2024</t>
  </si>
  <si>
    <t>PRESTAR LOS SERVICIOS PROFESIONALES PARA APOYAR LAS ACTIVIDADES DE LOS GRUPOS CIUDADANOS Y EL COMPONENTE DE VIDEOVIGILANCIA DEL SISTEMA DE CENTRO DE COMANDO, CONTROL, COMUNICACIONES Y CÓMPUTO</t>
  </si>
  <si>
    <t>SCJ-893-2024</t>
  </si>
  <si>
    <t>SCJ-943-2024</t>
  </si>
  <si>
    <t>LINA PAOLA JULIO GARZON</t>
  </si>
  <si>
    <t>SCJ-909-2024</t>
  </si>
  <si>
    <t>PRESTAR LOS SERVICIOS PROFESIONALES ESPECIALIZADOS PARA APOYAR EL DISEÑO, IMPLEMENTACIÓN Y SEGUIMIENTO AL MODELO DE CALIDAD DE LA INFORMACIÓN DEL CENTRO DE COMANDO, CONTROL, COMUNICACIONES Y CÒMPUTO-C4 Y TODOS SUS COMPONENTES</t>
  </si>
  <si>
    <t>SCJ-942-2024</t>
  </si>
  <si>
    <t>LILIANA  BERMUDEZ BEDOYA</t>
  </si>
  <si>
    <t>NATALIA YULIETH MEDINA</t>
  </si>
  <si>
    <t>SCJ-885-2024</t>
  </si>
  <si>
    <t>SCJ-891-2024</t>
  </si>
  <si>
    <t>SCJ-883-2024</t>
  </si>
  <si>
    <t>PRESTACIÓN DE SERVICIOS DE APOYO A LA GESTIÓN EN LAS ACTIVIDADES ADMINISTRATIVAS NECESARIAS PARA APOYAR LA OPERACIÓN DE RECEPCIÓN Y TRÁMITE DE INCIDENTES DEL NUSE 123 DEL CENTRO DE COMANDO, CONTROL, COMUNICACIONES Y CÓMPUTO C4</t>
  </si>
  <si>
    <t>SCJ-884-2024</t>
  </si>
  <si>
    <t>LILIANA  MORA ALBARRACIN</t>
  </si>
  <si>
    <t>SCJ-944-2024</t>
  </si>
  <si>
    <t>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t>
  </si>
  <si>
    <t>SCJ-946-2024</t>
  </si>
  <si>
    <t>PRESTAR SERVICIOS PROFESIONALES A LA OFICINA DE ANÁLISIS DE INFORMACIÓN Y ESTUDIOS ESTRATÉGICOS PARA APOYAR LA GENERACIÓN DE CONOCIMIENTO MEDIANTE LA GESTIÓN Y EL PROCESAMIENTO DE LA INFORMACIÓN CUANTITATIVA RELACIONADA CON SEGURIDAD, CONVIVENCIA Y JUSTICIA</t>
  </si>
  <si>
    <t>SCJ-947-2024</t>
  </si>
  <si>
    <t>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t>
  </si>
  <si>
    <t>SCJ-780-2024</t>
  </si>
  <si>
    <t>SCJ-895-2024</t>
  </si>
  <si>
    <t>PRESTAR SERVICIOS PROFESIONALES ESPECIALIZADOS APOYANDO EN LA PLANEACION Y LOGISTICA DE DIFERENTES ACTIVIDADES EN MATERIA DE SEGURIDAD Y OPERACIÓN DEL CUERPO DE CUSTODIA Y VIGILANCIA DE LA CÁRCEL DISTRITAL DE VARONES Y ANEXO DE MUJERES</t>
  </si>
  <si>
    <t>SCJ-899-2024</t>
  </si>
  <si>
    <t>PRESTAR LOS SERVICIOS DE APOYO A LA GESTIÓN EN ATENCIÓN INTEGRAL, PARA LLEVAR A CABO ACTIVIDADES ADMINISTRATIVAS EN EL SERVICIO DE SALUD DIRIGIDO A LAS PERSONAS PRIVADAS DE LA LIBERTAD DE LA CÁRCEL DISTRITAL DE VARONES Y ANEXO DE MUJERES</t>
  </si>
  <si>
    <t>SCJ-900-2024</t>
  </si>
  <si>
    <t>PRESTAR SERVICIOS PROFESIONALES APOYANDO LAS ACTIVIDADES INDIVIDUALES Y GRUPALES MEDIANTE EL ACOMPAÑAMIENTO A LAS PERSONAS PRIVADAS DE LA LIBERTAD GENERANDO CONEXIONES CON SU ENTORNO PROTECTOR Y DIFERENTES ENTIDADES DE ORDEN NACIONAL Y TERRITORIAL</t>
  </si>
  <si>
    <t>SCJ-901-2024</t>
  </si>
  <si>
    <t>PRESTAR SERVICIOS PROFESIONALES A LA DIRECCIÓN DE RESPONSABILIDAD PENAL ADOLESCENTE PARA APOYAR DESDE LA PERSPECTIVA DE LAS ARTES VISUALES Y LAS ARTES PLÁSTICAS EN EL PROGRAMA DISTRITAL DE JUSTICIA JUVENIL RESTAURATIVA</t>
  </si>
  <si>
    <t>SCJ-930-2024</t>
  </si>
  <si>
    <t>INGRID LORENA PRADA SANABRIA</t>
  </si>
  <si>
    <t>PRESTAR LOS SERVICIOS PROFESIONALES PARA EL DISEÑO E IMPLEMENTACIÓN DE NUEVOS PRODUCTOS DE COMUNICACIÓN Y APOYAR EL CUBRIMIENTO DE LAS ACTIVIDADES DE LA ENTIDAD Y DESARROLLO DE LOS CONTENIDOS QUE PERMITAN DAR A CONOCER LA GESTIÓN DE LA SECRETARÍA</t>
  </si>
  <si>
    <t>SCJ-933-2024</t>
  </si>
  <si>
    <t>CINDY CAROLINA CASTRO GUTIERREZ</t>
  </si>
  <si>
    <t>SCJ-934-2024</t>
  </si>
  <si>
    <t>SHIRLEY KATHERINE CALA CALA</t>
  </si>
  <si>
    <t>SCJ-948-2024</t>
  </si>
  <si>
    <t>OSCAR ALBERTO PORRAS MURCIA</t>
  </si>
  <si>
    <t>PRESTAR SERVICIOS PROFESIONALES ESPECIALIZADOS A LA SUBSERCRETARIA DE GESTIÓN INSTITUCIONAL APOYANDO LA COORDINACIÓN DEL PROCESO DE ATENCIÓN Y RELACIÓN CON EL CIUDADANO EN LA SECRETARÍA DISTRITAL DE SEGURIDAD, CONVIVENCIA Y JUSTICIA</t>
  </si>
  <si>
    <t>SCJ-931-2024</t>
  </si>
  <si>
    <t>SCJ-918-2024</t>
  </si>
  <si>
    <t>MARIA NAYIVE DIAZ LOPEZ</t>
  </si>
  <si>
    <t>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</si>
  <si>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SCJ-953-2024</t>
  </si>
  <si>
    <t>SCJ-861-2024</t>
  </si>
  <si>
    <t>MARIA PAULA BARRETO JIMENEZ</t>
  </si>
  <si>
    <t>SCJ-870-2024</t>
  </si>
  <si>
    <t>SCJ-952-2024</t>
  </si>
  <si>
    <t>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t>
  </si>
  <si>
    <t>SCJ-905-2024</t>
  </si>
  <si>
    <t>SCJ-914-2024</t>
  </si>
  <si>
    <t>SCJ-924-2024</t>
  </si>
  <si>
    <t>SCJ-926-2024</t>
  </si>
  <si>
    <t>SCJ-904-2024</t>
  </si>
  <si>
    <t>SCJ-913-2024</t>
  </si>
  <si>
    <t>JHON ALEXANDER GARCIA VERGARA</t>
  </si>
  <si>
    <t>SCJ-915-2024</t>
  </si>
  <si>
    <t>PRESTAR SERVICIOS PROFESIONALES COMO ABOGADO/A, PARA APOYAR A LA DIRECCIÓN DE ACCESO A LA JUSTICIA EN LA ESTRUCTURACIÓN Y TRÁMITE DE LOS PROCESOS DE CONTRATACIÓN Y/O DE SELECCIÓN QUE REQUIERA ADELANTAR LA DEPENDENCIA, EN EL MARCO DEL FORTALECIMIENTO DEL ACCESO A LA JUSTICIA</t>
  </si>
  <si>
    <t>SCJ-916-2024</t>
  </si>
  <si>
    <t>SCJ-917-2024</t>
  </si>
  <si>
    <t>SCJ-935-2024</t>
  </si>
  <si>
    <t>CARLOS JAVIER TORO JIMENEZ</t>
  </si>
  <si>
    <t>PRESTAR SERVICIOS PROFESIONALES A LA DIRECCIÓN DE RESPONSABILIDAD PENAL ADOLESCENTE PARA APOYAR LA IMPLEMENTACIÓN DE ESTRATEGIAS DE COMUNICACIÓN, MARKETING Y PUBLICIDAD DIGITAL DE LOS TALLERES DE FORMACIÓN TÉCNICA</t>
  </si>
  <si>
    <t>SCJ-958-2024</t>
  </si>
  <si>
    <t>RAISA VALENTINA CARVAJAL GARCES</t>
  </si>
  <si>
    <t>SCJ-959-2024</t>
  </si>
  <si>
    <t>ANDREA CAROLINA LOZANO AGUIRRE</t>
  </si>
  <si>
    <t>SCJ-961-2024</t>
  </si>
  <si>
    <t>NURY  CARRILLO PACHECO</t>
  </si>
  <si>
    <t>SCJ-963-2024</t>
  </si>
  <si>
    <t>DAVID SANTIAGO CIFUENTES TUPAZ</t>
  </si>
  <si>
    <t>SCJ-964-2024</t>
  </si>
  <si>
    <t>YURANY DANIELA SERRATO ORTIZ</t>
  </si>
  <si>
    <t>SCJ-882-2024</t>
  </si>
  <si>
    <t>SCJ-949-2024</t>
  </si>
  <si>
    <t>RONALD ESTEBAN VALDES MARTINEZ</t>
  </si>
  <si>
    <t>PRESTAR LOS SERVICIOS DE APOYO A LA GESTIÓN A LA DIRECCIÓN DE SEGURIDAD EN EL CONTROL DEL DELITO FRENTE A FENÓMENTOS Y MERCADOS CRIMINALES INCIDIENDO EN LA IDENTIFICACIÓN, CARACTERIZACIÓN Y DESARROLLO DE INTERVENCIONES EN EL TERRITORIO</t>
  </si>
  <si>
    <t>SCJ-950-2024</t>
  </si>
  <si>
    <t>HERNANDO  PRIETO GOMEZ</t>
  </si>
  <si>
    <t>SCJ-954-2024</t>
  </si>
  <si>
    <t>YASIN ADDU TOLOZA ALVAREZ</t>
  </si>
  <si>
    <t>SCJ-957-2024</t>
  </si>
  <si>
    <t>EDINSON LEON RUEDA CARREÑO</t>
  </si>
  <si>
    <t>SCJ-962-2024</t>
  </si>
  <si>
    <t>PRESTAR LOS SERVICIOS PROFESIONALES A LA SUBSECRETARIA DE SEGURIDAD Y CONVIVENCIA DIRECCIÓN DE SEGURIDAD PARA ANALIZAR LA EXISTENCIA DE FENOMENOS ORGANIZACIONES Y MERCADOS CRIMINALES, ASI COMO PARA EL DESARROLLO DE INTERVENCIONES EN EL TERRITORIO</t>
  </si>
  <si>
    <t>SCJ-903-2024</t>
  </si>
  <si>
    <t>BRAYAN LEANDRO VALBUENA FORERO</t>
  </si>
  <si>
    <t>SCJ-757-2024</t>
  </si>
  <si>
    <t>SCJ-907-2024</t>
  </si>
  <si>
    <t>MONICA LICETH AREVALO RIAÑO</t>
  </si>
  <si>
    <t>SCJ-945-2024</t>
  </si>
  <si>
    <t>DIEGO ANDRES VARGAS CHALAPUD</t>
  </si>
  <si>
    <t>SCJ-929-2024</t>
  </si>
  <si>
    <t>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t>
  </si>
  <si>
    <t>SCJ-972-2024</t>
  </si>
  <si>
    <t>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t>
  </si>
  <si>
    <t>SCJ-955-2024</t>
  </si>
  <si>
    <t>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</si>
  <si>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SCJ-794-2024</t>
  </si>
  <si>
    <t>SCJ-795-2024</t>
  </si>
  <si>
    <t>SCJ-796-2024</t>
  </si>
  <si>
    <t>SCJ-811-2024</t>
  </si>
  <si>
    <t>ANDREA CATHERIN RIOS MALAVER</t>
  </si>
  <si>
    <t>SCJ-965-2024</t>
  </si>
  <si>
    <t>PRESTAR SERVICIOS PROFESIONALES PARA FORTALECER LA GESTIÓN ADMINISTRATIVA, REALIZAR APOYO A LA SUPERVISIÓN Y DEMÁS ACTIVIDADES CONEXAS A CARGO DE LA DIRECCIÓN DE OPERACIONES PARA EL FORTALECIMIENTO</t>
  </si>
  <si>
    <t>SCJ-966-2024</t>
  </si>
  <si>
    <t>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t>
  </si>
  <si>
    <t>SCJ-1019-2024</t>
  </si>
  <si>
    <t>PRESTAR SERVICIOS PROFESIONALES APOYANDO LA GESTIÓN Y ANÁLISIS DE INFORMACIÓN CORRESPONDIENTES AL RELACIONAMIENTO DE ORDEN INSTITUCIONAL QUE REQUIERA LA SECRETARÍA DISTRITAL DE SEGURIDAD, CONVIVENCIA Y JUSTICIA DESDE EL PUNTO DE VISTA DISTRITAL, NACIONAL E INTERNACIONAL</t>
  </si>
  <si>
    <t>PRESTAR SERVICIOS PROFESIONALES APOYANDO LA GESTIÓN Y ANÁLISIS DE INFORMACIÓN CORRESPONDIENTES AL RELACIONAMIENTO DE ORDEN INSTITUCIONAL QUE REQUIERA LA SECRETARÍA DISTRITAL DE SEGURIDAD, CONVIVENCIA Y JUSTICIA DESPE EL PUNTO DE VISTA DISTRITAL, NACIONAL E INTERNACIONAL.</t>
  </si>
  <si>
    <t>SCJ-1016-2024</t>
  </si>
  <si>
    <t>SCJ-1015-2024</t>
  </si>
  <si>
    <t>SCJ-1014-2024</t>
  </si>
  <si>
    <t>SCJ-832-2024</t>
  </si>
  <si>
    <t>JHON EDWIN HERNANDEZ TRIANA</t>
  </si>
  <si>
    <t>SCJ-969-2024</t>
  </si>
  <si>
    <t>FLOR MERIDA MOYA MORALES</t>
  </si>
  <si>
    <t>SCJ-971-2024</t>
  </si>
  <si>
    <t>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t>
  </si>
  <si>
    <t>ANDERSON JOHANN RODRIGUEZ LOPEZ</t>
  </si>
  <si>
    <t>PRESTAR SERVICIOS PROFESIONALES PARA REALIZAR LA PREPRODUCCIÓN, PRODUCCIÓN Y POSTPRODUCCIÓN DE CONTENIDOS AUDIOVISUALES QUE SE REQUIERAN PARA VISIBILIZAR LA GESTIÓN Y LOS PROYECTOS ESTRATÉGICOS DE LA SECRETARIA DISTRITAL DE SEGURIDAD, CONVIVENCIA Y JUSTICIA</t>
  </si>
  <si>
    <t>SCJ-988-2024</t>
  </si>
  <si>
    <t>PRESTAR SERVICIOS DE APOYO A LA GESTIÓN EN LA INTERVENCIÓN Y LEVANTAMIENTO DE INVENTARIOS DE LOS EXPEDIENTES CONTRACTUALES Y DEMÁS ACTIVIDADES CONEXAS A CARGO DE LA DIRECCIÓN DE OPERACIONES PARA EL FORTALECIMIENTO</t>
  </si>
  <si>
    <t>SCJ-995-2024</t>
  </si>
  <si>
    <t>SCJ-992-2024</t>
  </si>
  <si>
    <t>SCJ-975-2024</t>
  </si>
  <si>
    <t>ANDREA CATALINA FUQUEN COTRINA</t>
  </si>
  <si>
    <t>SCJ-960-2024</t>
  </si>
  <si>
    <t>GISELLE LORENA GODOY QUEVEDO</t>
  </si>
  <si>
    <t>PRESTAR SERVICIOS PROFESIONALES PARA REALIZAR EL COBRO PERSUASIVO DE LAS MULTAS POR INFRACCIONES AL CÓDIGO NACIONAL DE SEGURIDAD Y CONVIVENCIA CIUDADANA</t>
  </si>
  <si>
    <t>SCJ-720-2024</t>
  </si>
  <si>
    <t>DIANA CAROLINA PERALTA QUINTERO</t>
  </si>
  <si>
    <t>PRESTACIÓN DE SERVICIOS PROFESIONALES PARA APOYAR EN LOS TRÁMITES Y GESTIONES FINANCIERAS DE LOS PROYECTOS QUE SE EJECUTAN EN EL CENTRO DE COMANDO, CONTROL, COMUNICACIONES Y CÓMPUTO</t>
  </si>
  <si>
    <t>SCJ-973-2024</t>
  </si>
  <si>
    <t>PRESTAR LOS SERVICIOS DE APOYO A LA GESTIÓN RELACIONADAS CON ACTIVIADES DE ORDEN ADMINISTRATIVO DE LA DIRECCIÓN TÉCNICA DE LA SUBSECRETARIA DE INVERSIONES Y FORTALECIMIENTO DE CAPACIDADES OPERATIVAS</t>
  </si>
  <si>
    <t>SCJ-991-2024</t>
  </si>
  <si>
    <t>PRESTAR LOS SERVICIOS DE APOYO A LA GESTIÓN EN LAS ACTIVIDADES CONEXAS Y ASOCIADAS A LA ESTRUCTURACIÓN TÉCNICA Y FINANCIERA DE LOS PROCESOS A CARGO DE LA DIRECCIÓN TÉCNICA DE LA SUBSECRETARIA DE INVERSIONES Y FORTALECIMIENTO DE CAPACIDADES OPERATIVAS</t>
  </si>
  <si>
    <t>SCJ-879-2024</t>
  </si>
  <si>
    <t>LADY XIMENA PEREZ ROSERO</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</si>
  <si>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</si>
  <si>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SCJ-985-2024</t>
  </si>
  <si>
    <t>CAROLT VIVIANA OSORIO LARGO</t>
  </si>
  <si>
    <t>SCJ-989-2024</t>
  </si>
  <si>
    <t>HECTOR FREEDY RUIZ GOYENECHE</t>
  </si>
  <si>
    <t>SCJ-875-2024</t>
  </si>
  <si>
    <t>PRESTAR LOS SERVICIOS PROFESIONALES PARA APOYAR EN LA ESTRUCTURACIÓN, ANALISIS, GESTIÓN Y SEGUIMIENTO DE PROYECTOS Y ACTIVIDADES DE COOPERACIÓN RELACIONADOS CON EL CENTRO DE COMANDO, CONTROL, COMUNICACIONES Y CÓMPUTO DE BOGOTÁ</t>
  </si>
  <si>
    <t>SCJ-990-2024</t>
  </si>
  <si>
    <t>SCJ-978-2024</t>
  </si>
  <si>
    <t>CLARA ISABEL MARTINEZ MEJIA</t>
  </si>
  <si>
    <t>SCJ-977-2024</t>
  </si>
  <si>
    <t>KEVIN ANDRES ANGULO GONZALEZ</t>
  </si>
  <si>
    <t>SCJ-976-2024</t>
  </si>
  <si>
    <t>SCJ-1010-2024</t>
  </si>
  <si>
    <t>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t>
  </si>
  <si>
    <t>SCJ-1003-2024</t>
  </si>
  <si>
    <t>D GERARD M G - S.A.S.</t>
  </si>
  <si>
    <t>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t>
  </si>
  <si>
    <t>SCJ-1040-2024</t>
  </si>
  <si>
    <t>PRESTAR SUS SERVICIOS PROFESIONALES A LA DIRECCIÓN DE GESTIÓN HUMANA PARA APOYAR EN LA GESTIÓN DE NOVEDADES Y TRÁMITES RELACIONADOS CON LA NÓMINA DE LOS SERVIDORES PÚBLICOS DE LA SECRETARIA DISTRITAL DE SEGURIDAD, CONVIVENCIA Y JUSTICIA</t>
  </si>
  <si>
    <t>SCJ-1784-2023</t>
  </si>
  <si>
    <t>CONCENTRADOS EL RANCHO LTDA DROGUERIA VE TERINARIA</t>
  </si>
  <si>
    <t>ADICIÓN Y PRORROGA CONTRATO 1784-2023 QUE TIENE POR OBJETO SUMINISTRO DE ELEMENTOS Y HERRAMIENTAS DE HERRERIA PARA EL SOSTENIMIENTO DE LOS SEMOVIENTES EQUINOS Y CANINOS DE PROPIEDAD Y/O A CARGO DE LA SECRETARÍA DISTRITAL DE SEGURIDAD, CONVIVENCIA Y JUSTICIA</t>
  </si>
  <si>
    <t>ADICION Y PRORROGA AL CONTRATO No 1784 DE 2023 CUYO OBJETO ES: SUMINISTRO DE ELEMENTOS Y HERRAMIENTAS DE HERRERIA PARA EL SOSTENIMIENTO DE LOS SEMOVIENTES EQUINOS Y CANINOS DE PROPIEDAD Y/O A CARGO DE LA SECRETARÍA DISTRITAL DE SEGURIDAD, CONVIVENCIA Y JUSTICIA</t>
  </si>
  <si>
    <t>SCJ-851-2024</t>
  </si>
  <si>
    <t>SANDRA MARGARITA MORALES SOLORZANO</t>
  </si>
  <si>
    <t>SCJ-979-2024</t>
  </si>
  <si>
    <t>SCJ-981-2024</t>
  </si>
  <si>
    <t>JESSIKA ALEJANDRA BUITRAGO CEPEDA</t>
  </si>
  <si>
    <t>SCJ-982-2024</t>
  </si>
  <si>
    <t>SCJ-998-2024</t>
  </si>
  <si>
    <t>IVON JANETH ROJAS VELASQUEZ</t>
  </si>
  <si>
    <t>SCJ-996-2024</t>
  </si>
  <si>
    <t>PRESTAR SERVICIOS PROFESIONALES COMO INGENIERO AMBIENTAL PARA APOYAR EN TODOS LOS ASUNTOS RELACIONADOS CON LA GESTIÓN, CONTROL Y SEGUIMIENTO AMBIENTAL DE LOS DIFERENTES SUBSISTEMAS QUE INTEGRAN LA OPERACIÓN DEL CENTRO DE COMANDO, CONTROL, COMUNICACIONES Y COMPUTO -C4</t>
  </si>
  <si>
    <t>SCJ-968-2024</t>
  </si>
  <si>
    <t>LISETH YOLIMA ACOSTA HUMANEZ</t>
  </si>
  <si>
    <t>SCJ-997-2024</t>
  </si>
  <si>
    <t>MARIA CAMILA CHALA BETANCUR</t>
  </si>
  <si>
    <t>SCJ-986-2024</t>
  </si>
  <si>
    <t>PRESTAR LOS SERVICIOS PROFESIONALES EN LAS ACTIVIADES RELACIONADAS CON EL COMPONENTE FINANCIERO Y ECONOMICO DE LOS PROCESOS A CARGO DE LA DIRECCIÓN TÉCNICA DE LA SUBSECRETARIA DE INVERSIONES Y FORTALECIMIENTO DE CAPACIDADES OPERATIVAS, CON ENFASIS EN TEMAS DE MOVILIDAD, SIN PERJUICIO DEL APOYO A OTRAS TEMATICAS PROPIAS DE DICHA DIRECCIÓN</t>
  </si>
  <si>
    <t>SCJ-1000-2024</t>
  </si>
  <si>
    <t>ISABEL JULIANNA PEREIRA VELASQUEZ</t>
  </si>
  <si>
    <t>PRESTAR LOS SERVICIOS PROFESIONALES EN LAS ACTIVIADES RELACIONADAS CON EL COMPONENTE FINANCIERO Y ECONOMICO DE LOS PROCESOS A CARGO DE LA DIRECCIÓN TÉCNICA DE LA SUBSECRETARIA DE INVERSIONES Y FORTALECIMIENTO DE CAPACIDADES OPERATIVAS, CON ENFASIS EN TEMAS DE TECNOLOGÍA, SIN PERJUICIO DEL APOYO A OTRAS TEMATICAS PROPIAS DE DICHA DIRECCIÓN</t>
  </si>
  <si>
    <t>SCJ-999-2024</t>
  </si>
  <si>
    <t>SCJ-1006-2024</t>
  </si>
  <si>
    <t>EDWIN HUMBERTO BUSTACARA BETANCOURT</t>
  </si>
  <si>
    <t>SCJ-876-2024</t>
  </si>
  <si>
    <t>JAIME  LOPEZ LOPEZ</t>
  </si>
  <si>
    <t>PRESTAR SERVICIOS DE APOYO A LA GESTIÓN EN LAS ACTIVIDADES ADMINISTRATIVAS, OPERATIVAS Y LOGÍSTICAS QUE SE REALICEN EN CENTRO DE COMANDO, CONTROL, COMUNICACIONES Y CÓMPUTO -C4</t>
  </si>
  <si>
    <t>SCJ-1001-2024</t>
  </si>
  <si>
    <t>SCJ-1012-2024</t>
  </si>
  <si>
    <t>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t>
  </si>
  <si>
    <t>SCJ-1017-2024</t>
  </si>
  <si>
    <t>MARIA EUGENIA SIERRA BOTERO</t>
  </si>
  <si>
    <t>SCJ-1002-2024</t>
  </si>
  <si>
    <t>CAMERFIRMA COLOMBIA S.A.S</t>
  </si>
  <si>
    <t>ADQUISICIÓN DE CERTIFICADOS PARA FIRMA DIGITAL QUE PERMITAN LA GESTIÓN DE PAGOS DE LA ENTIDAD Y LA PRESENTACIÓN DE CUENTA ANTE LA CONTRALORÍA DE BOGOTÁ D.C., EN EL SISTEMA SIVICOF</t>
  </si>
  <si>
    <t>SCJ-983-2024</t>
  </si>
  <si>
    <t>EDISON DAVID CHARRY PIÑEROS</t>
  </si>
  <si>
    <t>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t>
  </si>
  <si>
    <t>SCJ-1018-2024</t>
  </si>
  <si>
    <t>MAYRA ALEJANDRA CALVACHE PUCHANA</t>
  </si>
  <si>
    <t>SCJ-980-2024</t>
  </si>
  <si>
    <t>SCJ-1004-2024</t>
  </si>
  <si>
    <t>ALGEMIRO ALBERTO AVILA GAMEZ</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</si>
  <si>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</si>
  <si>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SCJ-1031-2024</t>
  </si>
  <si>
    <t>SCJ-1050-2024</t>
  </si>
  <si>
    <t>SCJ-1005-2024</t>
  </si>
  <si>
    <t>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t>
  </si>
  <si>
    <t>SCJ-1011-2024</t>
  </si>
  <si>
    <t>SANDRA MILENA RODRIGUEZ CORDOBA</t>
  </si>
  <si>
    <t>SCJ-1013-2024</t>
  </si>
  <si>
    <t>DANIEL ALEJANDRO RUEDA JIMENEZ</t>
  </si>
  <si>
    <t>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t>
  </si>
  <si>
    <t>SCJ-1021-2024</t>
  </si>
  <si>
    <t>SCJ-1027-2024</t>
  </si>
  <si>
    <t>WILSON  VERGARA CETINA</t>
  </si>
  <si>
    <t>SCJ-1028-2024</t>
  </si>
  <si>
    <t>LILIANA MARIBEL MESIAS GARCIA</t>
  </si>
  <si>
    <t>PRESTAR LOS SERVICIOS PROFESIONALES PARA LA FORMULACIÓN, VALIDACIÓN, IMPLEMENTACIÓN Y SEGUIMIENTO DE ACCIONES QUE CONTRIBUYAN A LA PROTECCIÓN DE LA INFRAESTRUCTURA VITAL DE LA CIUDAD FRENTE A AMENAZAS EN CLAVE DE SEGURIDAD CIUDADANA Y SEGURIDAD PÚBLICA</t>
  </si>
  <si>
    <t>SCJ-1043-2024</t>
  </si>
  <si>
    <t>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</si>
  <si>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SCJ-1007-2024</t>
  </si>
  <si>
    <t>SCJ-1009-2024</t>
  </si>
  <si>
    <t>SCJ-1022-2024</t>
  </si>
  <si>
    <t>PRESTAR SERVICIOS DE APOYO A LA GESTIÓN EN EL ACOMPAÑAMIENTO TÉCNICO PARA LA REALIZACIÓN DE LAS AUDIENCIAS VIRTUALES DE FAMILIARES Y DE ABOGADOS A LAS PERSONAS PRIVADAS DE LA LIBERTAD EN LA CÁRCEL DISTRITAL DE VARONES Y ANEXO DE MUJERES</t>
  </si>
  <si>
    <t>SCJ-1023-2024</t>
  </si>
  <si>
    <t>PRESTAR SERVICIOS PROFESIONALES EN DERECHO A LA CÁRCEL DISTRITAL DE VARONES Y ANEXO DE MUJERES REALIZANDO ACTIVIDADES PROPIAS DEL AREA Y CONCERNIENTES A LA VALIDACIÓN, REVISIÓN Y RESPUESTA DE PROCESOS Y REQUERIMIENTOS DE REDENCIÓN DE PENA DE LOS PRIVADOS DE LA LIBERTAD</t>
  </si>
  <si>
    <t>SCJ-1024-2024</t>
  </si>
  <si>
    <t>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t>
  </si>
  <si>
    <t>SCJ-1025-2024</t>
  </si>
  <si>
    <t>PRESTAR SERVICIOS PROFESIONALES PARA APOYAR A LA DIRECCION DE LA CARCEL DISTRITAL, EN RESPUESTAS Y SEGUIMIENTO A LOS LINEAMIENTOS CONCERNIENTES AL MODELO INTEGRADO DE PLANEACION Y GESTIÓN – MIPG</t>
  </si>
  <si>
    <t>SCJ-1044-2024</t>
  </si>
  <si>
    <t>ALVARO JAVIER HERNANDEZ OSPINA</t>
  </si>
  <si>
    <t>PRESTAR LOS SERVICIOS PROFESIONALES A LA DIRECCIÓN DE SEGURIDAD PARA APOYAR LA CONSTRUCCIÓN E IMPLEMENTACIÓN DE ESTRATEGIAS, DOCUMENTOS TÉCNICOS EN MATERIA DE SEGURIDAD, Y EL SEGUIMIENTO DEL PLAN INTEGRAL DE SEGURIDAD CIUDADANA, CONVIVENCIA Y JUSTICIA EN LA CIUDAD DE BOGOTÁ</t>
  </si>
  <si>
    <t>SCJ-1057-2024</t>
  </si>
  <si>
    <t>EVERT  SILVA ALIAGA</t>
  </si>
  <si>
    <t>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t>
  </si>
  <si>
    <t>SCJ-1058-2024</t>
  </si>
  <si>
    <t>SCJ-1063-2024</t>
  </si>
  <si>
    <t>JAVIER DARIO TUBERQUIA MARTINEZ</t>
  </si>
  <si>
    <t>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t>
  </si>
  <si>
    <t>SCJ-1008-2024</t>
  </si>
  <si>
    <t>SCJ-1020-2024</t>
  </si>
  <si>
    <t>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</si>
  <si>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SCJ-1026-2024</t>
  </si>
  <si>
    <t>SCJ-1045-2024</t>
  </si>
  <si>
    <t>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t>
  </si>
  <si>
    <t>SCJ-1046-2024</t>
  </si>
  <si>
    <t>SCJ-1047-2024</t>
  </si>
  <si>
    <t>SCJ-1052-2024</t>
  </si>
  <si>
    <t>JUAN CAMILO VELASQUEZ MILLAN</t>
  </si>
  <si>
    <t>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</si>
  <si>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SCJ-1060-2024</t>
  </si>
  <si>
    <t>SCJ-1061-2024</t>
  </si>
  <si>
    <t>SCJ-967-2024</t>
  </si>
  <si>
    <t>ANDERSON FELIPE GOMEZ RODRIGUEZ</t>
  </si>
  <si>
    <t>SCJ-994-2024</t>
  </si>
  <si>
    <t>PAOLA ANDREA APONTE VILLABON</t>
  </si>
  <si>
    <t>SCJ-1029-2024</t>
  </si>
  <si>
    <t>NURY GABRIELA ACOSTA LUGO</t>
  </si>
  <si>
    <t>SCJ-1030-2024</t>
  </si>
  <si>
    <t>PRESTAR SERVICIOS PROFESIONALES AL CENTRO ESPECIAL DE RECLUSIÓN CON EL FIN DE ACOMPAÑAR LOS PROCESOS DE ATENCIÓN INTEGRAL A LOS PRIVADOS DE LA LIBERTAD EN EL CENTRO ESPECIAL DE RECLUSIÓN GENERANDO CONEXIONES CON SU ENTORNO PROTECTOR Y REDES DE APOYO</t>
  </si>
  <si>
    <t>SCJ-1034-2024</t>
  </si>
  <si>
    <t>PRESTAR SERVICIOS DE APOYO A LA GESTION EN LA IMPLEMENTACION DE ACTIVIDADES DE OCUPACION DEL TIEMPO LIBRE PARA GENERACION DE APTITUDES EN LAS PERSONAS PRIVADAS DE LA LIBERTAD QUE SE ENCUENTRAN EN EL CENTRO ESPECIAL DE RECLUSION</t>
  </si>
  <si>
    <t>SCJ-1033-2024</t>
  </si>
  <si>
    <t>MARTHA PATRICIA TOQUICA MANCERA</t>
  </si>
  <si>
    <t>SCJ-1036-2024</t>
  </si>
  <si>
    <t>SCJ-1032-2024</t>
  </si>
  <si>
    <t>JUAN CARLOS GARCIA AYA</t>
  </si>
  <si>
    <t>SCJ-1091-2024</t>
  </si>
  <si>
    <t>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t>
  </si>
  <si>
    <t>SCJ-1093-2024</t>
  </si>
  <si>
    <t>PAOLA ANDREA BONILLA GUTIERREZ</t>
  </si>
  <si>
    <t>PRESTAR SERVICIOS DE APOYO A LA GESTIÓN PARA ORIENTAR EN CONOCIMIENTOS, HABILIDADES Y APTITUDES EN EL TALLER DE LAVANDERIA, A LAS PERSONAS PRIVADAS DE LA LIBERTAD DE LA CÁRCEL DISTRITAL DE VARONES Y ANEXO DE MUJERES DESIGNADAS POR LA JETEE PARA REDENCIÓN DE PENAS</t>
  </si>
  <si>
    <t>SCJ-1088-2024</t>
  </si>
  <si>
    <t>SERGIO DAVID SAAVEDRA VASQUEZ</t>
  </si>
  <si>
    <t>SCJ-1087-2024</t>
  </si>
  <si>
    <t>SCJ-1096-2024</t>
  </si>
  <si>
    <t>CAMILO ANDRES ORTEGON JIMENEZ</t>
  </si>
  <si>
    <t>PRESTAR SERVICIOS PROFESIONALES A LA DIRECCIÓN DE RESPONSABILIDAD PENAL ADOLESCENTE COMO INSTRUCTOR(A) DEL TALLER DE MANTENIMIENTO DE BICICLETAS PARA LA POBLACIÓN VINCULADA A LAS ESTRATEGIAS DE LA DIRECCIÓN</t>
  </si>
  <si>
    <t>SCJ-1095-2024</t>
  </si>
  <si>
    <t>ALVARO  ECHEVERRI ALFONSO</t>
  </si>
  <si>
    <t>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t>
  </si>
  <si>
    <t>SCJ-1041-2024</t>
  </si>
  <si>
    <t>PRESTAR SERVICIOS PROFESIONALES A LA DIRECCIÓN DE RESPONSABILIDAD PENAL ADOLESCENTE DESDE EL ENFOQUE PEDAGÓGICO Y DE DERECHOS HUMANOS PARA LA IMPLEMENTACIÓN DE LA ESTRATEGIA DE REINTEGRO FAMILIAR Y ATENCIÓN EN EL EGRESO Y LAS DEMÁS ESTRATEGIAS DE LA DIRECCIÓN</t>
  </si>
  <si>
    <t>SCJ-1039-2024</t>
  </si>
  <si>
    <t>LAURA  JUSTINICO MONCALEANO</t>
  </si>
  <si>
    <t>PRESTAR SERVICIOS PROFESIONALES A LA DIRECCIÓN DE RESPONSABILIDAD PENAL ADOLESCENTE EN LOS ASUNTOS JURÍDICOS Y CONTRACTUALES QUE LE SEAN ASIGNADOS</t>
  </si>
  <si>
    <t>SCJ-1042-2024</t>
  </si>
  <si>
    <t>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t>
  </si>
  <si>
    <t>SCJ-1116-2024</t>
  </si>
  <si>
    <t>SCJ-1092-2024</t>
  </si>
  <si>
    <t>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t>
  </si>
  <si>
    <t>SCJ-1089-2024</t>
  </si>
  <si>
    <t>PRESTAR LOS SERVICIOS DE APOYO A LA GESTIÓN A LA DIRECCIÓN DE SEGURIDAD EN ELCONTROL DEL DELITO FRENTE A FENÓMENTOS Y MERCADOS CRIMINALES INCIDIENDO ENLA IDENTIFICACIÓN, CARACTERIZACIÓN Y DESARROLLO DE INTERVENCIONES EN EL TERRITORIO</t>
  </si>
  <si>
    <t>SCJ-1098-2024</t>
  </si>
  <si>
    <t>SCJ-1102-2024</t>
  </si>
  <si>
    <t>GERMAN  RODRIGUEZ MORENO</t>
  </si>
  <si>
    <t>SCJ-1108-2024</t>
  </si>
  <si>
    <t>JOHN ALEXANDER ROA MORCOTE</t>
  </si>
  <si>
    <t>SCJ-1810-2023</t>
  </si>
  <si>
    <t>EVALUA SALUD IPS SAS</t>
  </si>
  <si>
    <t>ADICIÓN Y PRÓRROGA AL CONTRATO NRO. 1810-2023 CUYO OBJETO ES: PRESTAR EL SERVICIO DE EXAMENES MEDICOS OCUPACIONALES, CLINICOS Y PARACLINICOS PARA LOS SERVIDORES PUBLICOS Y COLABORADORES DE LA SECRETARIA DISTRITAL DE SEGURIDAD, CONVIVENCIA Y JUSTICIA</t>
  </si>
  <si>
    <t>SCJ-951-2024</t>
  </si>
  <si>
    <t>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</si>
  <si>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SCJ-1048-2024</t>
  </si>
  <si>
    <t>SCJ-941-2024</t>
  </si>
  <si>
    <t>SCJ-1051-2024</t>
  </si>
  <si>
    <t>SCJ-1073-2024</t>
  </si>
  <si>
    <t>FREDY ALBERTO PRIETO</t>
  </si>
  <si>
    <t>PRESTAR SERVICIOS DE APOYO A LA GESTIÓN DOCUMENTAL, TRÁMITE Y SEGUIMIENTO DE LA CORRESPONDENCIA DEL CENTRO DE COMANDO, CONTROL, COMUNICACIONES Y CÒMPUTO -C4</t>
  </si>
  <si>
    <t>SCJ-1068-2024</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</si>
  <si>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</si>
  <si>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SCJ-1069-2024</t>
  </si>
  <si>
    <t>WILFRIDO  CAMPO BALANTA</t>
  </si>
  <si>
    <t>PRESTAR SERVICIOS PROFESIONALES PARA APOYAR TÉCNICAMENTE EL DESARROLLO Y SEGUIMIENTO DE ACTIVIDADES RELACIONADAS CON EL ANÁLISIS DE INFORMACIÓN EN MATERIA DE DATOS DE LOS COMPONENTES DEL CENTRO DE COMANDO, CONTROL, COMUNICACIONES Y CÓMPUTO-C4</t>
  </si>
  <si>
    <t>SCJ-1066-2024</t>
  </si>
  <si>
    <t>FABIAN LAURENCE CARDENAS LEONEL</t>
  </si>
  <si>
    <t>PRESTAR SERVICIOS PROFESIONALES A LA SECRETARÍA DISTRITAL DE SEGURIDAD, CONVIVENCIA Y JUSTICIA, BRINDANDO APOYO AL COMANDO DE LA MEBOG A TRAVÉS DE LA PLANEACIÓN DE ACCIONES EN MATERIA DE PREVENCIÓN Y PARTICIPACIÓN CIUDADANA</t>
  </si>
  <si>
    <t>SCJ-1076-2024</t>
  </si>
  <si>
    <t>SCJ-1067-2024</t>
  </si>
  <si>
    <t>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t>
  </si>
  <si>
    <t>SCJ-1072-2024</t>
  </si>
  <si>
    <t>SCJ-1074-2024</t>
  </si>
  <si>
    <t>SCJ-1075-2024</t>
  </si>
  <si>
    <t>XIMENA PAOLA AYALA GOYENECHE</t>
  </si>
  <si>
    <t>PRESTAR LOS SERVICIOS PROFESIONALES PARA APOYAR AL CENTRO DE COMANDO, CONTROL, COMUNICACIONES Y CÓMPUTO-C4 EN LAS ACTIVIDADES DE MONITOREO Y ARTICULACIÓN CON OTRAS ENTIDADES PARA LA RESPUESTA Y MANEJO DE EMERGENCIAS</t>
  </si>
  <si>
    <t>SCJ-1035-2024</t>
  </si>
  <si>
    <t>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t>
  </si>
  <si>
    <t>SCJ-1078-2024</t>
  </si>
  <si>
    <t>PRESTAR LOS SERVICIOS DE APOYO A LA GESTIÓN DOCUMENTAL EN LA DIRECCIÓN DE BIENES DE LA SECRETARÍA DISTRITAL DE SEGURIDAD, CONVIVENCIA Y JUSTICIA</t>
  </si>
  <si>
    <t>SCJ-1081-2024</t>
  </si>
  <si>
    <t>SCJ-1077-2024</t>
  </si>
  <si>
    <t>SANDRA MILENA BARRERA MUÑOZ</t>
  </si>
  <si>
    <t>SCJ-1065-2024</t>
  </si>
  <si>
    <t>SCJ-1094-2024</t>
  </si>
  <si>
    <t>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t>
  </si>
  <si>
    <t>SCJ-1084-2024</t>
  </si>
  <si>
    <t>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t>
  </si>
  <si>
    <t>SCJ-1064-2024</t>
  </si>
  <si>
    <t>SCJ-1056-2024</t>
  </si>
  <si>
    <t>VICTOR JULIAN BENITEZ VILLALBA</t>
  </si>
  <si>
    <t>SCJ-1086-2024</t>
  </si>
  <si>
    <t>ELEMILETH  SANDOVAL CIPAGAUTA</t>
  </si>
  <si>
    <t>SCJ-1079-2024</t>
  </si>
  <si>
    <t>SCJ-1105-2024</t>
  </si>
  <si>
    <t>PRESTAR LOS SERVICIOS PROFESIONALES COMO INGENIERO DE SISTEMAS PARA APOYAR EL FUNCIONAMIENTO Y SEGUIMIENTO DE LOS COMPONENTES TECNOLOGICOS DEL CENTRO DE COMANDO, CONTROL, COMUNICACIONES Y CÓMPUTO DE BOGOTA</t>
  </si>
  <si>
    <t>SCJ-1080-2024</t>
  </si>
  <si>
    <t>RUTH ESTELA VALENZUELA LIMA</t>
  </si>
  <si>
    <t>SCJ-1114-2024</t>
  </si>
  <si>
    <t>CARMEN LUISA LOPEZ BENJUMEA</t>
  </si>
  <si>
    <t>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t>
  </si>
  <si>
    <t>SCJ-1083-2024</t>
  </si>
  <si>
    <t>SANDRA PAOLA JOYAS CAMPIÑO</t>
  </si>
  <si>
    <t>PRESTAR SERVICIOS DE APOYO A LA GESTIÓN PARA EL SEGUIMIENTO DE LA EJECUCIÓN PRESUPUESTAL DE LOS CONTRATOS QUE SE SUPERVISAN POR FUNCIONARIOS DEL CENTRO DE COMANDO, CONTROL, COMUNICACIONE S Y CÓMPUTO</t>
  </si>
  <si>
    <t>SCJ-1085-2024</t>
  </si>
  <si>
    <t>SCJ-1062-2024</t>
  </si>
  <si>
    <t>SANDRA PAOLA LOMBANA MORENO</t>
  </si>
  <si>
    <t>Prestar servicios profesionales acompañando la gestión financiera y económica correspondiente a los procesos de contratación de bienes y servicios a cargo de la Dirección de Recursos Físicos y Gestión Documental.</t>
  </si>
  <si>
    <t>SCJ-1101-2024</t>
  </si>
  <si>
    <t>SCJ-1104-2024</t>
  </si>
  <si>
    <t>SARA ALEJANDRA MELO PINILLA</t>
  </si>
  <si>
    <t>PRESTAR SERVICIOS DE APOYO A LA SUBSECRETARÍA DE ACCESO A LA JUSTICIA PARA APOYAR LA EJECUCIÓN DE ACCIONES RELACIONADAS CON LA ATENCIÓN DE LOS GRUPOS FAMILIARES DE LOS USUARIOS DE CASA LIBERTAD</t>
  </si>
  <si>
    <t>SCJ-1106-2024</t>
  </si>
  <si>
    <t>CARLOS ANDRES JIMENEZ HERRERA</t>
  </si>
  <si>
    <t>SCJ-1059-2024</t>
  </si>
  <si>
    <t>LUZ HERLENNY SILVA PEDRAZA</t>
  </si>
  <si>
    <t>SCJ-1099-2024</t>
  </si>
  <si>
    <t>SCJ-1134-2024</t>
  </si>
  <si>
    <t>WENDY TATIANA ARAQUE GOMEZ</t>
  </si>
  <si>
    <t>PRESTAR LOS SERVICIOS PROFESIONALES PARA APOYAR A LA DIRECCIÒN DE SEGURIDAD EN LA GESTIÓN, ELABORACIÓN Y CONSOLIDACIÓN DE LAS RESPUESTAS A LAS SOLICITUDES Y/O REQUERIMIENTOS DE INFORMACIÓN ALLEGADOS A LA DEPENDENCIA</t>
  </si>
  <si>
    <t>SCJ-1097-2024</t>
  </si>
  <si>
    <t>PAULA ANDREA MENDEZ RANGEL</t>
  </si>
  <si>
    <t>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</si>
  <si>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SCJ-1112-2024</t>
  </si>
  <si>
    <t>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t>
  </si>
  <si>
    <t>SCJ-1113-2024</t>
  </si>
  <si>
    <t>PRESTAR SERVICIOS PROFESIONALES EN LA ATENCIÓN JURÍDICA A LAS PERSONAS PRIVADAS DE LA LIBERTAD QUE SE ENCUENTRAN EN EL CENTRO ESPECIAL DE RECLUSIÓN, EN EL MARCO DE LOS LÍNEAMIENTOS Y PROCEDIMIENTOS DEL ÁREA JURÍDICA DEL CER.</t>
  </si>
  <si>
    <t>SCJ-1136-2024</t>
  </si>
  <si>
    <t>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t>
  </si>
  <si>
    <t>SCJ-1111-2024</t>
  </si>
  <si>
    <t>SCJ-993-2024</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</si>
  <si>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</si>
  <si>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SCJ-1038-2024</t>
  </si>
  <si>
    <t>SCJ-1053-2024</t>
  </si>
  <si>
    <t>ANGGIE SHIRLEY CONDE CLAROS</t>
  </si>
  <si>
    <t>SCJ-1055-2024</t>
  </si>
  <si>
    <t>SCJ-1054-2024</t>
  </si>
  <si>
    <t>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</si>
  <si>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SCJ-1138-2024</t>
  </si>
  <si>
    <t>ARLENIS JOHANA FARELO JULIO</t>
  </si>
  <si>
    <t>SCJ-1149-2024</t>
  </si>
  <si>
    <t>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t>
  </si>
  <si>
    <t>SCJ-1150-2024</t>
  </si>
  <si>
    <t>AUGUSTO DANIEL CHAVEZ NAVARRETE</t>
  </si>
  <si>
    <t>SCJ-1151-2024</t>
  </si>
  <si>
    <t>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t>
  </si>
  <si>
    <t>SCJ-1153-2024</t>
  </si>
  <si>
    <t>PRESTAR LOS SERVICIOS DE APOYO A LA GESTIÓN EN LA CÁRCEL DISTRITAL DE VARONES Y ANEXO DE MUJERES LLEVANDO A CABO ACTIVIDADES CONCERNIENTES A LA RECEPCIÓN Y TRAMITE DE CORRESPONDENCIA DANDO CUMPLIMIENTO A LA NORMATIVIDAD Y LINEAMIENTOS ESTABLECIDOS</t>
  </si>
  <si>
    <t>SCJ-1154-2024</t>
  </si>
  <si>
    <t>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t>
  </si>
  <si>
    <t>SCJ-1117-2024</t>
  </si>
  <si>
    <t>SCJ-1118-2024</t>
  </si>
  <si>
    <t>SCJ-1121-2024</t>
  </si>
  <si>
    <t>GILBERTO  BACCA ROMERO</t>
  </si>
  <si>
    <t>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t>
  </si>
  <si>
    <t>SCJ-1123-2024</t>
  </si>
  <si>
    <t>PRESTAR LOS SERVICIOS PROFESIONALES EN EL SEGUIMIENTO Y EJECUCIÓN DE LA ESTRATEGIA DE JÓVENES, PARA LA PROMOCIÓN DE LA FORMACION Y FORTALECIMIENTO DE CONOCIMIENTOS CULTURALES DE PAZ, LEGALIDAD, REGULACIÓN EMOCIONAL Y RESOLUCIÓN DE CONFLICTOS QUE INCIDEN EN SUS TERRITORIOS</t>
  </si>
  <si>
    <t>SCJ-1125-2024</t>
  </si>
  <si>
    <t>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t>
  </si>
  <si>
    <t>SCJ-1126-2024</t>
  </si>
  <si>
    <t>PRESTAR SERVICIOS PROFESIONALES PARA REALIZAR ACOMPAÑAMIENTO DESDE SU DISCIPLINA DE MANERA INDIVIDUAL Y GRUPAL A LAS PERSONAS PRIVADAS DE LA LIBERTAD EN LA CARCEL DISTRITAL DE VARONES Y ANEXO DE MUJERES</t>
  </si>
  <si>
    <t>SCJ-1127-2024</t>
  </si>
  <si>
    <t>LUZ MARIA AURORA JACANAMIJOY JANSASOY</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</si>
  <si>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</si>
  <si>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SCJ-1131-2024</t>
  </si>
  <si>
    <t>JENNY TATIANA MORENO HUERTAS</t>
  </si>
  <si>
    <t>PRESTAR SERVICIOS DE APOYO A LA GESTIÓN A LA DIRECCIÓN DE RESPONSABILIDAD PENAL ADOLESCENTE PARA LA IMPLEMENTACIÓN DE LA ESTRATEGIA DE REINTEGRO FAMILIAR Y ATENCIÓN EN EL EGRESO DESDE EL ENFOQUE CORPORAL Y DE DANZA</t>
  </si>
  <si>
    <t>SCJ-1124-2024</t>
  </si>
  <si>
    <t>JAIME ALBERTO CORREDOR JOYA</t>
  </si>
  <si>
    <t>SCJ-1129-2024</t>
  </si>
  <si>
    <t>OSCAR JAVIER GUTIERREZ VASQUEZ</t>
  </si>
  <si>
    <t>PRESTAR SERVICIOS PROFESIONALES A LA DIRECCIÓN DE RESPONSABILIDAD PENAL ADOLESCENTE DESDE LA PERSPECTIVA RESTAURATIVA Y DE LAS ARTES MUSICALES EN LA ESTRATEGIA DE REINTEGRO FAMILIAR Y ATENCIÓN EN EL EGRESO Y LOS DEMAS PROGRAMAS Y ESTRATEGIAS DE LA DIRECCIÓN</t>
  </si>
  <si>
    <t>SCJ-1132-2024</t>
  </si>
  <si>
    <t>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t>
  </si>
  <si>
    <t>SCJ-1141-2024</t>
  </si>
  <si>
    <t>MISHELL DANIELA PEÑA RIOS</t>
  </si>
  <si>
    <t>SCJ-1144-2024</t>
  </si>
  <si>
    <t>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</si>
  <si>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SCJ-1171-2024</t>
  </si>
  <si>
    <t>ZULAY VIVIANA DIAZ DIAZ</t>
  </si>
  <si>
    <t>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</si>
  <si>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SCJ-1169-2024</t>
  </si>
  <si>
    <t>SCJ-1115-2024</t>
  </si>
  <si>
    <t>SCJ-1188-2024</t>
  </si>
  <si>
    <t>SCJ-1148-2024</t>
  </si>
  <si>
    <t>VIVIANA  VARGAS NIÑO</t>
  </si>
  <si>
    <t>SCJ-1156-2024</t>
  </si>
  <si>
    <t>IVONNE VANESSA LOZANO OJEDA</t>
  </si>
  <si>
    <t>SCJ-1155-2024</t>
  </si>
  <si>
    <t>PRESTAR SERVICIOS DE APOYO A LA GESTIÓN A LA DIRECCIÓN DE ACCESO A LA JUSTICIA, EN LA RECEPCIÓN Y SALIDA DE USUARIOS QUE INGRESEN Y SE PRESENTEN EN LOS CENTROS DE TRASLADO POR PROTECCIÓN (CTP) DEL DISTRITO</t>
  </si>
  <si>
    <t>SCJ-1168-2024</t>
  </si>
  <si>
    <t>SCJ-1192-2024</t>
  </si>
  <si>
    <t>SCJ-1167-2024</t>
  </si>
  <si>
    <t>SCJ-1186-2024</t>
  </si>
  <si>
    <t>SCJ-1206-2024</t>
  </si>
  <si>
    <t>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t>
  </si>
  <si>
    <t>SCJ-1107-2024</t>
  </si>
  <si>
    <t>PRESTAR SERVICIOS DE APOYO A LA GESTIÓN A LA DIRECCIÓN DE ACCESO A LA JUSTICIA, EN LA RECEPCIÓN Y SALIDA DE USUARIOS QUE INGRESEN Y SE PRESENTEN EN LOS CENTROS DE TRASLADO POR PROTECCIÓN (CTP) DEL DISTRITO.</t>
  </si>
  <si>
    <t>SCJ-1110-2024</t>
  </si>
  <si>
    <t>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t>
  </si>
  <si>
    <t>SCJ-1130-2024</t>
  </si>
  <si>
    <t>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t>
  </si>
  <si>
    <t>SCJ-1142-2024</t>
  </si>
  <si>
    <t>DIANA MARITZA RUIZ DIMATE</t>
  </si>
  <si>
    <t>PRESTAR SERVICIOS DE APOYO A LA GESTIÓN A LA OFICINA ASESORA DE PLANEACIÓN DE LA SECRETARÍA DISTRITAL DE SEGURIDAD, CONVIVENCIA Y JUSTICIA, EN LA GESTIÓN DOCUMENTAL, SEGUIMIENTO A REQUERIMIENTOS ASIGNADOS A LA OFICINA</t>
  </si>
  <si>
    <t>SCJ-1143-2024</t>
  </si>
  <si>
    <t>SCJ-1175-2024</t>
  </si>
  <si>
    <t>JEIMMY ALEXANDRA RODRIGUEZ BOLIVAR</t>
  </si>
  <si>
    <t>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</si>
  <si>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SCJ-1176-2024</t>
  </si>
  <si>
    <t>LUZ MARIA OCHOA SALINAS</t>
  </si>
  <si>
    <t>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</si>
  <si>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SCJ-1178-2024</t>
  </si>
  <si>
    <t>PRESTAR SERVICIOS PROFESIONALES A LA DIRECCIÓN DE RESPONSABILIDAD PENAL ADOLESCENTE DESDE EL ENFOQUE DE LA PSICOLOGÍA EN LA ESTRATEGIA DE REINTEGRO FAMILIAR Y ATENCIÓN EN EL EGRESO Y LAS DEMÁS ESTRATEGIAS DE LA DIRECCIÓN.</t>
  </si>
  <si>
    <t>SCJ-1180-2024</t>
  </si>
  <si>
    <t>JELLY SULEYMA CUBILLOS GOMEZ</t>
  </si>
  <si>
    <t>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t>
  </si>
  <si>
    <t>SCJ-1185-2024</t>
  </si>
  <si>
    <t>MARY ANGELICA RODRIGUEZ LATORRE</t>
  </si>
  <si>
    <t>SCJ-1159-2024</t>
  </si>
  <si>
    <t>JUAN DAVID GARCIA CASTAÑO</t>
  </si>
  <si>
    <t>PRESTAR LOS SERVICIOS PROFESIONALES EN LAS ACTIVIADES RELACIONADAS CON EL COMPONENTE TÉCNICO DE LOS PROCESOS A CARGO DE LA DIRECCIÓN TÉCNICA DE LA SUBSECRETARIA DE INVERSIONES Y FORTALECIMIENTO DE CAPACIDADES OPERATIVAS, CON ENFASIS EN TEMAS DE TECNOLOGIA</t>
  </si>
  <si>
    <t>SCJ-1189-2024</t>
  </si>
  <si>
    <t>ELEMER ANDRES QUINTERO ROESSEL</t>
  </si>
  <si>
    <t>PRESTAR LOS SERVICIOS PROFESIONALES EN LAS ACTIVIADES RELACIONADAS CON EL COMPONENTE TÉCNICO DE LOS PROCESOS A CARGO DE LA DIRECCIÓN TÉCNICA DE LA SUBSECRETARIA DE INVERSIONES Y FORTALECIMIENTO DE CAPACIDADES OPERATIVAS, CON ENFASIS EN TEMAS DE MOVILIDAD, TECNOLOGIA Y VARIOS, SIN PERJUICIO DEL APOYO A OTRAS TEMATICAS PROPIAS DE DICHA DIRECCIÓN</t>
  </si>
  <si>
    <t>SCJ-1082-2024</t>
  </si>
  <si>
    <t>MARTIN FELIPE CALVO CALLE</t>
  </si>
  <si>
    <t>PRESTAR SERVICIOS PROFESIONALES A LA SECRETARÍA DISTRITAL DE SEGURIDAD,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</si>
  <si>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SCJ-1184-2024</t>
  </si>
  <si>
    <t>GINA PAOLA CAYCEDO PACHECO</t>
  </si>
  <si>
    <t>SCJ-1160-2024</t>
  </si>
  <si>
    <t>MARISOL  LOZANO ROMERO</t>
  </si>
  <si>
    <t>PRESTAR SERVICIOS PROFESIONALES DE MANERA TRANSVERSAL EN LA DIRECCIÓN DE BIENES EN LOS ASUNTOS RELACIONADOS DIRECTA E INDIRECTAMENTE CON LOS BIENES INMUEBLES Y PROYECTOS DE INFRAESTRUCTURA A CARGO DE LA SECRETARÍA DISTRITAL DE SEGURIDAD, CONVIVENCIA Y JUSTICIA</t>
  </si>
  <si>
    <t>SCJ-1070-2024</t>
  </si>
  <si>
    <t>PRESTAR SERVICIOS PROFESIONALES COMO INGENIERO EN LAS ACTIVIDADES TECNOLÓGICAS RELACIONADAS CON LA OPERACIÓN DE LOS COMPONENTES DEL CENTRO DE COMANDO, CONTROL, COMUNICACIONES Y CÓMPUTO -C4, DE LA SECRETARÍA DISTRITAL DE SEGURIDAD, CONVIVENCIA Y JUSTICIA</t>
  </si>
  <si>
    <t>SCJ-1049-2024</t>
  </si>
  <si>
    <t>SCJ-1075-2021</t>
  </si>
  <si>
    <t>FRISSON TECHNOLOGIES SAS</t>
  </si>
  <si>
    <t>ADICIÓN Y PRÓRROGA AL CONTRATO NRO. 1075-2021 CUYO OBJETO ES: CONTRATAR LA GARANTIA EXTENDIDA DEL SISTEMA DE ALMACENAMIENTO Y VMS PARA EL SISTEMA DE GRABACION DE VIDEOVIGILANCIA</t>
  </si>
  <si>
    <t>SCJ-1190-2024</t>
  </si>
  <si>
    <t>PRESTAR SERVICIOS PROFESIONALES JURÍDICOS EN LA DIRECCIÓN DE BIENES EN LOS TEMAS DE SU COMPETENCIA.</t>
  </si>
  <si>
    <t>SCJ-1161-2024</t>
  </si>
  <si>
    <t>PRESTAR SERVICIOS PROFESIONALES EN LA DIRECCIÓN DE BIENES PARA BRINDAR APOYO JURIDICO EN LOS TEMAS RELACIONADOS CON LAS ADQUISICIÓN DE BIENES Y/ O SERVICIOS CORRESPONDIENTES A LAS DENOMINACIONES DE LOGISTICA Y VARIOS; ASI COMO, EN LOS CONTRATOS DE COMODATO Y/O CONVENIOS INTERADMINISTRATIVOS RELACIONADOS CON BIENES MUEBLES E INMUEBLES DE PROPIEDAD Y/O A CARGO DE LA SECRETARÍA DISTRITAL DE SEGURIDAD, CONVIVENCIA Y JUSTICIA.</t>
  </si>
  <si>
    <t>SCJ-1196-2024</t>
  </si>
  <si>
    <t>TALLERES AUTORIZADOS S A</t>
  </si>
  <si>
    <t>PRESTAR EL SERVICIO DE MANTENIMIENTO PREVENTIVO Y CORRECTIVO INCLUYENDO REPUESTOS Y MANO DE OBRA TÉCNICA CALIFICADA, A LOS VEHÍCULOS DE PROPIEDAD Y A CARGO DE LA SDSCJ, ASÍ COMO EL SERVICIO DE REVISIÓN TÉCNICO MECÁNICA. MARCA NISSAN</t>
  </si>
  <si>
    <t>SCJ-1071-2024</t>
  </si>
  <si>
    <t>SCJ-1139-2024</t>
  </si>
  <si>
    <t>SCJ-1174-2024</t>
  </si>
  <si>
    <t>SCJ-1193-2024</t>
  </si>
  <si>
    <t>SCJ-1198-2024</t>
  </si>
  <si>
    <t>ADRIANA LUCIA ALDANA SOTO</t>
  </si>
  <si>
    <t>SCJ-1199-2024</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</si>
  <si>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</si>
  <si>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SCJ-1204-2024</t>
  </si>
  <si>
    <t>SCJ-1200-2024</t>
  </si>
  <si>
    <t>JUAN DAVID FORERO VELANDIA</t>
  </si>
  <si>
    <t>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</si>
  <si>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SCJ-1195-2024</t>
  </si>
  <si>
    <t>SCJ-1203-2024</t>
  </si>
  <si>
    <t>JUDY ADRIANA AGUILLON BARON</t>
  </si>
  <si>
    <t>PRESTAR SERVICIOS PROFESIONALES A LA DIRECCIÓN DE RESPONSABILIDAD PENAL ADOLESCENTE PARA APOYAR LA FORMULACIÓN, GESTIÓN Y SEGUIMIENTO DE ACCIONES DE ADECUACIÓN Y DOTACIÓN CON ENFOQUE RESTAURATIVO DE LOS ESPACIOS FÍSICOS DE LA DIRECCIÓN DE RESPONSABILIDAD PENAL ADOLESCENTE</t>
  </si>
  <si>
    <t>SCJ-1201-2024</t>
  </si>
  <si>
    <t>SCJ-1197-2024</t>
  </si>
  <si>
    <t>MICHAEL DAVID RIVEROS CAMACHO</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</si>
  <si>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t>
  </si>
  <si>
    <t>SCJ-1157-2024</t>
  </si>
  <si>
    <t>PRESTAR SERVICIOS PROFESIONALES A LA DIRECCIÓN DE ACCESO A LA JUSTICIA, PARA APOYAR LOS ASUNTOS JURÍDICOS Y LEGALES QUE REQUIERA LA DEPENDENCIA EN EL MARCO DE SUS COMPETENCIAS Y FUNCIONES, Y CON RELACION AL SISTEMA DISTRITAL DE JUSTICIA</t>
  </si>
  <si>
    <t>SCJ-1170-2024</t>
  </si>
  <si>
    <t>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t>
  </si>
  <si>
    <t>SCJ-1187-2024</t>
  </si>
  <si>
    <t>SCJ-1194-2024</t>
  </si>
  <si>
    <t>JENNY PAOLA FUENTES LEON</t>
  </si>
  <si>
    <t>ADICION Y PRORROGA CONTRATO 1579 - 2023 COLSOFT - ARRENDAR BIENES TECNOLÓGICOS PARA LA SECRETARIA DISTRITAL DE SEGURIDAD, CONVIVENCIA Y JUSTICIA</t>
  </si>
  <si>
    <t>ADICION Y PRORROGA CONTRATO 1626 - 2023 SUMIMAS - PRESTACIÓN DEL SERVICIO DE ALQUILER DE EQUIPOS DE IMPRESIÓN, FOTOCOPIADO Y ESCANEO AL AMPARO DEL ACUERDO MARCO CCE-280-AMP-2021 PARA LAS DIFERENTES DEPENDENCIAS DE LA SECRETARÍA DISTRITAL DE SEGURIDAD, CONVIVENCIA Y JUSTICIA.</t>
  </si>
  <si>
    <t>SCJ-1202-2024</t>
  </si>
  <si>
    <t>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t>
  </si>
  <si>
    <t>SCJ-1119-2024</t>
  </si>
  <si>
    <t>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t>
  </si>
  <si>
    <t>SCJ-1177-2024</t>
  </si>
  <si>
    <t>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t>
  </si>
  <si>
    <t>SCJ-1181-2024</t>
  </si>
  <si>
    <t>YEAN CARLOS FERRER FERNANDEZ</t>
  </si>
  <si>
    <t>SCJ-1183-2024</t>
  </si>
  <si>
    <t>NYDIA LORENA SARMIENTO FORIGUA</t>
  </si>
  <si>
    <t>PRESTAR SERVICIOS PROFESIONALES EN LA PLANIFICACIÓN Y EJECUCIÓN DE LAS ACTIVIDADES ASOCIADAS AL PROCESO DE ALMACÉN A CARGO DE LA DIRECCIÓN DE RECURSOS FÍSICOS Y GESTIÓN DOCUMENTAL</t>
  </si>
  <si>
    <t>SCJ-1103-2024</t>
  </si>
  <si>
    <t>OVEIDA  GONZALEZ VELANDIA</t>
  </si>
  <si>
    <t>SCJ-1147-2024</t>
  </si>
  <si>
    <t>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t>
  </si>
  <si>
    <t>SCJ-1172-2024</t>
  </si>
  <si>
    <t>MARIO FERNANDO CORDOBA ORDOÑEZ</t>
  </si>
  <si>
    <t>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t>
  </si>
  <si>
    <t>SCJ-1179-2024</t>
  </si>
  <si>
    <t>FREDY ALEXANDER MOYANO VARGAS</t>
  </si>
  <si>
    <t>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t>
  </si>
  <si>
    <t>SCJ-1182-2024</t>
  </si>
  <si>
    <t>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t>
  </si>
  <si>
    <t>SCJ-1210-2024</t>
  </si>
  <si>
    <t>SCJ-1211-2024</t>
  </si>
  <si>
    <t>PRESTAR LOS SERVICIOS PROFESIONALES EN LA IDENTIFICACIÓN, SEGUIMIENTO, CONTROL Y EVALUACIÓN DE ESTRATEGIAS, PLANES Y PROGRAMAS EN MATERIA DE PREVENCIÓN SITUACIONAL DEL DELITO EN LA JURISDICCIÓN DEL DISTRITO CAPITAL A CARGO DE LA DIRECCIÓN DE PREVENCIÓN Y CULTURA CIUDADANA.</t>
  </si>
  <si>
    <t>SCJ-1213-2024</t>
  </si>
  <si>
    <t>MAYERLY  JARA SANTOS</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</si>
  <si>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</si>
  <si>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SCJ-1214-2024</t>
  </si>
  <si>
    <t>PRESTAR SERVICIOS DE APOYO A LA GESTIÓN EN LAS DIFERENTES ACTIVIDADES Y TALLERES CONTRIBUYENDO OPERATIVA Y LOGISTICAMENTE EN LO REQUERIDO POR ATENCIÓN INTEGRAL DE LA CÁRCEL DISTRITAL DE VARONES Y ANEXO DE MUJERES.</t>
  </si>
  <si>
    <t>SCJ-1145-2024</t>
  </si>
  <si>
    <t>PRESTAR LOS SERVICIOS PROFESIONALES EN LAS ACTIVIDADES RELACIONADAS CON EL COMPONENTE JURIDICO DE LOS PROCESOS A CARGO DE LA DIRECCIÓN TÉCNICA DE LA SUBSECRETARIA DE INVERSIONES Y FORTALECIMIENTO DE CAPACIDADES OPERATIVAS EN TEMAS DE MOVILIDAD, INFRAESTRUCTURA&lt;(&gt;,&lt;)&gt; LOGISTICA, TECNOLOGIA Y VARIOS</t>
  </si>
  <si>
    <t>SCJ-1215-2024</t>
  </si>
  <si>
    <t>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t>
  </si>
  <si>
    <t>SCJ-1152-2024</t>
  </si>
  <si>
    <t>PRESTACIÓN DE SERVICIOS DE APOYO A LA GESTIÓN PARA EL FORTALECIMIENTO DE LOS GRUPOS CIUDADANOS Y DEL SISTEMA DE VIDEOVIGILANCIA DEL CENTRO DE COMANDO, CONTROL, COMUNICACIONES Y CÓMPUTO</t>
  </si>
  <si>
    <t>SCJ-1158-2024</t>
  </si>
  <si>
    <t>MILENA  ROA ROMERO</t>
  </si>
  <si>
    <t>SCJ-1254-2024</t>
  </si>
  <si>
    <t>GERARDO MAURICIO POLANIA GUTIERREZ</t>
  </si>
  <si>
    <t>PRESTAR LOS SERVICIOS PROFESIONALES EN LAS ACTIVIDADES RELACIONADAS CON EL COMPONENTE TÉCNICO DE LOS PROCESOS A CARGO DE LA DIRECCIÓN TÉCNICA DE LA SUBSECRETARIA DE INVERSIONES Y FORTALECIMIENTO DE CAPACIDADES OPERATIVAS, CON ENFASIS EN TEMAS DE TECNOLOGIA</t>
  </si>
  <si>
    <t>SCJ-1248-2024</t>
  </si>
  <si>
    <t>GILBERT  NIÑO RUBIO</t>
  </si>
  <si>
    <t>PRESTAR SERVICIOS PROFESIONALES PARA APOYAR EN LOS DIFERENTES PROCESOS JURÍDICOS QUE SE ADELANTEN EN EL CENTRO DE COMANDO, CONTROL, COMUNICACIONES Y COMPUTO C4 DE LA SECRETARÍA DISTRITAL DE SEGURIDAD CONVIVENCIA Y JUSTICIA</t>
  </si>
  <si>
    <t>SCJ-1250-2024</t>
  </si>
  <si>
    <t>SCJ-1257-2024</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</si>
  <si>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</si>
  <si>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SCJ-1191-2024</t>
  </si>
  <si>
    <t>CLAUDIA PATRICIA GOMEZ ROJAS</t>
  </si>
  <si>
    <t>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LA ESTRUCTURACIÓN E IMPLEMENTACIÓN DE ESTRATEGIAS QUE CONTRIBUYAN AL FORTALECIMIENTO DE CAPACIDADES INSTITUCIONALES DE LA DEPENDENCIA</t>
  </si>
  <si>
    <t>SCJ-1224-2024</t>
  </si>
  <si>
    <t>PRESTAR LOS SERVICIOS PROFESIONALES PARA APOYAR AL CENTRO DE COMANDO, CONTROL, COMUNICACIONES Y COMPUTO-C4, EN LAS ACTIVIDADES DE IMPLEMENTACIÓN Y SEGUIMIENTO TÉCNICO EN LOS PROYECTOS DE VIDEOVIGILANCIA</t>
  </si>
  <si>
    <t>SCJ-1228-2024</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</si>
  <si>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</si>
  <si>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SCJ-1128-2024</t>
  </si>
  <si>
    <t>DANIEL CAMILO HERNANDEZ GARIBELLO</t>
  </si>
  <si>
    <t>PRESTAR LOS SERVICIOS PROFESIONALES A LA DIRECCIÓN DE PREVENCIÓN Y CULTURA CIUDADANA, CON EL FIN DE BRINDAR APOYO EN EL SEGUIMIENTO DE ACCIONES Y EVALUACIÓN DE LA ESTRATEGIA DE TRANSPORTE PÚBLICO A CARGO DE LA SECRETARÍA DISTRITAL DE SEGURIDAD, CONVIVENCIA Y JUSTICIA</t>
  </si>
  <si>
    <t>SCJ-1218-2024</t>
  </si>
  <si>
    <t>PRESTAR SERVICIOS PROFESIONALES A LA DIRECCIÓN DE RESPONSABILIDAD PENAL ADOLESCENTE DESDE EL ENFOQUE DE LA DANZA Y LA EXPRESIÓN CORPORAL EN LA ESTRATEGIA DE REINTEGRO FAMILIAR Y ATENCIÓN EN EL EGRESO Y LAS DEMÁS ESTRATEGIAS DE LA DIRECCIÓN</t>
  </si>
  <si>
    <t>SCJ-1227-2024</t>
  </si>
  <si>
    <t>CARLOS AUGUSTO RIOS MALAVERA</t>
  </si>
  <si>
    <t>PRESTAR SERVICIOS PROFESIONALES COMO INGENIERO DE SISTEMAS PARA IDENTIFICAR, DESARROLLAR Y EVALUAR ACTIVIDADES ENFATIZADAS A ATENDER LAS NECESIDADES A NIVEL DE SISTEMAS DE INFORMACIÓN Y DATOS DEL CENTRO DE COMANDO, CONTROL, COMUNICACIONES Y CÓMPUTO, C4</t>
  </si>
  <si>
    <t>SCJ-1220-2024</t>
  </si>
  <si>
    <t>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t>
  </si>
  <si>
    <t>SCJ-1221-2024</t>
  </si>
  <si>
    <t>PRESTAR SERVICIOS DE APOYO A LA GESTIÓN A LA DIRECCIÓN DE RESPONSABILIDAD PENAL ADOLESCENTE EN LA IMPLEMENTACIÓN DE LA ESTRATEGIA DE REINTEGRO FAMILIAR Y ATENCIÓN EN EL EGRESO EN ACCIONES DESDE EL ENFOQUE ARTÍSTICO</t>
  </si>
  <si>
    <t>SCJ-1246-2024</t>
  </si>
  <si>
    <t>LEONOR  CIPAGAUTA RINCON</t>
  </si>
  <si>
    <t>SCJ-1222-2024</t>
  </si>
  <si>
    <t>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t>
  </si>
  <si>
    <t>SCJ-1223-2024</t>
  </si>
  <si>
    <t>ASTRID YOLANDA RUIZ ANGEL</t>
  </si>
  <si>
    <t>SCJ-1209-2024</t>
  </si>
  <si>
    <t>SCJ-1208-2024</t>
  </si>
  <si>
    <t>PRESTAR SERVICIOS DE APOYO A LA DIRECCIÓN DE SEGURIDAD PARA LA IDENTIFICACIÓN Y CARACTERIZACIÓN, DE POSIBLES ORGANIZACIONES CRIMINALES Y DELINCUENTES QUE PUEDAN TENER INCIDENCIA Y RECURRENCIAS EN EL DESARROLLO DE ACCIONAR DELICTIVO EN LA JURISDICCIÓN DEL DISTRITO CAPITAL</t>
  </si>
  <si>
    <t>SCJ-1207-2024</t>
  </si>
  <si>
    <t>SCJ-1219-2024</t>
  </si>
  <si>
    <t>SCJ-1205-2024</t>
  </si>
  <si>
    <t>SCJ-1216-2024</t>
  </si>
  <si>
    <t>LIDA NATALIA HERRERA GOMEZ</t>
  </si>
  <si>
    <t>PRESTAR SERVICIOS A LA DIRECCIÓN DE RESPONSABILIDAD PENAL ADOLESCENTE PARA FACILITAR LOS PROCESOS RESTAURATIVOS DE LA ESTRATEGIA DE REINTEGRO FAMILIAR Y ATENCIÓN EN EL EGRESO Y APOYAR EN LA CREACIÓN GRÁFICA Y AUDIOVISUAL JUNTO A LOS JÓVENES VINCULADOS</t>
  </si>
  <si>
    <t>SCJ-1247-2024</t>
  </si>
  <si>
    <t>IVAN DARIO MONJE FAJARDO</t>
  </si>
  <si>
    <t>PRESTAR SERVICIOS PROFESIONALES PARA APOYAR TÉCNICAMENTE LA DEFINICIÓN, IMPLEMENTACIÓN Y SEGUIMIENTO DE LA GESTIÓN DE DATOS DEL CENTRO DEL CENTRO DE COMANDO, CONTROL, COMUNICACIONES Y CÒMPUTO-C4, DE LA SECRETARÍA DISTRITAL DE SEGURIDAD CONVIVENCIA Y JUSTICIA</t>
  </si>
  <si>
    <t>SCJ-1120-2024</t>
  </si>
  <si>
    <t>SCJ-1233-2024</t>
  </si>
  <si>
    <t>EDWIN FERNANDO RODRIGUEZ CAIMITO</t>
  </si>
  <si>
    <t>SCJ-1163-2024</t>
  </si>
  <si>
    <t>JUAN CARLOS PINZON CORTES</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</si>
  <si>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</si>
  <si>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SCJ-1230-2024</t>
  </si>
  <si>
    <t>WILSON ALBERTO AMAYA RAMIREZ</t>
  </si>
  <si>
    <t>SCJ-1240-2024</t>
  </si>
  <si>
    <t>SCJ-1242-2024</t>
  </si>
  <si>
    <t>SONIA ZULEIMA TOVAR PRADA</t>
  </si>
  <si>
    <t>SCJ-1249-2024</t>
  </si>
  <si>
    <t>ALEXANDER  RIOS DIAZ</t>
  </si>
  <si>
    <t>SCJ-1256-2024</t>
  </si>
  <si>
    <t>PRESTAR SERVICIOS PROFESIONALES PARA APOYAR EL DESARROLLO, IMPLEMENTACION Y SEGUIMIENTO DE LA PLATAFORMA SIMBA DE LA DIRECCIÓN DE BIENES PARA EL CONTROL DE LOS BIENES ENTREGADOS Y RECIBIDOS EN COMODATO POR LA SECRETARÍA DISTRITAL DE SEGURIDAD, CONVIVENCIA Y JUSTICIA.</t>
  </si>
  <si>
    <t>SCJ-1258-2024</t>
  </si>
  <si>
    <t>JENNIFER  ALDANA VALERO</t>
  </si>
  <si>
    <t>PRESTAR LOS SERVICIOS PROFESIONALES EN LAS ACTIVIADES RELACIONADAS CON EL COMPONENTE JURIDICO DE LOS PROCESOS A CARGO DE LA DIRECCIÓN TÉCNICA DE LA SUBSECRETARIA DE INVERSIONES Y FORTALECIMIENTO DE CAPACIDADES OPERATIVAS EN TEMAS DE MOVILIDAD, INFRAESTRUCTURA, LOGISTICA, TECNOLOGIA Y VARIOS</t>
  </si>
  <si>
    <t>SCJ-1259-2024</t>
  </si>
  <si>
    <t>SCJ-1260-2024</t>
  </si>
  <si>
    <t>SCJ-1265-2024</t>
  </si>
  <si>
    <t>SCJ-1271-2024</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</si>
  <si>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</si>
  <si>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SCJ-1273-2024</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</si>
  <si>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</si>
  <si>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SCJ-1109-2024</t>
  </si>
  <si>
    <t>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</si>
  <si>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ADICION Y PRORROGA CONTRATO 1625 - 2023 COMPUTEL SYSTEM - PRESTACIÓN DEL SERVICIO DE ALQUILER DE EQUIPOS DE IMPRESIÓN, FOTOCOPIADO Y ESCANEO AL AMPARO DEL ACUERDO MARCO CCE-280-AMP-2021 PARA LAS DIFERENTES DEPENDENCIAS DE LA SECRETARÍA DISTRITAL DE SEGURIDAD, CONVIVENCIA Y JUSTICIA</t>
  </si>
  <si>
    <t>SCJ-1122-2024</t>
  </si>
  <si>
    <t>CLAUDIA PATRICIA LOPEZ AMORTEGUI</t>
  </si>
  <si>
    <t>SCJ-1133-2024</t>
  </si>
  <si>
    <t>RUTH JANNETH LOMBANA TIBAQUIRA</t>
  </si>
  <si>
    <t>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t>
  </si>
  <si>
    <t>SCJ-1135-2024</t>
  </si>
  <si>
    <t>TAHIRY VIVIANA SARMIENTO SOLANO</t>
  </si>
  <si>
    <t>SCJ-1137-2024</t>
  </si>
  <si>
    <t>HERMES MELITON NARVAEZ REMUD</t>
  </si>
  <si>
    <t>SCJ-1217-2024</t>
  </si>
  <si>
    <t>BRAYAN EDUARDO PEREZ RODRIGUEZ</t>
  </si>
  <si>
    <t>PRESTAR LOS SERVICIOS DE APOYO A LA GESTIÓN DE LA DIRECCIÓN DE SEGURIDAD EN LA PROMOCIÓN DE LA CONVIVENCIA PACÍFICA, PREVENCIÓN Y DISMINUCIÓN DE CONFLICTIVIDADES EN EL MARCO DE LOS PLANES DE INTERVENCIÓN SECTORIALES DE LA COMUNIDAD INDÍGENA MUISCA DE BOSA</t>
  </si>
  <si>
    <t>SCJ-1226-2024</t>
  </si>
  <si>
    <t>SCJ-1229-2024</t>
  </si>
  <si>
    <t>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t>
  </si>
  <si>
    <t>SCJ-1262-2024</t>
  </si>
  <si>
    <t>SCJ-1263-2024</t>
  </si>
  <si>
    <t>SCJ-1266-2024</t>
  </si>
  <si>
    <t>SCJ-1270-2024</t>
  </si>
  <si>
    <t>ELIZABETH  TORO JIMENEZ</t>
  </si>
  <si>
    <t>PRESTAR SERVICIOS PROFESIONALES A LA DIRECCIÓN DE RESPONSABILIDAD PENAL ADOLESCENTE PARA APOYAR DESDE LA PEDAGOGÍA, DIFERENCIAL Y EL ENFOQUE RESTAURATIVO LA ESTRUCTURACIÓN DE LOS TALLERES DE FORMACIÓN TÉCNICA.</t>
  </si>
  <si>
    <t>SCJ-1165-2024</t>
  </si>
  <si>
    <t>MONICA TATIANA LEMOS NEIRA</t>
  </si>
  <si>
    <t>PRESTAR SERVICIOS PROFESIONALES PARA ATENDER ASUNTOS JURÍDICOS Y CONTRACTUALES ELABORACIÓN DE CONCEPTOS, ACTOS ADMINISTRATIVOS, Y APOYO JURÍDICOS EN TEMAS RELACIONADOS CON PROCESOS DE CONTRATACIÓN QUE SE DESARROLLEN EN EL CENTRO DE COMANDO COMUNICACIONES Y COMPUTO</t>
  </si>
  <si>
    <t>SCJ-1173-2024</t>
  </si>
  <si>
    <t>PRESTAR SERVICIOS PROFESIONALES EN LA DIRECCIÓN DE BIENES PARA APOYAR LA SUPERVISIÓN DE LAS CUENTAS-CONTRATOS RELACIONADOS CON LOS SERVICIOS PÚBLICOS DE LOS EQUIPAMIENTOS DE SEGURIDAD Y JUSTICIA A CARGO DE LA SECRETARIA DISTRITAL DE SEGURIDAD, CONVIVENCIA Y JUSTICIA</t>
  </si>
  <si>
    <t>SCJ-1237-2024</t>
  </si>
  <si>
    <t>MAYRA YINETH HENAO CONDE</t>
  </si>
  <si>
    <t>PRESTAR SERVICIOS PROFESIONALES ESPECIALIZADOS PARA LA EJECUCIÓN DE LAS ACTIVIDADES DE COBRO PERSUASIVO ASIGNADAS A LA SUBSECRETARÍA DE GESTIÓN INSTITUCIONAL EN EL MARCO DEL DECRETO DISTRITAL 442 DE 2018.</t>
  </si>
  <si>
    <t>SCJ-1241-2024</t>
  </si>
  <si>
    <t>PRESTAR LOS SERVICIOS PROFESIONALES PARA APOYAR AL CENTRO DE COMANDO, CONTROL, COMUNICACIONES Y COMPUTO EN LA DEFINICIÓN, VALIDACIÓN E IMPLEMENTACIÓN DE PROCESOS, PROCEDIMIENTOS Y ACTIVIDADES DE CARÁCTER ORGANIZACIONAL</t>
  </si>
  <si>
    <t>SCJ-1252-2024</t>
  </si>
  <si>
    <t>JULIANA CRISTINA ARDILA AREVALO</t>
  </si>
  <si>
    <t>PRESTAR LOS SERVICIOS PROFESIONALES DE INGENIERIA CIVIL Y/O ARQUITECTURA EN LA DIRECCIÓN DE BIENES PARA LA LIQUIDACIÓN DE LOS CONTRATOS 1129 DE 2018 Y 1132 DE 2018 Y 863 DE 2019 A CARGO DE LA SECRETARÍA DISTRITAL DE SEGURIDAD, CONVIVENCIA Y JUSTICIA</t>
  </si>
  <si>
    <t>SCJ-1278-2024</t>
  </si>
  <si>
    <t>MARGARITA LUZ HELD GOMEZ</t>
  </si>
  <si>
    <t>PRESTAR LOS SERVICIOS PROFESIONALES PARA APOYAR EN LA DEFINICIÓN, IMPLEMENTACIÓN Y SEGUIMIENTO DEL MODELO DE CALIDAD QUE CONTRIBUYA AL MEJORAMIENTO FUNCIONAL Y OPERATIVO DEL SISTEMA DEL CENTRO DE COMANDO, CONTROL, COMUNICACIONES Y CÓMPUTO C4</t>
  </si>
  <si>
    <t>SCJ-1264-2024</t>
  </si>
  <si>
    <t>LIZETH DANIELA LOZANO PONGUTA</t>
  </si>
  <si>
    <t>PRESTAR SERVICIOS PROFESIONALES PARA APOYAR EN LA GESTIÓN DE ASUNTOS JURÍDICOS Y CONTRACTUALES DE LA SUBSECRETARÍA DE SEGURIDAD Y CONVIVENCIA PARA DAR CUMPLIMIENTO A LOS OBJETIVOS DE LOS PROYECTOS DE INVERSION A CARGO DE LA DEPENDENCIA</t>
  </si>
  <si>
    <t>SCJ-1268-2024</t>
  </si>
  <si>
    <t>WILMER  ORTIZ ORTIZ</t>
  </si>
  <si>
    <t>PRESTAR LOS SERVICIOS DE APOYO A LA GESTIÓN A LA DIRECCIÓN DE SEGURIDAD EN EL CONTROL DEL DELITO FRENTE A FENÓMENTOS Y MERCADOS CRIMINALES INCIDIENDO EN LA IDENTIFICACIÓN, CARACTERIZACIÓN Y DESARROLLO DE INTERVENCIONES EN EL TERRITORIO.</t>
  </si>
  <si>
    <t>SCJ-1284-2024</t>
  </si>
  <si>
    <t>SCJ-1285-2024</t>
  </si>
  <si>
    <t>BLADIMIR  MAESTRE MARTINEZ</t>
  </si>
  <si>
    <t>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</si>
  <si>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SCJ-1291-2024</t>
  </si>
  <si>
    <t>SCJ-1292-2024</t>
  </si>
  <si>
    <t>SCJ-1294-2024</t>
  </si>
  <si>
    <t>SCJ-1295-2024</t>
  </si>
  <si>
    <t>MAWIN PAOLA PAJOY</t>
  </si>
  <si>
    <t>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t>
  </si>
  <si>
    <t>SCJ-1296-2024</t>
  </si>
  <si>
    <t>SCJ-1297-2024</t>
  </si>
  <si>
    <t>ADICIÓN Y PRORROGA CONTRATO SCJ 255-2024 CUYO OBJETO PRESTAR SERVICIOS PROFESIONALES A LA OFICINA DE ANÁLISIS DE INFORMACIÓN Y ESTUDIOS ESTRATÉGICOS PARA APOYAR EL ACOPIO, EL PROCESAMIENTO DE DATOS CUANTITATIVOS Y GENERACIÓN DE DOCUMENTOS EN MATERIA DE SEGURIDAD, CONVIVENCIA Y JUSTICIA</t>
  </si>
  <si>
    <t>ADICIÓN Y PRORROGA CONTRATO SCJ 268-2024 CUYO OBJETO 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t>
  </si>
  <si>
    <t>SCJ-1238-2024</t>
  </si>
  <si>
    <t>DIEGO ALBERTO GRACIA RAMIREZ</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</si>
  <si>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</si>
  <si>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ADICIÓN Y PRORROGA CONTRATO SCJ 335-2024 CUYO OBJETO PRESTAR SERVICIOS PROFESIONALES A LA OFICINA DE ANÁLISIS DE INFORMACIÓN Y ESTUDIOS ESTRATÉGICOS PARA ACOMPAÑAR, GESTIONAR Y DOCUMENTAR EL CIERRE DEL PROYECTO DE DISEÑO Y VALIDACIÓN DE MODELOS DE ANALÍTICA PREDICTIVA DE ACUERDOS CON LOS LINEAMIENTOS E INSTRUMENTOS ESTABLECIDOS POR LA SECRETARÍA DISTRITAL DE PLANEACIÓN.</t>
  </si>
  <si>
    <t>SCJ-1280-2024</t>
  </si>
  <si>
    <t>SCJ-1343-2024</t>
  </si>
  <si>
    <t>SCJ-1840-2023</t>
  </si>
  <si>
    <t>IKUSI REDES COLOMBIA, S.A.S.</t>
  </si>
  <si>
    <t>ADICIÓN Y PRÓRROGA AL CONTRATO NRO. 1840-2023 CUYO OBJETO ES: ADQUIRIR EL SOPORTE Y MANTENIMIENTO DEL SISTEMA HIPERCONVERGENTE Y DE NETWORKING; ASI COMO EL SUMINISTRO, INSTALACIÓN, CONFIGURACIÓN, PRUEBAS, PUESTA EN FUNCIONAMIENTO, TRANSFERENCIA DE CONOCIMIENTO Y ESTABILIZACIÓN DE NUEVOS SWITCHS Y COMPONENTES DEL SISTEMA HIPERCONVERGENTE PARA LA SECRETARÍA DISTRITAL DE SEGURIDAD, CONVIVENCIA Y JUSTICIA</t>
  </si>
  <si>
    <t>SCJ-1344-2024</t>
  </si>
  <si>
    <t>SCJ-1345-2024</t>
  </si>
  <si>
    <t>SCJ-1346-2024</t>
  </si>
  <si>
    <t>KAREN ALEJANDRA OSORIO VILLARREAL</t>
  </si>
  <si>
    <t>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t>
  </si>
  <si>
    <t>SCJ-1347-2024</t>
  </si>
  <si>
    <t>SCJ-1348-2024</t>
  </si>
  <si>
    <t>SCJ-1349-2024</t>
  </si>
  <si>
    <t>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t>
  </si>
  <si>
    <t>SCJ-1358-2024</t>
  </si>
  <si>
    <t>JEFREY JAIR GOMEZ TOVAR</t>
  </si>
  <si>
    <t>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t>
  </si>
  <si>
    <t>SCJ-1239-2024</t>
  </si>
  <si>
    <t>JOSE ALEX DURAN ISMARE</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</si>
  <si>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</si>
  <si>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SCJ-1281-2024</t>
  </si>
  <si>
    <t>ALIX JOHANA VELANDIA MOGOLLON</t>
  </si>
  <si>
    <t>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t>
  </si>
  <si>
    <t>MARIA FERNANDA PINEDA BARRERA</t>
  </si>
  <si>
    <t>SCJ-1282-2024</t>
  </si>
  <si>
    <t>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t>
  </si>
  <si>
    <t>SCJ-1283-2024</t>
  </si>
  <si>
    <t>CLAUDIA LILIANA CUERVO PEREZ</t>
  </si>
  <si>
    <t>SCJ-721-2024</t>
  </si>
  <si>
    <t>KELY YOHANA VANEGAS SANCHEZ</t>
  </si>
  <si>
    <t>SCJ-1339-2024</t>
  </si>
  <si>
    <t>DIANA CAROLINA HERNANDEZ AMADO</t>
  </si>
  <si>
    <t>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t>
  </si>
  <si>
    <t>SCJ-1166-2024</t>
  </si>
  <si>
    <t>PEDRO MARTIN SIERRA SIERRA</t>
  </si>
  <si>
    <t>PRESTACION DE SERVICIOS DE APOYO A LA GESTIÓN PARA HACER EL SEGUIMIENTO Y VERIFICACION A LAS ACTIVIDADES TECNOLOGICAS Y CONDICIONES TECNICAS RELACIONADAS CON EL SISTEMA DE VIDEOVIGILANCIA DE BOGOTA, QUE DESARROLLA EL CENTRO DE COMANDO, CONTROL, COMUNICACIONES Y CÓMPUTO-C4</t>
  </si>
  <si>
    <t>SCJ-1272-2024</t>
  </si>
  <si>
    <t>CAROLINA  ORJUELA RUSSI</t>
  </si>
  <si>
    <t>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</si>
  <si>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SCJ-1276-2024</t>
  </si>
  <si>
    <t>PRESTAR SERVICIOS DE APOYO A LA GESTIÓN COMO TECNÓLOGO PARA LA PROGRAMACIÓN Y REALIZACIÓN DE ACTIVIDADES ADMINISTRATIVAS RELACIONADAS CON LA OPERACIÓN DEL CENTRO DE COMANDO, CONTROL, CÓMPUTO Y COMUNICACIONES –C4 DE LA SECRETARÌA DISTRITAL DE SEGURIDAD, CONVIVENCIA Y JUSTICIA</t>
  </si>
  <si>
    <t>SCJ-1232-2024</t>
  </si>
  <si>
    <t>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t>
  </si>
  <si>
    <t>SCJ-1277-2024</t>
  </si>
  <si>
    <t>SCJ-1303-2024</t>
  </si>
  <si>
    <t>LILIA MARCELA SILVA FLOREZ</t>
  </si>
  <si>
    <t>SCJ-1308-2024</t>
  </si>
  <si>
    <t>SAMUEL ESTEBAN MORENO CEDEÑO</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</si>
  <si>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</si>
  <si>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SCJ-1311-2024</t>
  </si>
  <si>
    <t>PRESTAR LOS SERVICIOS PROFESIONALES PARA APOYAR EN LA GESTIÓN DE DATOS DE LOS SUBSISTEMAS QUE CONFORMAN EL CENTRO DE COMANDO, CONTROL, COMUNICACIONES Y CÓMPUTO; Y EN LA GESTIÓN DE PROYECTOS A CARGO DEL C4</t>
  </si>
  <si>
    <t>SCJ-1313-2024</t>
  </si>
  <si>
    <t>LUZ YANNETT PARADA PULIDO</t>
  </si>
  <si>
    <t>PRESTAR SERVICIOS PROFESIONALES EN EL TRAMITE Y SEGUIMIENTO DE LOS PROCESOS FINANCIEROS Y PRESUPUESTALES QUE SE ENCUENTREN A CARGO DE LA DIRECCION DE BIENES DE LA SECRETARÍA DISTRITAL DE SEGURIDAD, CONVIVENCIA Y JUSTICIA.</t>
  </si>
  <si>
    <t>SCJ-1293-2024</t>
  </si>
  <si>
    <t>JENNY PAOLA ZAPATA ROJAS</t>
  </si>
  <si>
    <t>SCJ-1314-2024</t>
  </si>
  <si>
    <t>PRESTAR SERVICIOS PROFESIONALES EN LA DIRECCIÓN DE BIENES, PARA BRINDAR APOYO EN LA SUPERVISIÓN DE LOS CONTRATOS DE SEGUROS Y CORREDOR DE SEGUROS SUSCRITOS POR LA SECRETARÍA DISTRITAL DE SEGURIDAD, CONVIVENCIA Y JUSTICIA.</t>
  </si>
  <si>
    <t>SCJ-1320-2024</t>
  </si>
  <si>
    <t>PRESTAR SERVICIOS DE APOYO A LA GESTIÓN A LA DIRECCIÓN DE RESPONSABILIDAD PENAL ADOLESCENTE EN GESTIONES ADMINISTRATIVAS, OPERATIVAS Y DE ORGANIZACIÓN DE INFORMACIÓN EN EL MARCO DE LA ESTRATEGIA DE REINTEGRO FAMILIAR Y ATENCIÓN EN EL EGRESO.</t>
  </si>
  <si>
    <t>SCJ-1315-2024</t>
  </si>
  <si>
    <t>SCJ-1321-2024</t>
  </si>
  <si>
    <t>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t>
  </si>
  <si>
    <t>SCJ-1322-2024</t>
  </si>
  <si>
    <t>LUIS GUILLERMO OYUELA RAMIREZ</t>
  </si>
  <si>
    <t>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t>
  </si>
  <si>
    <t>SCJ-1323-2024</t>
  </si>
  <si>
    <t>PRESTAR SERVICIOS PROFESIONALES A LA DIRECCIÓN DE SEGURIDAD PARA APOYAR EN LA GESTIÓN ADMINISTRATIVA DE LA DEPENDENCIA PARA EL CUMPLIMIENTO DE LAS ESTRATEGIAS QUE SE DESARROLLEN EN MATERIA DE CONTROL DEL DELITO</t>
  </si>
  <si>
    <t>SCJ-1337-2024</t>
  </si>
  <si>
    <t>JUAN PABLO ESTRADA SANCHEZ</t>
  </si>
  <si>
    <t>PRESTAR DE MANERA INDEPENDIENTE Y AUTÓNOMA AL DESPACHO DEL SECRETARIO DISTRITAL DE SEGURIDAD, CONVIVENCIA Y JUSTICIA, SUS SERVICIOS PROFESIONALES DE ASESORÍA JURÍDICA ESPECIALIZADA PARA APOYAR GESTIONES DE ÍNDOLE CONTRACTUAL, ADMINISTRATIVA Y CONCEPTUAL QUE LE SEAN REQUERIDAS</t>
  </si>
  <si>
    <t>SCJ-1805-2023</t>
  </si>
  <si>
    <t>CONSORCIO OBRASW</t>
  </si>
  <si>
    <t>ADICION Y PRORROGA AL CONTRATO No 1805 DE 2023 CUYO OBJETO ES: REALIZAR EL MANTENIMIENTO Y MEJORAMIENTO DE LOS EQUIPAMIENTOS DE INFRAESTRUCTURA A CARGO DE LA SDSCJ Y AGENCIAS</t>
  </si>
  <si>
    <t>ADICION Y PRORROGA AL CONTRATO No 1805 DE 2023 CUYO OBJETO ES: REALIZAR EL MANTENIMIENTO Y MEJORAMIENTO DE LOS EQUIPAMIENTOS DE INFRAESTRUCTURA A CARGO DE LA SDSCJ Y AGENCIAS.</t>
  </si>
  <si>
    <t>ADICION Y PRORROGA AL CONTRATO 1805 DE 2023 QUE TIENE POR OBJETO REALIZAR EL MANTENIMIENTO Y MEJORAMIENTO DE LOS EQUIPAMIENTOS DE INFRAESTRUCTURA A CARGO DE LA SDSCJ Y AGENCIAS</t>
  </si>
  <si>
    <t>SCJ-1326-2024</t>
  </si>
  <si>
    <t>SCJ-1338-2024</t>
  </si>
  <si>
    <t>SCJ-1353-2024</t>
  </si>
  <si>
    <t>SCJ-1372-2024</t>
  </si>
  <si>
    <t>PRESTAR LOS SERVICIOS DE APOYO A LA GESTIÓN A LA DIRECCIÓN DE SEGURIDAD PARA IMPLEMENTAR MEDIDAS QUE CONTROLEN FENÓMENOS Y MERCADOS CRIMINALES, CON ÉNFASIS EN LA REALIZACIÓN DE ACCIONES EN EL TERRITORIO</t>
  </si>
  <si>
    <t>SCJ-1376-2024</t>
  </si>
  <si>
    <t>SCJ-1379-2024</t>
  </si>
  <si>
    <t>PRESTAR LOS SERVICIOS PROFESIONALES PARA APOYAR EL DISEÑO E IMPLEMENTACIÓN DE PRODUCTOS ESTRATÉGICOS Y DIVULGACIÓN DE LOS PROYECTOS DE ACCESO A LA JUSTICIA, ENTRE OTROS QUE LIDERA LA SECRETARIA DISTRITAL DE SEGURIDAD, CONVIVENCIA Y JUSTICIA</t>
  </si>
  <si>
    <t>SCJ-1380-2024</t>
  </si>
  <si>
    <t>PRESTAR SERVICIOS DE APOYO A LA SUBSECRETARIA DE ACCESO A LA JUSTICIA PARA LA EJECUCIÓN DE ACTIVIDADES ASISTENCIALES Y DE APOYO TRANSVERSALES EN LA IMPLEMENTACIÓN DEL PROGRAMA CASA LIBERTAD BOGOTÁ</t>
  </si>
  <si>
    <t>SCJ-1394-2024</t>
  </si>
  <si>
    <t>ANDRES IGNACIO AMADO AMADO</t>
  </si>
  <si>
    <t>PRESTAR SERVICIOS PROFESIONALES A LA SUBSECRETARÍA DE ACCESO A LA JUSTICIA PARA LA ORIENTACIÓN, VALORACIÓN Y SEGUIMIENTO DE LOS USUARIOS QUE SE VINCULAN AL PROGRAMA CASA LIBERTAD BOGOTÁ</t>
  </si>
  <si>
    <t>SCJ-1400-2024</t>
  </si>
  <si>
    <t>PRESTAR SERVICIOS PROFESIONALES A LA SUBSECRETARIA DE ACCESO A LA JUSTICIA PARA APOYAR LAS ACTIVIDADES DE PLANEACIÓN Y MONITOREO DE ACCIONES TENDIENTES AL MEJORAMIENTO DEL PROGRAMA CASA LIBERTAD DE BOGOTÁ</t>
  </si>
  <si>
    <t>SCJ-1398-2024</t>
  </si>
  <si>
    <t>SCJ-1287-2024</t>
  </si>
  <si>
    <t>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t>
  </si>
  <si>
    <t>SCJ-1307-2024</t>
  </si>
  <si>
    <t>JULIAN DAVID ARIAS CUBILLOS</t>
  </si>
  <si>
    <t>SCJ-1329-2024</t>
  </si>
  <si>
    <t>LIZETH GIOVANA RODRIGUEZ CALDERON</t>
  </si>
  <si>
    <t>PRESTAR SERVICIOS PROFESIONALES A LA DIRECCIÓN DE RECURSOS FÍSICOS Y GESTIÓN DOCUMENTAL PARA APOYAR LA ESTRUCTURACIÓN, SOCIALIZACIÓN E IMPLEMENTACIÓN DE LOS PROYECTOS ESTRATÉGICOS DEL PLAN INSTITUCIONAL DE ARCHIVOS - PINAR, PROGRAMA DE GESTIÓN DOCUMENTAL.</t>
  </si>
  <si>
    <t>SCJ-1390-2024</t>
  </si>
  <si>
    <t>SCJ-1389-2024</t>
  </si>
  <si>
    <t>SCJ-1306-2024</t>
  </si>
  <si>
    <t>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</si>
  <si>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SCJ-1364-2024</t>
  </si>
  <si>
    <t>ANGELICA MARIA SANDOVAL MALDONADO</t>
  </si>
  <si>
    <t>SCJ-1375-2024</t>
  </si>
  <si>
    <t>SCJ-1396-2024</t>
  </si>
  <si>
    <t>SCJ-1397-2024</t>
  </si>
  <si>
    <t>ALEXANDER  GARZON MOLANO</t>
  </si>
  <si>
    <t>PRESTAR SERVICIOS PROFESIONALES A LA DIRECCIÓN DE RESPONSABILIDAD PENAL ADOLESCENTE PARA APOYAR EN LAS GESTIONES ADMINISTRATIVAS Y FINANCIERAS QUE LE SEAN ASIGNADAS</t>
  </si>
  <si>
    <t>SCJ-1401-2024</t>
  </si>
  <si>
    <t>SCJ-1359-2024</t>
  </si>
  <si>
    <t>PABLO  SUAREZ NAMEN</t>
  </si>
  <si>
    <t>PRESTAR SERVICIOS PROFESIONALES A LA SUBSECRETARIA DE ACCESO A LA JUSTICIA EN MATERIA PENAL APOYANDO LAS ACCIONES JUDICIALES, LA PREPARACION PARA EL INGRESO, EL EGRESO Y LA POLITICA PUBLICA EN LOS TEMAS RELACIONADOS CON LA POBLACION PRIVADA DE LA LIBERTAD EN EL DISTRITO CAPITAL</t>
  </si>
  <si>
    <t>SCJ-1305-2024</t>
  </si>
  <si>
    <t>LILIANA PATRICIA RUIZ SALCEDO</t>
  </si>
  <si>
    <t>SCJ-1267-2024</t>
  </si>
  <si>
    <t>ANDRES CAMILO VILLARRAGA FONSECA</t>
  </si>
  <si>
    <t>PRESTAR SERVICIOS DE APOYO A LA GESTIÓN A LA DIRECCIÓN DE RESPONSABILIDAD PENAL ADOLESCENTE EN GESTIONES ADMINISTRATIVAS Y DE ORGANIZACIÓN DE INFORMACIÓN EN EL MARCO DEL PROGRAMA DISTRITAL DE JUSTICIA JUVENIL RESTAURATIVA (PDJJR)</t>
  </si>
  <si>
    <t>SCJ-1304-2024</t>
  </si>
  <si>
    <t>ALEJANDRA  AMAYA PRIETO</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</si>
  <si>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</si>
  <si>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SCJ-1100-2024</t>
  </si>
  <si>
    <t>MARIA CONCEPCION JAMIOY MAVISOY</t>
  </si>
  <si>
    <t>SCJ-1354-2024</t>
  </si>
  <si>
    <t>PRESTAR SERVICIOS DE APOYO A LA GESTIÓN A LA DIRECCIÓN DE RESPONSABILIDAD PENAL ADOLESCENTE EN GESTIONES ADMINISTRATIVAS Y EL ACOMPAÑAMIENTO A LOS ESPACIOS DE TRABAJO GRUPAL EN PROGRAMA DE SEGUIMIENTO JUDICIAL AL TRATAMIENTO DE DROGAS Y LAS DEMÁS ESTRATEGIAS DE LA DIRECCIÓN.</t>
  </si>
  <si>
    <t>SCJ-1302-2024</t>
  </si>
  <si>
    <t>JUAN CARLOS RODRIGUEZ SIERRA</t>
  </si>
  <si>
    <t>SCJ-1146-2024</t>
  </si>
  <si>
    <t>YORDY DANIEL HERNANDEZ HURTADO</t>
  </si>
  <si>
    <t>Prestar servicios de apoyo a la gestión en el desarrollo de las actividades a cargo del equipo de Almacén de la Secretaría Distrital de Seguridad, Convivencia y Justicia</t>
  </si>
  <si>
    <t>SCJ-1407-2024</t>
  </si>
  <si>
    <t>GINA MARCELA PARRA MARIN</t>
  </si>
  <si>
    <t>Prestar servicios profesionales a la Subsecretaría de Acceso a la Justicia con el fin de promover espacios, actividades y talleres con enfoque literario a desarrollarse en los distintos equipamientos a su cargo.</t>
  </si>
  <si>
    <t>SCJ-1288-2024</t>
  </si>
  <si>
    <t>SCJ-1212-2024</t>
  </si>
  <si>
    <t>CLAUDIA MILENA SANCHEZ GARCIA</t>
  </si>
  <si>
    <t>PRESTAR SERVICIOS PROFESIONALES A LA SCJ DESDE LA SUBSECRETARÍA DE ACCESO PARA APOYAR EN LAS ACTIVIDADES DE PROMOCIÓN Y PREVENCIÓN EN EL MANEJO ADECUADO DE LAS ESTRATEGIAS DE OCUPACION DEL TIEMPO LIBRE DIRIGIDO A LAS PERSONAS PRIVADAS DE LA LIBERTAD</t>
  </si>
  <si>
    <t>SCJ-1235-2024</t>
  </si>
  <si>
    <t>NAIFER JULIETH GOYES ARAUJO</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</si>
  <si>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</si>
  <si>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SCJ-1301-2024</t>
  </si>
  <si>
    <t>RICARDO  OSORIO ROJAS</t>
  </si>
  <si>
    <t>SCJ-1290-2024</t>
  </si>
  <si>
    <t>SCJ-1351-2024</t>
  </si>
  <si>
    <t>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t>
  </si>
  <si>
    <t>SCJ-1298-2024</t>
  </si>
  <si>
    <t>SERGIO DAVID GUZMAN RAMIREZ</t>
  </si>
  <si>
    <t>PRESTAR SERVICIOS DE APOYO A LA GESTIÓN REALIZANDO ACTIVIDADES OPERATIVAS Y LOGÍSTICAS EN LO CONCERNIENTE A RECIBO, ORGANIZACIÓN Y ENTREGA DE ELEMENTOS DEL ALMACEN DE LA CÁRCEL DISTRITAL DE VARONES Y ANEXO DE MUJERES.</t>
  </si>
  <si>
    <t>SCJ-1279-2024</t>
  </si>
  <si>
    <t>SCJ-1275-2024</t>
  </si>
  <si>
    <t>Prestar servicios profesionales a la Secretaría Distrital de Seguridad Convivencia y Justicia para realizar la gestion y seguimiento a los temas administrativos, financieros de las acciones que permitan la implementación de la ley 1801 de 2016.</t>
  </si>
  <si>
    <t>SCJ-1342-2024</t>
  </si>
  <si>
    <t>NELSON ANDRES PARDO FIGUEROA</t>
  </si>
  <si>
    <t>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t>
  </si>
  <si>
    <t>SCJ-1274-2024</t>
  </si>
  <si>
    <t>FREDY ALEXANDER RINCON FLECHAS</t>
  </si>
  <si>
    <t>SCJ-1231-2024</t>
  </si>
  <si>
    <t>EDUARDO  BARRABES VERA</t>
  </si>
  <si>
    <t>PRESTAR SERVICIOS PROFESIONALES A LA DIRECCIÓN DE RESPONSABILIDAD PENAL ADOLESCENTE EN LA IMPLEMENTACIÓN DE LA ESTRATEGIA DE REINTEGRO FAMILIAR Y ATENCIÓN EN EL EGRESO Y EN LA PLANEACIÓN DEL CENTRO DE JUSTICIA RESTAURATIVA CAMPO VERDE DESDE EL ENFOQUE PEDAGÓGICO.</t>
  </si>
  <si>
    <t>SCJ-1355-2024</t>
  </si>
  <si>
    <t>SCJ-1386-2024</t>
  </si>
  <si>
    <t>SCJ-1388-2024</t>
  </si>
  <si>
    <t>SCJ-1387-2024</t>
  </si>
  <si>
    <t>NELSON RICARDO CUSGUEN CASTRO</t>
  </si>
  <si>
    <t>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t>
  </si>
  <si>
    <t>SCJ-1255-2024</t>
  </si>
  <si>
    <t>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</si>
  <si>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SCJ-1356-2024</t>
  </si>
  <si>
    <t>ROCIO DEL PILAR GAITAN DIAZ</t>
  </si>
  <si>
    <t>PRESTAR SERVICIOS DE APOYO A LA GESTIÓN EN EL DESARROLLO DE ACTIVIDADES DE LOS PROYECTOS ESTRATÉGICOS DEL PROCESO DE GESTIÓN DOCUMENTAL DE LA SECRETARÍA DISTRITAL DE SEGURIDAD, CONVIVENCIA Y JUSTICIA</t>
  </si>
  <si>
    <t>SCJ-1244-2024</t>
  </si>
  <si>
    <t>JAN CARLE ROBLEDO MOHETE</t>
  </si>
  <si>
    <t>PRESTACIÓN DE SERVICIOS PROFESIONALES PARA BRINDAR APOYO Y ACOMPAÑAMIENTO EN LOS DIFERENTES TRÁMITES, PROCESOS DE GESTIÓN JURÍDICA Y PROCEDIMIENTOS ADMINISTRATIVOS QUE SE REQUIERAN EN EL CENTRO DE COMANDO CONTROL COMUNICACIONES Y CÓMPUTO-C4</t>
  </si>
  <si>
    <t>SCJ-1234-2024</t>
  </si>
  <si>
    <t>JESSICA ALEJANDRA MONSALVE GOMEZ</t>
  </si>
  <si>
    <t>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t>
  </si>
  <si>
    <t>SCJ-1341-2024</t>
  </si>
  <si>
    <t>SCJ-1243-2024</t>
  </si>
  <si>
    <t>CARLOS EDUARDO QUINTERO NARANJO</t>
  </si>
  <si>
    <t>PRESTAR LOS SERVICIOS PROFESIONALES EN LAS ACTIVIDADES RELACIONADAS CON EL COMPONENTE TÉCNICO DE LOS PROCESOS A CARGO DE LA DIRECCIÓN TÉCNICA DE LA SUBSECRETARIA DE INVERSIONES Y FORTALECIMIENTO DE CAPACIDADES OPERATIVAS, CON ENFASIS EN TEMAS DE INFRAESTRUCTURA.</t>
  </si>
  <si>
    <t>SCJ-1340-2024</t>
  </si>
  <si>
    <t>SCJ-1385-2024</t>
  </si>
  <si>
    <t>SCJ-1162-2024</t>
  </si>
  <si>
    <t>SCJ-1360-2024</t>
  </si>
  <si>
    <t>PAULA ALEJANDRA RINCON VILLARREAL</t>
  </si>
  <si>
    <t>PRESTAR SERVICIOS PROFESIONALES A LA DIRECCIÓN DE SEGURIDAD PARA APOYAR LA GESTIÓN DE TRÁMITES JURÍDICOS QUE REQUIERA LA DEPENDENCIA INCLUYENDO SEGIMIENTO Y RESPUESTA OPORTUNA DE LAS SOLICITUDES, ACCIONES POPULARES, TUTELAS Y PROCESOS CONTRACTUALES COMPETENCIA DE LA DIRECCIÓN</t>
  </si>
  <si>
    <t>SCJ-1269-2024</t>
  </si>
  <si>
    <t>PRESTAR LOS SERVICIOS PROFESIONALES, A LA SUBSECRETARÍA DE SEGURIDAD Y CONVIVENCIA, PARA LA ELABORACIÓN, PROYECCIÓN Y TRÁMITE DE RESPUESTAS A REQUERIMIENTOS JURÍDICOS RELACIONADOS CON LOS PROYECTOS DE INVERSIÓN A CARGO DE LA DEPENDENCIA.</t>
  </si>
  <si>
    <t>SCJ-1391-2024</t>
  </si>
  <si>
    <t>XIOMARA PAOLA PENA HERNANDEZ</t>
  </si>
  <si>
    <t>SCJ-1236-2024</t>
  </si>
  <si>
    <t>SCJ-1286-2024</t>
  </si>
  <si>
    <t>RAUL EMILIANO GALAN ZUÑIGA</t>
  </si>
  <si>
    <t>SCJ-1253-2024</t>
  </si>
  <si>
    <t>MARIANA  BAUTISTA MARTINEZ</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</si>
  <si>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</si>
  <si>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SCJ-1289-2024</t>
  </si>
  <si>
    <t>PRESTAR SERVICIOS DE APOYO A LA GESTIÓN EN EL ÁREA DE ATENCIÓN INTEGRAL DE LA CÁRCEL DISTRITAL GESTIONANDO Y ACOMPAÑANDO TODAS LAS RESPUESTAS A LOS DIFERENTES REQUERIMIENTOS DEL ÁREA Y APOYANDO EL FUNCIONAMIENTO DEL SISTEMA VISITOR DE LA CÁRCEL DISTRITAL</t>
  </si>
  <si>
    <t>SCJ-1251-2024</t>
  </si>
  <si>
    <t>GABRIELA  PULIDO LEON</t>
  </si>
  <si>
    <t>SCJ-1330-2024</t>
  </si>
  <si>
    <t>PRESTAR SERVICIOS PROFESIONALES A LA SUBSECRETARÍA DE SEGURIDAD Y CONVIVENCIA RELACIONADOS CON EL ACOMPAÑAMIENTO A ESPACIOS TERRITORIALES Y DOCUMENTACIÓN DE LAS ACTIVIDADES QUE DESARROLLAN LAS DIRECCIONES DE SEGURIDAD Y PREVENCIÓN Y CULTURA CIUDADANA</t>
  </si>
  <si>
    <t>SCJ-1331-2024</t>
  </si>
  <si>
    <t>NEIL FERNANDO ROCHA CANDELO</t>
  </si>
  <si>
    <t>SCJ-1300-2024</t>
  </si>
  <si>
    <t>SCJ-1333-2024</t>
  </si>
  <si>
    <t>SCJ-1335-2024</t>
  </si>
  <si>
    <t>EDWIN GIOVANNY CORDOBA CASTAÑEDA</t>
  </si>
  <si>
    <t>SCJ-1312-2024</t>
  </si>
  <si>
    <t>JUAN PABLO CARDENAS LEON</t>
  </si>
  <si>
    <t>SCJ-1317-2024</t>
  </si>
  <si>
    <t>BIBIANA MARCELA LINERO GUIZA</t>
  </si>
  <si>
    <t>PRESTAR SERVICIOS PROFESIONALES DE CARACTER JURÍDICO PARA ADELANTAR Y FORTALECER LA GESTIÓN CONTRACTUAL Y RELACIONAMIENTO CON AREAS TECNICAS EN LAS DIFERENTES ETAPAS DE LOS PROCESOS, ASÍ COMO LAS DEMÁS ACTIVIDADES CONEXAS A CARGO DE LA DIRECCIÓN DE OPERACIONES PARA EL FORTALECIMIENTO.</t>
  </si>
  <si>
    <t>SCJ-1336-2024</t>
  </si>
  <si>
    <t>SCJ-1352-2024</t>
  </si>
  <si>
    <t>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t>
  </si>
  <si>
    <t>SCJ-1381-2024</t>
  </si>
  <si>
    <t>SCJ-1415-2024</t>
  </si>
  <si>
    <t>SANDRA PATRICIA PALMA CORTES</t>
  </si>
  <si>
    <t>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t>
  </si>
  <si>
    <t>SCJ-1334-2024</t>
  </si>
  <si>
    <t>SCJ-1357-2024</t>
  </si>
  <si>
    <t>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</si>
  <si>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SCJ-1325-2024</t>
  </si>
  <si>
    <t>PRESTAR SERVICIOS PROFESIONALES A LA SUBSECRETARIA DE ACCESO A LA JUSTICIA EN LA GESTIÓN ADMINISTRATIVA QUE PERMITA LA CONSECUSION DE TEMAS PRECONTRACTUALES, CONTRACTUALES Y POSTCONTRACTUALES</t>
  </si>
  <si>
    <t>SCJ-1328-2024</t>
  </si>
  <si>
    <t>MARIA JUDITH RODRIGUEZ AHUMADA</t>
  </si>
  <si>
    <t>SCJ-1332-2024</t>
  </si>
  <si>
    <t>LUCYMAR  CARVAJALINO PALECHOR</t>
  </si>
  <si>
    <t>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t>
  </si>
  <si>
    <t>SCJ-1410-2024</t>
  </si>
  <si>
    <t>MARIA LAURA HERRERA RIVERO</t>
  </si>
  <si>
    <t>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t>
  </si>
  <si>
    <t>SCJ-1417-2024</t>
  </si>
  <si>
    <t>SCJ-1418-2024</t>
  </si>
  <si>
    <t>PAULA ANDREA MONROY SASTOQUE</t>
  </si>
  <si>
    <t>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t>
  </si>
  <si>
    <t>SCJ-1419-2024</t>
  </si>
  <si>
    <t>MARCO FIDEL RODRIGUEZ SOLANO</t>
  </si>
  <si>
    <t>PRESTAR SERVICIOS PROFESIONALES A LA DIRECCIÓN DE RESPONSABILIDAD PENAL ADOLESCENTE PARA APOYAR LA ELABORACIÓN Y GESTIÓN DE DOCUMENTOS Y/O ASUNTOS JURÍDICOS Y ADMINISTRATIVOS QUE SE REQUIERAN</t>
  </si>
  <si>
    <t>SCJ-1420-2024</t>
  </si>
  <si>
    <t>SCJ-1422-2024</t>
  </si>
  <si>
    <t>SCJ-1425-2024</t>
  </si>
  <si>
    <t>SANDRA PATRICIA MONTERO ARIAS</t>
  </si>
  <si>
    <t>SANDRA MILENA ESCOBAR BENAVIDES</t>
  </si>
  <si>
    <t>SCJ-1370-2024</t>
  </si>
  <si>
    <t>EDGAR LEONEL PAEZ PEÑA</t>
  </si>
  <si>
    <t>SCJ-1377-2024</t>
  </si>
  <si>
    <t>EDUARD YOBANY BENITEZ ALVAREZ</t>
  </si>
  <si>
    <t>SCJ-1402-2024</t>
  </si>
  <si>
    <t>SCJ-1403-2024</t>
  </si>
  <si>
    <t>SCJ-1395-2024</t>
  </si>
  <si>
    <t>SCJ-1399-2024</t>
  </si>
  <si>
    <t>SCJ-1299-2024</t>
  </si>
  <si>
    <t>UNIVERSIDAD NACIONAL DE COLOMBIA</t>
  </si>
  <si>
    <t>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</si>
  <si>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SCJ-1408-2024</t>
  </si>
  <si>
    <t>SERGIO GIOVANNI VERANO LEON</t>
  </si>
  <si>
    <t>PRESTAR SERVICIOS DE APOYO A LA GESTIÓN PARA EL DESARROLLO DE ACTIVIDADES ADMINISTRATIVAS Y OPERATIVAS DE LO REQUERIDO PARA LAS PERSONAS PRIVADAS DE LA LIBERTAD DEL GRUPO DE ATENCIÓN INTEGRAL EN EL CENTRO ESPECIAL DE RECLUSIÓN</t>
  </si>
  <si>
    <t>SCJ-1411-2024</t>
  </si>
  <si>
    <t>SCJ-1413-2024</t>
  </si>
  <si>
    <t>SCJ-1324-2024</t>
  </si>
  <si>
    <t>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</si>
  <si>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SCJ-1369-2024</t>
  </si>
  <si>
    <t>GIOVANA XIMENA ROJAS MORA</t>
  </si>
  <si>
    <t>SCJ-1361-2024</t>
  </si>
  <si>
    <t>SCJ-1384-2024</t>
  </si>
  <si>
    <t>MARIA JOSE JARAMILLO FRANCO</t>
  </si>
  <si>
    <t>PRESTAR SERVICIOS PROFESIONALES EN LA GESTIÓN CONTRACTUAL ADELANTADA POR LA DIRECCION DE OPERACIONES PARA EL FORTALECIMIENTO Y DEMÁS ACTIVIDADES QUE LE SEAN ASIGNADAS.</t>
  </si>
  <si>
    <t>SCJ-1309-2024</t>
  </si>
  <si>
    <t>EBERT ANDRES CABEZAS ACOSTA</t>
  </si>
  <si>
    <t>ADICION Y PRORROGA AL CONTRATO NO 347 DE 2023 CUYO OBJETO ES: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</si>
  <si>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SCJ-1261-2024</t>
  </si>
  <si>
    <t>SCJ-1404-2024</t>
  </si>
  <si>
    <t>ADICIÓN Y PRÓRROGA AL CONTRATO NRO. 1498-2023 CUYO OBJETO ES: PRESTAR EL SERVICIO DE MANTENIMIENTO PREVENTIVO Y CORRECTIVO INCLUYENDO REPUESTOS Y MANO DE OBRA TÉCNICA CALIFICADA, A LAS MOTOCICLETAS DE PROPIEDAD Y A CARGO DE LA SDSCJ, MARCA HONDA, ASI COMO EL SERVICIO DEREVISIÓN TÉCNICO MECÁNICA</t>
  </si>
  <si>
    <t>SCJ-1406-2024</t>
  </si>
  <si>
    <t>SCJ-1409-2024</t>
  </si>
  <si>
    <t>SCJ-1412-2024</t>
  </si>
  <si>
    <t>JENIFFER CECILIA GONZALEZ DIAZ</t>
  </si>
  <si>
    <t>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</si>
  <si>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SCJ-1429-2024</t>
  </si>
  <si>
    <t>JORGE ENRIQUE POTES GONZALEZ</t>
  </si>
  <si>
    <t>PRESTAR LOS SERVICIOS PROFESIONALES PARA APOYAR EL FUNCIONAMIENTO Y SEGUIMIENTO DE LOS SISTEMAS DE TELECOMUNICACIONES QUE HACEN PARTE DELCENTRO DE COMANDO, CONTROL, COMUNICACIONES Y CÓMPUTO DE BOGOTA</t>
  </si>
  <si>
    <t>SCJ-1437-2024</t>
  </si>
  <si>
    <t>JAIME  TEJEDA TEJEDA</t>
  </si>
  <si>
    <t>SCJ-1432-2024</t>
  </si>
  <si>
    <t>MUNDIAL DE SUMINISTROS Y CONTRATOS S.A.S</t>
  </si>
  <si>
    <t>SUMINISTRO DE MEDICAMENTOS, ELEMENTOS HOSPITALARIOS Y ALIMENTOS CONCENTRADOS Y SUPLEMENTOS MULTIVITAMINICOS, PARA EL SOSTENIMIENTO DE LOS SEMOVIENTES EQUINOS Y CANINOS DE PROPIEDAD Y/O A CARGO DE LA SECRETARIA DISTRITAL DE SEGURIDAD, CONVIVENCIA Y JUSTICIA</t>
  </si>
  <si>
    <t>SUMINISTRO DE MEDICAMENTOS, ELEMENTOS HOSPITALARIOS Y ALIMENTOS CONCENTRADOS Y SUPLEMENTOS MULTIVITAMINICOS, PARA EL SOSTENIMIENTO DE LOS SEMOVIENTES EQUINOS Y CANINOS DE PROPIEDAD Y/O A CARGO DE LA SECRETARIA DISTRITAL DE SEGURIDAD, CONVIVENCIA Y JUSTICIA”</t>
  </si>
  <si>
    <t>SCJ-1431-2024</t>
  </si>
  <si>
    <t>DIANA GIOVANNA YEPES RUBIO</t>
  </si>
  <si>
    <t>SCJ-1405-2024</t>
  </si>
  <si>
    <t>ANDREA LILIANA RODRIGUEZ TORRES</t>
  </si>
  <si>
    <t>SCJ-1831-2023</t>
  </si>
  <si>
    <t>CONSORCIO RED SECURITY</t>
  </si>
  <si>
    <t>ADICIÓN Y PRORROGA CONTRATO 1831-2023 QUE TIENE POR OBJETO INTERVENTORIA INTEGRAL: ADMINISTRATIVA, FINANCIERA, TÉCNICA, CONTABLE, JURÍDICA Y AMBIENTAL PARA EL CONTRATO DE MANTENIMIENTO DEL SISTEMA DE VIDEO VIGILANCIA. ALCANCE: LA INTERVENTORÍA DEBERÁ SER EJERCIDA SOBRE EL CONTRATO QUE SE DERIVE DEL PROCESO DE SELECCIÓN PARA EL AÑO 2023 CON EL OBJETO DE “PRESTAR LOS SERVICIOS DE MANTENIMIENTO PREVENTIVO, MANTENIMIENTO CORRECTIVO Y SOPORTE AL SISTEMA DE VIDEO VIGILANCIA DE BOGOTA, CON DISPONIBILIDAD DE BOLSA DE REPUESTOS”</t>
  </si>
  <si>
    <t>SCJ-1367-2024</t>
  </si>
  <si>
    <t>LAURA ANGELICA MOLINA GARZON</t>
  </si>
  <si>
    <t>PRESTAR SERVICIOS PROFESIONALES JURÍDICOS A LA DIRECCIÓN DE BIENES EN LOS ASUNTOS DE CARÁCTER ADMINISTRATIVO.</t>
  </si>
  <si>
    <t>SCJ-1368-2024</t>
  </si>
  <si>
    <t>GISCELA MARGARITA MARTINEZ SUAREZ</t>
  </si>
  <si>
    <t>PRESTAR SERVICIOS PROFESIONALES EN LA DIRECCIÓN DE BIENES COMO APOYO JURÍDICO PARA LA LIQUIDACIÓN DE LOS CONTRATOS 1129 DE 2018 Y 1132 DE 2018 Y 863 DE 2019 A CARGO DE LA SECRETARÍA DISTRITAL DE SEGURIDAD, CONVIVENCIA Y JUSTICIA</t>
  </si>
  <si>
    <t>SCJ-1905-2023</t>
  </si>
  <si>
    <t>CONSORCIO ALIANZA INTERVENTORES</t>
  </si>
  <si>
    <t>ADICIÓN Y PRORROGA AL CONTRATO 1905-2023 CON OBJETO: CONTRATAR LA INTERVENTORÍA TÉCNICA, JURÍDICA, FINANCIERA ADMINISTRATIVA Y AMBIENTAL PARA LA CONSTRUCCIÓN DE LOS EQUIPAMIENTOS A CARGO DE LA SDSCJ.</t>
  </si>
  <si>
    <t>SCJ-1382-2024</t>
  </si>
  <si>
    <t>PAULA  GONZALEZ VERGARA</t>
  </si>
  <si>
    <t>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</si>
  <si>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SCJ-1225-2024</t>
  </si>
  <si>
    <t>YAWAR MANUEL LORENZO CHICANGANA PALECHOR</t>
  </si>
  <si>
    <t>SCJ-1433-2024</t>
  </si>
  <si>
    <t>MARLY YURLEY JAIMES ANGARITA</t>
  </si>
  <si>
    <t>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</si>
  <si>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SCJ-1839-2023</t>
  </si>
  <si>
    <t>INGENIERIA Y SOLUCIONES INSOL SAS</t>
  </si>
  <si>
    <t>ADICIÓN CTO SCJ-1839-2023 QUE TIENE POR OBJETO REALIZAR LAS ACTIVIDADES DE OBRA NECESARIAS PARA EL RESTABLECIMIENTO DEL FLUIDO ELECTRICO DE LOS PUNTOS DE VIDEOVIGILANCIA QUE DETERMINE LA SECRETARIA DISTRITAL DE SEGURIDAD, CONVIVENCIA Y JUSTICIA, EN EL DISTRITO CAPITAL PARA EL SISTEMA DE VIDEOVIGILANCIA ACORDE CON LAS DISPOSICIONES DEL REGLAMENTO TÉCNICO DE INSTALACIONES ELECTRICAS (RETIE)Y DEMAS NORMAS APLICABLES. ALCANCE DEL OBJETO: EL CONTRATISTA REALIZARÁ LAS ACTIVIDADES DE OBRA NECESARIAS CONTENIDAS EN LOS ANEXOS, A FIN DE REESTABLECER EL SUMINISTRO DE FLUIDO ELÉCTRICO DE LOS PUNTOS DE VIDEOVIGILANCIA DESCRITOS EN EL ANEXO 2 PUNTOS DE VIDEOVIGILANCIA PARA RESTABLECIMIENTO, GARANTIZANDO LOS NIVELES DE TENSIÓN REQUERIDOS PARA EL CORRECTO FUNCIONAMIENTO DE CADA PUNTO DE VIDEOVIGILANCIA. DENTRO DEL ALCANCE SE INCLUYEN DIAGNOSTICO POR PUNTO, PLANOS ELÉCTRICOS Y/O GEOGRÁFICOS, DISEÑOS ELÉCTRICOS, REPARACIÓN; RETIRO; INSTALACIÓN O CAMBIO DE ACOMETIDAS&lt;(&gt; ,&lt;)&gt; AJUSTE DE CONEXIONES, MONTAJE DE INFRAESTRUCTURA, PRUEBAS DE PUESTA  EN SERVICIO Y GESTIONES O TRÁMITES REQUERIDOS ANTE EL OPERADOR DE RED A FIN DE LA NORMALIZACIÓN DEL SERVICIO. (VER ANEXO 5 GLOSARIO) LA OBRA SE ENTREGARÁ CON LAS PUNTAS DE LA ACOMETIDA EN EL POSTE DE VIDEOVIGILANCIA CON UN BUCLE DE 1,5M PARA QUE EL OPERADOR DE MANTENIMIENTO DEL SISTEMA DE VIDEOVIGILANCIA REALICE LAS CONEXIONES DENTRO DEL GABINETE.LOS COSTOS ADICIONALES QUE SE GENERAN ANTE EL OPERADOR DE RED NO PODRÁN TRASLADARSE A LA SDSCJ. EN CASO DE NO PODER REALIZAR EL RESTABLECIMIENTO POR IMPEDIMENTOS TÉCNICOS COMO DISTANCIA DEL PUNTO DE CONEXIÓN&lt;(&gt;,&lt;)&gt; IMPOSIBILIDAD DE CANALIZACIÓN ENTRE OTROS, EL CONTRATISTA DEBERÁ INSTALAR SISTEMA FOTOVOLTAICO EL CUAL DEBERÁ SER APROBADO POR LA INTERVENTORIA DEL CONTRATO.PARA LOS CASOS QUE FINALMENTE EL PUNTO DE VIDEOVIGILANCIA NO SEA PUESTO EN SERVICIO, O EN LOS CUALES SE PROCEDA CON INSTALACIÓN DE SISTEMA FOTOVOLTAICO SE DEBERÁ SOLICITAR LA CANCELACIÓN DE LA CUENTA ANTE EL OPERADOR DE RED</t>
  </si>
  <si>
    <t>SCJ-1327-2024</t>
  </si>
  <si>
    <t>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t>
  </si>
  <si>
    <t>SCJ-1435-2024</t>
  </si>
  <si>
    <t>SCJ-1245-2024</t>
  </si>
  <si>
    <t>PRESTAR SERVICIOS PROFESIONALES PARA BRINDAR ACOMPAÑAMIENTO Y APOYO JURÍDICO EN LA PROYECCIÓN, RESPUESTA, TRÁMITE, SEGUIMIENTO Y CONTROL A LOS REQUERIMIENTOS, DERECHOS DE PETICIÓN, QUEJAS Y RECURSOS QUE INGRESEN AL CENTRO DE COMANDO, CONTROL, COMUNICACIONES Y COMPUTO-C4.</t>
  </si>
  <si>
    <t>SCJ-1362-2024</t>
  </si>
  <si>
    <t>LUZ ADRIANA CELIS CAMPOS</t>
  </si>
  <si>
    <t>SCJ-1374-2024</t>
  </si>
  <si>
    <t>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t>
  </si>
  <si>
    <t>ADICIÓN Y PRORROGA AL CONTRATO SCJ-311-2023 QUE TIENE POR OBJETO PRESTAR SERVICIOS PROFESIONALES EN LA DIRECCIÓN DE BIENES, PARA BRINDAR APOYO EN LA SUPERVISIÓN Y ADMINISTRACIÓN DE LOS CONTRATOS MEDIANTE LOS CUALES SE ADQUIERA SERVICIOS BIENES MUEBLES E INMUEBLES DE PROPIEDAD Y/OA CARGO DE LA SECRETARÍA DISTRITAL DE SEGURIDAD, CONVIVENCIA Y JUSTICIA</t>
  </si>
  <si>
    <t>ADICION Y PRORROGA AL CONTRATO SCJ-409-2023 QUE TIENE POR OBJETO PRESTAR LOS SERVICIOS DE APOYO A LA GESTIÓN A LA DIRECCIÓN DE BIENES DELA SECRETARÍA DISTRITAL DE SEGURIDAD, CONVIVENCIA Y JUSTICIA, EN LAEJECUCIÓN DE LOS CONTRATOS CUYA SUPERVISIÓN ESTE A CARGO DE LA DIRECCIÓNDE BIENES.</t>
  </si>
  <si>
    <t>SCJ-1378-2024</t>
  </si>
  <si>
    <t>PRESTAR SERVICIOS PROFESIONALES PARA APOYAR LA GESTIÓN FINANCIERA Y DE PLANEACIÓN, A TRAVES DE LA GESTION DE HERRAMIENTAS QUE PERMITAN LA TOMA DE DECISIONES DE LA GERENCIA DE LOS PROYECTOS DE INVERSIÓN A CARGO DE LA SUBSECRETARIA DE ACCESO A LA JUSTICIA</t>
  </si>
  <si>
    <t>SCJ-1416-2024</t>
  </si>
  <si>
    <t>PRESTAR SERVICIOS DE APOYO A LA GESTIÓN A LA DIRECCIÓN DE ACCESO A LA JUSTICIA EN LA EJECUCIÓN Y DESARROLLO DE ACCIONES PREVENTIVO-PEDAGÓGICAS EN EL MARCO DEL MODELO PREVENTIVO PEDAGÓGICO DE LOS CENTROS DE TRASLADO POR PROTECCIÓN (CTP) DEL DISTRITO</t>
  </si>
  <si>
    <t>SCJ-1393-2024</t>
  </si>
  <si>
    <t>ZULLY JOHANNA ANGEL GUTIERREZ</t>
  </si>
  <si>
    <t>SCJ-1423-2024</t>
  </si>
  <si>
    <t>GABRIEL  MAYORGA LOZADA</t>
  </si>
  <si>
    <t>PRESTAR SERVICIOS PROFESIONALES PARA ACOMPAÑAR, GESTIONAR Y REALIZAR SEGUIMIENTO EN MATERIA DE INFRAESTRUCTURA DE LOS EQUIPAMIENTOS A CARGO SUBSECRETARIA DE ACCESO A LA JUSTICIA</t>
  </si>
  <si>
    <t>SCJ-1392-2024</t>
  </si>
  <si>
    <t>SCJ-1597-2023</t>
  </si>
  <si>
    <t>DANIELA ALEJANDRA QUINTERO BAUTISTA</t>
  </si>
  <si>
    <t>ADICIÓN Y PRORROGA CTO SCJ-1597-2023 QUE TIENE POR OBJETO PRESTAR SERVICIOS PROFESIONALES PARA ATENDER LAS ACTIVIDADES ENCAMINADAS A LA FORMACIÓN, DIVULGACIÓN Y SOCIALIZACIÓN DE LOS PROCESOS Y PROCEDIMIENTOS DEL NUSE 123 DEL CENTRO DE COMANDO, CONTROL,COMUNICACIONES Y CÓMPUTO DEL C4</t>
  </si>
  <si>
    <t>SCJ-1363-2024</t>
  </si>
  <si>
    <t>BEATRIZ EUGENIA VIDAL DIAZ</t>
  </si>
  <si>
    <t>SCJ-1424-2024</t>
  </si>
  <si>
    <t>DIANA MARCELA CASTILLO ALZATE</t>
  </si>
  <si>
    <t>SCJ-1164-2024</t>
  </si>
  <si>
    <t>MONICA LIZETH VILLOTA CARDENAS</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</si>
  <si>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</si>
  <si>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SCJ-974-2024</t>
  </si>
  <si>
    <t>PRESTAR LOS SERVICIOS PROFESIONALES PARA APOYAR ADMINISTRATIVAMENTE LA DEFINICIÓN, IMPLEMENTACIÓN Y SEGUIMIENTO DE ACTIVIDADES DE GESTIÓN DEL NÚMERO ÚNICO DE SEGURIDAD Y EMERGENCIAS DEL SISTEMA CENTRO DE COMANDO, CONTROL, COMUNICACIONES Y CÓMPUTO-C4</t>
  </si>
  <si>
    <t>SCJ-1318-2024</t>
  </si>
  <si>
    <t>SCJ-1316-2024</t>
  </si>
  <si>
    <t>CARLOS EDUARDO GARCIA</t>
  </si>
  <si>
    <t>SCJ-1366-2024</t>
  </si>
  <si>
    <t>SCJ-1365-2024</t>
  </si>
  <si>
    <t>SCJ-1428-2024</t>
  </si>
  <si>
    <t>HERNANDO  PULIDO RAMIREZ</t>
  </si>
  <si>
    <t>SCJ-1414-2024</t>
  </si>
  <si>
    <t>YUBER REINEL BELTRAN PARDO</t>
  </si>
  <si>
    <t>PRESTAR SERVICIOS PROFESIONALES EN EL TRAMITE Y SEGUIMIENTO DE LOS PROCESOS FINANCIEROS Y PRESUPUESTALES QUE SE ENCUENTREN A CARGO DE LA DIRECCION DE BIENES DE LA SECRETARÍA DISTRITAL DE SEGURIDAD, CONVIVENCIA Y JUSTICIA</t>
  </si>
  <si>
    <t>SCJ-1371-2024</t>
  </si>
  <si>
    <t>SANDRA YAMILE PORTILLA BUITRAGO</t>
  </si>
  <si>
    <t>SCJ-1310-2024</t>
  </si>
  <si>
    <t>SCJ-1319-2024</t>
  </si>
  <si>
    <t>JOSE OSWALDO BONILLA RINCON</t>
  </si>
  <si>
    <t>PRESTAR SERVICIOS PROFESIONALES EN LA DIRECCIÓN DE BIENES, COMO APOYO CONTABLE Y FINANCIERO PARA LA LIQUIDACIÓN DE LOS CONTRATOS 1129 DE 2018 Y 1132 DE 2018 Y 863 DE 2019 A CARGO DE LA SECRETARÍA DISTRITAL DE SEGURIDAD, CONVIVENCIA Y JUSTICIA</t>
  </si>
  <si>
    <t>SCJ-1816-2023</t>
  </si>
  <si>
    <t>COMPAÑIA INTERAMERICANA DE SEGURIDAD Y S ERVICIOS LTDA</t>
  </si>
  <si>
    <t>ADICIÓN Y PRÓRROGA AL CONTRATO NRO. 1816-2023 CUYO OBJETO ES: PRESTAR LOS SERVICIOS DE MANTENIMIENTO PREVENTIVO, MANTENIMIENTO CORRECTIVO Y SOPORTE AL SISTEMA DE VIDEOVIGILANCIA DE BOGOTA, CON DISPONIBILIDAD DE BOLSA DE REPUESTOS</t>
  </si>
  <si>
    <t>SCJ-1426-2024</t>
  </si>
  <si>
    <t>SERVICIO DE CONECTIVIDAD PARA LOS PDA CON LECTOR BIOMÉTRICO INTEGRADO</t>
  </si>
  <si>
    <t>SCJ-1430-2024</t>
  </si>
  <si>
    <t>ANA MARIA TORRES GONZALEZ</t>
  </si>
  <si>
    <t>PRESTAR SERVICIOS DE APOYO A LA SUBSECRETARÍA DE ACCESO A LA JUSTICIA PARA APOYAR LA EJECUCIÓN DE ESTRATEGIAS COMUNITARIAS Y PROCESOS TERRITORIALES PARA USUARIOS DEL PROGRAMA CASA LIBERTAD BOGOTÁ</t>
  </si>
  <si>
    <t>SCJ-1439-2024</t>
  </si>
  <si>
    <t>PRESTAR SERVICIOS PROFESIONALES A LA SUBSECRETARÍA DE ACCESO A LA JUSTICIA PARA APOYAR LA ELABORACIÓN DE ACCIONES ENFOCADAS EN ACOMPAÑAR LOS PROCESOS DE INTEGRACIÓN COMUNITARIA DE LA POBLACIÓN USUARIA DEL PROGRAMA CASA LIBERTAD</t>
  </si>
  <si>
    <t>SCJ-1440-2024</t>
  </si>
  <si>
    <t>CAMILO ANDRES GUZMAN ROMERO</t>
  </si>
  <si>
    <t>PRESTAR SERVICIOS PROFESIONALES A LA SUBSECRETARÍA DE ACCESO A LA JUSTICIA PARA APOYAR LA ELABORACION, EJECUCIÓN Y SEGUIMIENTO DE ESTRATEGIAS DE AUTOEMPLEO Y EMPRENDIMIENTO A LA POBLACIÓN POSPENADA DEL PROGRAMA CASA LIBERTAD BOGOTÁ</t>
  </si>
  <si>
    <t>SCJ-1436-2024</t>
  </si>
  <si>
    <t>YOHAN RICARDO CESPEDES VILLAR</t>
  </si>
  <si>
    <t>PRESTAR SERVICIOS PROFESIONALES EN LA DIRECCIÓN DE BIENES, PARA APOYAR LA SUPERVISIÓN DE LOS CONTRATOS MEDIANTE LOS CUALES SE ADQUIERAN BIENES Y /O SERVICIOS DE TECNOLOGÍA, SERVICIOS DE MANTENIMIENTO A EQUIPOS TÉCNICOS, TECNOLÓGICOS Y ELÉCTRICOS A CARGO DE LA SECRETARÍA DISTRITAL DE SEGURIDAD, CONVIVENCIA Y JUSTICIA.</t>
  </si>
  <si>
    <t>SCJ-1441-2024</t>
  </si>
  <si>
    <t>JHON JAIRO HERNANDEZ VELOSA</t>
  </si>
  <si>
    <t>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t>
  </si>
  <si>
    <t>SCJ-1421-2024</t>
  </si>
  <si>
    <t>ERIKA DANIELA PERDOMO MORENO</t>
  </si>
  <si>
    <t>SCJ-1442-2024</t>
  </si>
  <si>
    <t>LIESEL  RAMIREZ SALAMANCA</t>
  </si>
  <si>
    <t>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t>
  </si>
  <si>
    <t>SCJ-1434-2024</t>
  </si>
  <si>
    <t>SOLUCION TECNOLÓGICA INTEGRAL INTEROPERABLE CON EL C4, PARA LOS GRUPOS CIUDADANOS EN PRO DEL FORTALECIMIENTO DE LA CONVIVENCIA Y LA SEGURIDAD CIUDADANA</t>
  </si>
  <si>
    <t>SCJ-1443-2024</t>
  </si>
  <si>
    <t>INDUSTRIA COLOMBIANA DE MOTOCICLETAS YAM AHA S.A</t>
  </si>
  <si>
    <t>PRESTAR EL SERVICIO DE MANTENIMIENTO PREVENTIVO Y CORRECTIVO INCLUYENDO REPUESTOS Y MANO DE OBRA TÉCNICA CALIFICADA, A LAS MOTOCICLETAS MARCA YAMAHA DE PROPIEDAD Y A CARGO DE LA SECRETARIA DISTRITAL DE SEGURIDAD, CONVIVENCIA Y JUSTICIA&lt;(&gt;,&lt;)&gt; ASÍ COMO EL SERVICIO DE REVISIÓN TÉCNICO MECÁNICA</t>
  </si>
  <si>
    <t>SCJ-1444-2024</t>
  </si>
  <si>
    <t>ORGANIZACION TOTALL PRO S.A.S</t>
  </si>
  <si>
    <t>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  ALCANCE DEL OBJETO: LA SECRETARÍA DISTRITAL DE SEGURIDAD, CONVIVENCIA Y JUSTICIA, REQUIERE CONTRATAR LA PRESTACIÓN DE SERVICIOS DE UN OPERADOR LOGÍSTICO QUE APOYE A LA ENTIDAD EN LA ORGANIZACIÓN INTEGRAL DE LOS EVENTOS SOLICITADOS, EN LA PLANEACIÓN Y EJECUCIÓN DE LOS MISMOS, QUE INCLUYAN LOS SERVICIOS DE ALIMENTACIÓN, SONIDO, CONECTIVIDAD, SUMINISTRO DE BEBIDAS, ALQUILER DE ESPACIOS, Y DEMÁS SERVICIOS REQUERIDOS PARA LAS ACTIVIDADES Y REUNIONES PROGRAMADAS POR LA ENTIDAD EN EL MARCO DE SU MISIONALIDAD, DE ACUERDO CON LOS ÍTEMS CONTEMPLADOS EN EL ESTUDIO DE MERCADO Y RELACIÓN DE NECESIDADES ESTABLECIDAS EN EL ANEXO NO. 1 “ESPECIFICACIONES TÉCNICAS”, EL CUAL HACE PARTE INTEGRAL DEL PRESENTE CONTRATO, DONDE SE DISCRIMINAN Y DETALLAN LAS CARACTERÍSTICAS OPERATIVAS DE LOS BIENES Y SERVICIOS REQUERIDOS PARA LA REALIZACIÓN DE LOS EVENTOS PROGRAMADOS POR LA SECRETARÍA DISTRITAL DE SEGURIDAD, CONVIVENCIA Y JUSTICIA.</t>
  </si>
  <si>
    <t>SCJ-1445-2024</t>
  </si>
  <si>
    <t>CARLOS ANDRES PATIÑO LOPEZ</t>
  </si>
  <si>
    <t>PRESTAR SERVICIOS PROFESIONALES ESPECIALIZADOS PARA APOYAR LAS GESTIONES ADMINISTRATIVAS A CARGO DE LA SUBSECRETARÍA DE GESTIÓN INSTITUCIONAL.</t>
  </si>
  <si>
    <t>ADICIÓN Y PRÓRROGA AL CONTRATO NRO. 1799-2023 CUYO OBJETO ES:  PRESTACION DEL SERVICIO MESA DE SERVICIOS PARA LA SECRETARÍA DISTRITAL DE SEGURIDAD, CONVIVENCIA Y JUSTICIA - SDSCJ AL AMPARO EN EL ACUERDO MARCO DE PRECIOS No. CCE-183-AMP-2020</t>
  </si>
  <si>
    <t>SCJ-1448-2024</t>
  </si>
  <si>
    <t>LISETH JANIRE SALINAS GALINDO</t>
  </si>
  <si>
    <t>PRESTAR SERVICIOS PROFESIONALES A LA DIRECCIÓN FINANCIERA DE LA SECRETARÍA DISTRITAL DE SEGURIDAD, CONVIVENCIA Y JUSTICIA PARA APOYAR LA GESTIÓN DE INFORMACIÓN CORRESPONDIENTES AL CICLO CONTABLE DE LA ENTIDAD.</t>
  </si>
  <si>
    <t>SCJ-1447-2024</t>
  </si>
  <si>
    <t>RUTH YASBLEYDI HERNANDEZ RODRIGUEZ</t>
  </si>
  <si>
    <t>PRESTAR SERVICIOS PROFESIONALES PARA APOYAR LA GESTIÓN CORRESPONDIENTE A LA ALIMENTACIÓN DE INFORMACIÓN DE SOLICITUDES PRESUPUESTALES EN EL SISTEMA BOGDATA Y SICAPITAL QUE SEAN REQUERIDAS A LA DIRECCIÓN FINANCIERA.</t>
  </si>
  <si>
    <t>SCJ-1811-2023</t>
  </si>
  <si>
    <t>GLOBAL SANEAMIENTO AMBIENTAL LIMITADA.</t>
  </si>
  <si>
    <t>ADICIÓN Y PRORROGA AL CONTRATO DE PRESTACIÓN DE SERVICIOS No. 1811 de 2023, cuyo objeto es: PRESTAR EL SERVICIO DE CONTROL DE VECTORES DE TODOS LOS CENTROS DE TRABAJO DE LA SECRETARÍA DISTRITAL DE SEGURIDAD, CONVIVENCIA Y JUSTICIA Y LAS SEDES A SU CARGO</t>
  </si>
  <si>
    <t>LAURA MELISSA GARZON MORALES</t>
  </si>
  <si>
    <t>SCJ-1449-2024</t>
  </si>
  <si>
    <t>CREANGEL LTDA</t>
  </si>
  <si>
    <t>RENOVAR LA LICENCIA DE USO Y SOPORTE DE LA SOLUCIÓN DE BÚSQUEDA DE INFORMACIÓN PARA SEIS (6) FUENTES DE DATOS, INCLUYENDO LA REALIZACIÓN DE LA TRANSFERENCIA DE CONOCIMIENTO, PARA LA SECRETARIA DISTRITAL DE SEGURIDAD, CONVIVENCIA Y JUSTICIA.</t>
  </si>
  <si>
    <t>SCJ-1835-2023</t>
  </si>
  <si>
    <t>ARDCO CONSTRUCCIONES S.A.S.</t>
  </si>
  <si>
    <t>25291-ADICIÓN AL CONTRATO 1835 DE 2023</t>
  </si>
  <si>
    <t>ADICIÓN AL CONTRATO 1470-2023 QUE TIENE POR OBJETO PRESTACIÓN DEL SERVICIO DE MANTENIMIENTO PREVENTIVO Y CORRECTIVO CONINSUMOS, REPUESTOS Y MANO DE OBRA, A LOS VEHÍCULOS DE MARCA RENAULT DEPROPIEDAD Y A CARGO DE LA SECRETARIA DISTRITAL DE SEGURIDAD, CONVIVENCIAY JUSTICIA, ASÍ COMO EL SERVICIO DE REVISIÓN TÉCNICO MECÁNICA (VEHICULOSCARGA LIVIANA)</t>
  </si>
  <si>
    <t>ADICIÓN AL CONTRATO 1469-2023 QUE TIENE POR OBJETO PRESTACIÓN DEL SERVICIO DE MANTENIMIENTO PREVENTIVO Y CORRECTIVO CONINSUMOS, REPUESTOS Y MANO DE OBRA, A LOS VEHÍCULOS DE MARCA RENAULT DEPROPIEDAD Y A CARGO DE LA SECRETARIA DISTRITAL DE SEGURIDAD, CONVIVENCIAY JUSTICIA, ASÍ COMO EL SERVICIO DE REVISIÓN TÉCNICO MECÁNICA. (CAMPEROSY CAMIONETAS)</t>
  </si>
  <si>
    <t>ADICIÓN AL CONTRATO 1468-2023 QUE TIENE POR OBJETO PRESTACIÓN DEL SERVICIO DE MANTENIMIENTO PREVENTIVO Y CORRECTIVO CONINSUMOS, REPUESTOS Y MANO DE OBRA, A LOS VEHÍCULOS DE MARCA RENAULT DEPROPIEDAD Y A CARGO DE LA SECRETARIA DISTRITAL DE SEGURIDAD, CONVIVENCIAY JUSTICIA, ASÍ COMO EL SERVICIO DE REVISIÓN TÉCNICO MECÁNICA (AUTOMÓVILES).</t>
  </si>
  <si>
    <t>ADICIÓN AL CONTRATO 1516-2023 QUE TIENE POR OBJETO PRESTACIÓN DEL SERVICIO DE MANTENIMIENTO PREVENTIVO Y CORRECTIVO CONINSUMOS, REPUESTOS Y MANO DE OBRA, A LOS VEHÍCULOS DE MARCA CHEVROLET DEPROPIEDAD Y A CARGO DE LA SECRETARIA DISTRITAL DE SEGURIDAD, CONVIVENCIAY JUSTICIA, ASÍ COMO EL SERVICIO DE REVISIÓN TÉCNICO MECÁNICA. (AUTOMOVILES)</t>
  </si>
  <si>
    <t>SCJ-1793-2023</t>
  </si>
  <si>
    <t>DIARQCO CONSTRUCTORES SAS</t>
  </si>
  <si>
    <t>25103-ADICIÓN Y PRORROGA CONTRATO No 1793 de 2023 CUYO OBJETO ES: MANTENIMIENTO PREVENTIVO Y CORRECTIVO DE INFRAESTRUCTURA FÍSICA Y EQUIPOS DE LA CÁRCEL DISTRITAL DE VARONES Y ANEXO DE MUJERES ADMINISTRADA POR LA SDSCJ.</t>
  </si>
  <si>
    <t>ADICIÓN Y PRORROGA DEL CTO 019 DE 2024 CUYO OBJETO ES: 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t>
  </si>
  <si>
    <t>SCJ-1452-2024</t>
  </si>
  <si>
    <t>JENNYFER  SOLANO BETANCOURT</t>
  </si>
  <si>
    <t>15473-PRESTAR SUS SERVICIOS PROFESIONALES PARA LA PRODUCCIÓN DE LOS CONTENIDOS DIGITALES DE COMUNICACIONES Y GENERACIÓN E IMPLEMENTACIÓN DE ESTRATEGIAS QUE PERMITAN INTERACCIÓN CON LA AUDIENCIA EN LAS DIFERENTES REDES SOCIALES Y OTROS MEDIOS VIRTUALES PARA DAR ACONOCER LA GESTION DE LA ENTIDAD.</t>
  </si>
  <si>
    <t>ADICIÓN AL CONTRATO 1517-2023 QUE TIENE POR OBJETO PRESTACIÓN DEL SERVICIO DE MANTENIMIENTO PREVENTIVO Y CORRECTIVO CONINSUMOS, REPUESTOS Y MANO DE OBRA, A LOS VEHÍCULOS DE MARCA CHEVROLET DEPROPIEDAD Y A CARGO DE LA SECRETARIA DISTRITAL DE SEGURIDAD, CONVIVENCIAY JUSTICIA, ASÍ COMO EL SERVICIO DE REVISIÓN TÉCNICO MECÁNICA. (CAMPEROSY CAMIONETAS)</t>
  </si>
  <si>
    <t>SCJ-1453-2024</t>
  </si>
  <si>
    <t>CONTRATAR LA PRESTACIÓN DEL SERVICIO DE MENSAJERÍA EXPRESA Y CORREO ELECTRÓNICO CERTIFICADO, EN LA DISTRIBUCIÓN POSTAL GENERADA POR LA SECRETARIA DISTRITAL DE SEGURIDAD, CONVIVENCIA Y JUSTICIA Y LAS SEDES A SU CARGO.</t>
  </si>
  <si>
    <t>SCJ-1518-2023</t>
  </si>
  <si>
    <t>UNION TEMPORAL AUTOMAYOR - CENTRODIESEL - CONTINAUTOS 2021 - 2024</t>
  </si>
  <si>
    <t>ADICIÓN Y PRÓRROGA AL CONTRATO NO.1518-23, CUYO OBJETO ES "PRESTACIÓN DEL SERVICIO DE MANTENIMIENTO PREVENTIVO Y CORRECTIVO CON INSUMOS, REPUESTOS Y MANO DE OBRA, A LOS VEHÍCULOS DE MARCA CHEVROLET DE PROPIEDAD Y A CARGO DE LA SECRETARÍA DISTRITAL DE SEGURIDAD, CONVIVENCIA Y JUSTICIA, ASÍ COMO EL SERVICIO DE REVISIÓN TÉCNICO MECÁNICA, (CARGA PESADA)"</t>
  </si>
  <si>
    <t>ADICIÓN AL CONTRATO 1518-2023 QUE TIENE POR OBJETO PRESTACIÓN DEL SERVICIO DE MANTENIMIENTO PREVENTIVO Y CORRECTIVO CONINSUMOS, REPUESTOS Y MANO DE OBRA, A LOS VEHÍCULOS DE MARCA CHEVROLET DEPROPIEDAD Y A CARGO DE LA SECRETARIA DISTRITAL DE SEGURIDAD, CONVIVENCIAY JUSTICIA, ASÍ COMO EL SERVICIO DE REVISIÓN TÉCNICO MECÁNICA. (CARGAPESADA)</t>
  </si>
  <si>
    <t>SCJ-1455-2024</t>
  </si>
  <si>
    <t>GRUPO EMPRESARIAL JHS SAS</t>
  </si>
  <si>
    <t>PRESTAR EL SERVICIO DE TRANSPORTE TERRESTRE ESPECIAL QUE GARANTICE EL CUMPLIMIENTO DE LOS OBJETIVOS MISIONALES DE LA SECRETARÍA DISTRITAL DE SEGURIDAD, CONVIVENCIA Y JUSTICIA</t>
  </si>
  <si>
    <t>PRESTAR EL SERVICIO DE TRANSPORTE TERRESTRE ESPECIAL QUE GARANTICE EL CUMPLIMIENTO DE LOS OBJETIVOS MISIONALES DE LA SECRETARÍA DISTRITAL DE SEGURIDAD&lt;(&gt;,&lt;)&gt; CONVIVENCIA Y JUSTICIA</t>
  </si>
  <si>
    <t>ADICION Y PRORROGA CONTRATO 1625 - 2023 - COMPUTEL: PRESTACIÓN DEL SERVICIO DE ALQUILER DE EQUIPOS DE IMPRESIÓN, FOTOCOPIADO Y ESCANEO AL AMPARO DEL ACUERDO MARCO CCE-280-AMP-2021 PARA LAS DIFERENTES DEPENDENCIAS DE LA SECRETARÍA DISTRITAL DE SEGURIDAD, CONVIVENCIA Y JUSTICIA.</t>
  </si>
  <si>
    <t>SCJ-1727-2023</t>
  </si>
  <si>
    <t>ORACLE COLOMBIA LIMITADA</t>
  </si>
  <si>
    <t>ADICION Y PRORROGA CONTRATO SCJ-1727-2023 - Soporte Oracle: RENOVAR EL SOPORTE PARA EL LICENCIAMIENTO PERPETUO Y SERVIDORES DE ORACLE PROPIEDAD DE LA SECRETARÍA DISTRITAL DE SEGURIDAD, CONVIVENCIA Y JUSTICIA</t>
  </si>
  <si>
    <t>SCJ-1458-2024</t>
  </si>
  <si>
    <t>PRESTAR SERVICIOS PROFESIONALES A LA OFICINA DE ANÁLISIS DE INFORMACIÓN Y ESTUDIOS ESTRATÉGICOS PARA ACOMPAÑAR Y APOYAR EN LA GESTIÓN DE CONOCIMIENTO, DIAGNÓSTICO DE POLÍTICAS PÚBLICAS, PROCESAMIENTO DE INFORMACIÓN CUALITATIVA Y CONSOLIDACIÓN DE DOCUMENTOS TÉCNICOS PARA LA TOMA DE DECISIONES EN MATERIA DE SEGURIDAD, CONVIVENCIA Y JUSTICIA.</t>
  </si>
  <si>
    <t>SCJ-1456-2024</t>
  </si>
  <si>
    <t>PRESTAR SERVICIOS PROFESIONALES A LA OFICINA DE ANÁLISIS DE INFORMACIÓN Y ESTUDIOS ESTRATÉGICOS PARA APOYAR LOS PROCESOS ADMINISTRATIVOS Y FINANCIEROS DE LAS ACTIVIDADES PROGRAMADAS EN LA OAIEE.</t>
  </si>
  <si>
    <t>SCJ-1457-2024</t>
  </si>
  <si>
    <t>PRESTAR SERVICIOS PROFESIONALES A LA OFICINA DE ANÁLISIS DE INFORMACIÓN Y ESTUDIOS ESTRATÉGICOS EN EL PROCESAMIENTO, ANÁLISIS DE DATOS CUANTITATIVOS Y CUALITATIVOS Y EL SEGUIMIENTO A LAS DINÁMICAS Y FENÓMENOS DE LA CIUDAD, PARA LA CONSTRUCCIÓN DE DOCUMENTOS TÉCNICOS EN MATERIA DE SEGURIDAD, CONVIVENCIA Y JUSTICIA.</t>
  </si>
  <si>
    <t>OSCAR ORLANDO MURCIA LOPEZ</t>
  </si>
  <si>
    <t>25080-ADICION CONTRATO 051 de 2024: PRESTAR LOS SERVICIOS PROFESIONALES A LA OFICINA ASESORA DE COMUNICACIONES COMO EDITOR DE CONTENIDO Y DESARROLLO DE ACTIVIDADES DE RELACIONAMIENTO Y GESTIÓN CON LOS MEDIOS DE COMUNICACIÓN PARA LA PUBLICACIÓN DE NOTAS PERIODISTICAS SOBRE LAS ACCIONES DE LA ENTIDAD Y CUBRIMIENTO DE LOS EVENTOS Y/O VISITAS EN TERRITORIO QUE SE REQUIERAN.</t>
  </si>
  <si>
    <t>SCJ-1806-2023</t>
  </si>
  <si>
    <t>CAJA DE COMPENSACION FAMILIAR COMPENSAR</t>
  </si>
  <si>
    <t>ADICIÓN Y PRORROGA DEL CONTRATO DE PRESTACIÓN DE SERVICIOS NO. 1806 DE 2023 CUYO OBJETO ES: PESTRAR LOS SERVICIOS PARA REALIZAR Y DESARROLLAR LAS ACTIVIDADES CONTENIDAS EN LOS PROGRAMAS DE BIENESTAR E INCENTIVOS Y SEGURIDAD Y SALUD EN EL TRABAJO, Y CADA UNA DE LAS ESTRATEGIAS EL PROGRAMA DE TALENTO HUMANO - UNA ORGANIZACIÓN SALUDABLE PARA LOS COLABORADORES DE LA SECRETARIA DISTRITAL DE SEGURIDAD, CONVIVENCIA Y JUSTICIA.</t>
  </si>
  <si>
    <t>SCJ-1462-2024</t>
  </si>
  <si>
    <t>PRESTAR SERVICIOS PROFESIONALES PARA APOYAR A LA DIRECCIÓN DE ACCESO A LA JUSTICIA EN LA GESTIÓN DE TRÁMITES QUE SE REQUIERAN PARA LA FORMULACIÓN, APLICACIÓN Y SEGUIMIENTO DE LOS PROCESOS MISIONALES IMPLEMENTADOS POR LOS FUNCIONARIOS A CARGO DE LA DEPENDENCIA.</t>
  </si>
  <si>
    <t>SCJ-1463-2024</t>
  </si>
  <si>
    <t>ALIX NAHUAL BENTHAM CALENTURA</t>
  </si>
  <si>
    <t>PRESTAR LOS SERVICIOS PROFESIONALES A LA DIRECCIÓN DE PREVENCIÓN Y CULTURA CIUDADANA PARA EL SEGUIMIENTO ADMINISTRATIVO Y OPERATIVO DE LAS ACCIONES QUE SE DESARROLLAN EN EL PLAN DE PARTICIPACIÓN Y CORRESPONSABILIDAD CIUDADANA EN LAS LOCALIDADES DEL DISTRITO</t>
  </si>
  <si>
    <t>ADICION Y PRORROGA AL CONTRATO SCJ-1789-2023 CUYO OBJETO ES: "REALIZAR EL MANTENIMIENTO PREVENTIVO Y/O CORRECTIVO CON SUMINISTRO DE REPUESTOS A LAS PLANTAS ELÉCTRICAS DE LOS ORGANISMOS DE SEGURIDAD E INTELIGENCIA DEL ESTADO CON JURISDICCION EN EL DISTRITO CAPITAL Y LA SECRETARIA DISTRITAL DE SEGURIDAD, CONVIVENCIA Y JUSTICIA (LOTE1)"</t>
  </si>
  <si>
    <t>25076-ADICION CONTRATO 072 de 2024: PRESTAR LOS SERVICIOS PROFESIONALES PARA APOYAR EL DISEÑO, ELABORACIÓN E IMPLEMENTACIÓN DE ESTRATEGIAS DE COMUNICACIÓN DIGITAL QUE PERMITAN LOGRAR MAYOR IMPACTO Y ALCANCE DE LOS CONTENIDOS EN LAS REDES SOCIALES Y DEMÁS MEDIOS DIGITALES, EN SEGUIDORES DE LA SDSCJ.</t>
  </si>
  <si>
    <t>SCJ-1459-2024</t>
  </si>
  <si>
    <t>CRISTIAN FREDY VARGAS DUQUE</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</si>
  <si>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</si>
  <si>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SCJ-1460-2024</t>
  </si>
  <si>
    <t>DAYAN STEFANY VASQUEZ HERRERA</t>
  </si>
  <si>
    <t>PRESTAR SERVICIOS PROFESIONALES A LA SUBSECRETARÍA DE ACCESO A LA JUSTICIA PARA APOYAR EL DISEÑO E IMPLEMENTACIÓN DE ESTRATEGIAS DE ATENCIÓN PSICOSOCIAL ASOCIADAS A LA DIMENSIÓN INDIVIDUAL DEL PROGRAMA CASA LIBERTAD BOGOTÁ.</t>
  </si>
  <si>
    <t>SCJ-1461-2024</t>
  </si>
  <si>
    <t>PRESTAR SERVICIOS PROFESIONALES A LA OFICINA DE ANÁLISIS DE INFORMACIÓN Y ESTUDIOS ESTRATÉGICOS PARA APOYAR LA RECOLECCIÓN DE INFORMACIÓN, EL PROCESAMIENTO DE DATOS CUANTITATIVOS Y ANÁLISIS DE LAS DINÁMICAS Y FENÓMENOS EN MATERIA DE SEGURIDAD, CONVIVENCIA Y JUSTICIA.</t>
  </si>
  <si>
    <t>SCJ-1801-2023</t>
  </si>
  <si>
    <t>CONSORCIO INTERCARCELES 2023</t>
  </si>
  <si>
    <t>25102-ADICIÓN Y PRORROGA AL CONTRATO No 1801 de 2023 CUYO OBJETO ES: REALIZAR INTERVENTORÍA TÉCNICA, ADMINISTRATIVA FINANCIERA, JURIDICA Y AMBIENTAL AL CONTRATO DE OBRA MEDIANTE EL QUE SE REALICE EL MANTENIMIENTO PREVENTIVO Y CORRECTIVO DE INFRAESTRUCTURA FÍSICA Y EQUIPOS DE LA CÁRCEL DISTRITAL DE VARONES Y ANEXO DE MUJERES ADMINISTRADA POR LA SDSCJ.</t>
  </si>
  <si>
    <t>SCJ-1464-2024</t>
  </si>
  <si>
    <t>ADRIANA MILENA GARZON GONZALEZ</t>
  </si>
  <si>
    <t>PRESTAR LOS SERVICIOS PROFESIONALES A LA SUBSECRETARIA DE SEGURIDAD Y CONVIVENCIA EN LA PROYECCIÓN, GESTIÓN, ARTICULACIÓN Y SEGUIMIENTO DE LOS DIFERENTES TRÁMITES FINANCIEROS Y ADMINISTRATIVOS, A CARGO DE LA DIRECCIÓN DE PREVENCIÓN Y CULTURA CIUDADANA.</t>
  </si>
  <si>
    <t>SCJ-1465-2024</t>
  </si>
  <si>
    <t>JULIE MARCELA MEDINA NIÑO</t>
  </si>
  <si>
    <t>PRESTAR SUS SERVICIOS PROFESIONALES EN LA DIRECCIÓN COMO ENLACE EN PROCESOS TALES COMO NÓMINA, BIENESTAR, CAPACITACIÓN Y NOVEDADES ADMINISTRATIVAS EN LOS CENTROS DE TRABAJO C4.</t>
  </si>
  <si>
    <t>SCJ-1466-2024</t>
  </si>
  <si>
    <t>JUAN PABLO HORTUA BOTERO</t>
  </si>
  <si>
    <t>PRESTAR SERVICIOS PROFESIONALES A LA OFICINA DE ANÁLISIS DE INFORMACIÓN Y ESTUDIOS ESTRATÉGICOS PARA APOYAR EN LA RECOLECCIÓN Y PROCESAMIENTO DE INFORMACIÓN DE CAMPO, PARA LA CONSTRUCCIÓN DE DOCUMENTOS RELACIONADOS CON SEGURIDAD, CONVIVENCIA Y JUSTICIA QUE CONTRIBUYAN A LA TOMA DE DECISIONES DE LA ENTIDAD.</t>
  </si>
  <si>
    <t>SCJ-1467-2024</t>
  </si>
  <si>
    <t>DIEGO ADALBERTO HERMOSILLA BELLO</t>
  </si>
  <si>
    <t>PRESTAR LOS SERVICIOS PROFESIONALES PARA REALIZAR LAS FOTOGRAFIAS, VIDEOS Y EDICIÓN DE PRODUCTOS AUDIOVISUALES Y MULTIMEDIA QUE REQUIERA LA ENTIDAD PARA DAR A CONOCER LA GESTIÓN EN MEDIOS DE COMUNICACIÓN Y MEDIOS DIGITALES.</t>
  </si>
  <si>
    <t>ADICIÓN Y PRÓRROGA DEL CONTRATO 1014 DE 2024, CUYO OBJETO ES: 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</si>
  <si>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ADICIÓN Y PRÓRROGA DEL CONTRATO 1015 DE 2024, CUYO OBJETO ES: 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</si>
  <si>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ADICION Y PRORROGA CONTRATO 1579 - 2023 COLSOFT: ARRENDAR BIENES TECNOLÓGICOS PARA LA SECRETARIA DISTRITAL DE SEGURIDAD, CONVIVENCIA Y JUSTICIA</t>
  </si>
  <si>
    <t>ADICIÓN Y PRÓRROGA DEL CONTRATO 1016 DE 2024, CUYO OBJETO ES 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</si>
  <si>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ADICION Y PRORROGA CONTRATO 1626 - 2023 SUMIMAS: PRESTACIÓN DEL SERVICIO DE ALQUILER DE EQUIPOS DE IMPRESIÓN, FOTOCOPIADO Y ESCANEO AL AMPARO DEL ACUERDO MARCO CCE-280-AMP-2021 PARA LAS DIFERENTES DEPENDENCIAS DE LA SECRETARÍA DISTRITAL DE SEGURIDAD, CONVIVENCIA Y JUSTICIA</t>
  </si>
  <si>
    <t>SCJ-1469-2024</t>
  </si>
  <si>
    <t>NELSON ENRIQUE BOHADA BAUTISTA</t>
  </si>
  <si>
    <t>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</si>
  <si>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SCJ-1473-2024</t>
  </si>
  <si>
    <t>15081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</si>
  <si>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SCJ-1468-2024</t>
  </si>
  <si>
    <t>PRESTAR SERVICIOS PROFESIONALES A LA SECRETARÍA DISTRITAL DE SEGURIDAD, CONVIVENCIA Y JUSTICIA, EN LA ORGANIZACIÓN, IMPLEMENTACIÓN Y SEGUIMIENTO DE PROTOCOLOS Y/O ESTRATEGIAS RELACIONADAS CON LA IMPLEMENTACIÓN DEL CÓDIGO NACIONAL DE SEGURIDAD Y CONVIVENCIA CIUDADANA, SEÑALADAS EN LA LEY 1801 DE 2016, LA NORMA QUE LA REGLAMENTE MODIFIQUE O SUSTITUYA.</t>
  </si>
  <si>
    <t>SCJ-1470-2024</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</si>
  <si>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</si>
  <si>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SCJ-1471-2024</t>
  </si>
  <si>
    <t>SCJ-1472-2024</t>
  </si>
  <si>
    <t>SCJ-1475-2024</t>
  </si>
  <si>
    <t>PRESTAR SERVICIOS PROFESIONALES A LA SECRETARÍA DISTRITAL DE SEGURIDAD, CONVIVENCIA Y JUSTICIA EN LOS ASUNTOS JURÍDICOS QUE TENGAN RELACIÓN CON LA LEY 1801 DE 2016 LA NORMA QUE LA REGLAMENTE MODIFIQUE O SUSTITUYA.</t>
  </si>
  <si>
    <t>SCJ-1476-2024</t>
  </si>
  <si>
    <t>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</si>
  <si>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SCJ-1477-2024</t>
  </si>
  <si>
    <t>SCJ-1481-2024</t>
  </si>
  <si>
    <t>SCJ-1483-2024</t>
  </si>
  <si>
    <t>SCJ-1478-2024</t>
  </si>
  <si>
    <t>KAREN BRIYID QUINCHUA PARDO</t>
  </si>
  <si>
    <t>SCJ-1485-2024</t>
  </si>
  <si>
    <t>LUIS FRANCISCO PARRA SANCHEZ</t>
  </si>
  <si>
    <t>SCJ-1474-2024</t>
  </si>
  <si>
    <t>PRESTAR SERVICIOS PROFESIONALES PARA ACOMPAÑAR, GESTIONAR Y REALIZAR SEGUIMIENTO EN MATERIA DE INFRAESTRUCTURA DE LOS EQUIPAMIENTOS A CARGO SUBSECRETARIA DE ACCESO A LA JUSTICIA.</t>
  </si>
  <si>
    <t>SCJ-1479-2024</t>
  </si>
  <si>
    <t>HADITH DANIELA CUELLAR LOZANO</t>
  </si>
  <si>
    <t>PRESTAR LOS SERVICIOS PROFESIONALES APOYANDO LA RECEPCIÓN Y TRÁMITE DE DENUNCIAS EN LAS UNIDADES DE FISCALÍA DE VIOLENCIA INTRAFAMILIAR Y DELITOS SEXUALES EN LA CASAS DE JUSTICIA PRIORIZADAS, EN EL MARCO DE LA IMPLEMENTACIÓN DE LA ESTRATEGIA RUTA INTEGRAL DE ATENCIÓN MUJERES, CONFORME LAS DIRECTRICES DE LA DIRECCIÓN DE ACCESO A LA JUSTICIA.</t>
  </si>
  <si>
    <t>SCJ-1480-2024</t>
  </si>
  <si>
    <t>MAUREEN NATALI ACOSTA PRADO</t>
  </si>
  <si>
    <t>YENNY LEONOR ARBOLEDA GONZALEZ</t>
  </si>
  <si>
    <t>PRESTAR LOS SERVICIOS PROFESIONALES CON AUTONOMÍA TÉCNICA, ADMINISTRATIVA Y BAJOS SUS PROPIOS MEDIOS A LA DIRECCIÓN DE TECNOLOGÍAS Y SISTEMAS DE LA INFORMACIÓN, PARA APOYAR LA GESTION DE LOS SERVICIOS DE MESA DE TI, PARA LA SECRETARÍA DISTRITAL DE SEGURIDAD, CONVIVENCIA Y JUSTICIA.</t>
  </si>
  <si>
    <t>SCJ-1488-2024</t>
  </si>
  <si>
    <t>PRESTAR EL SERVICIO DE MONITOREO DIARIO DE NOTICIAS EN MEDIOS DE COMUNICACIÓN MASIVA, TRADICIONALES Y DIGITALES, INTERNACIONALES, NACIONALES Y REGIONALES, RELACIONADAS CON LA SECRETARÍA DE SEGURIDAD, CONVIVENCIA Y JUSTICIA DE BOGOTÁ Y SU RESPECTIVO ANÁLISIS CUALITATIVO Y CUANTITATIVO.</t>
  </si>
  <si>
    <t>ADICIÓN Y PRÓRROGA DEL CONTRATO 1060 DE 2024, CUYO OBJETO ES 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</si>
  <si>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ADICIÓN Y PRÓRROGA DEL CONTRATO 1061 DE 2024, CUYO OBJETO ES: 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</si>
  <si>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SCJ-1489-2024</t>
  </si>
  <si>
    <t>BAIRON YAIR RINCON QUINTERO</t>
  </si>
  <si>
    <t>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</si>
  <si>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SCJ-1492-2024</t>
  </si>
  <si>
    <t>SCJ-1493-2024</t>
  </si>
  <si>
    <t>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</si>
  <si>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SCJ-1494-2024</t>
  </si>
  <si>
    <t>SANDER DUVAN PRIETO FORERO</t>
  </si>
  <si>
    <t>SCJ-1497-2024</t>
  </si>
  <si>
    <t>SCJ-1498-2024</t>
  </si>
  <si>
    <t>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</si>
  <si>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SCJ-1484-2024</t>
  </si>
  <si>
    <t>SCJ-1486-2024</t>
  </si>
  <si>
    <t>SCJ-1495-2024</t>
  </si>
  <si>
    <t>ANGEL FERNANDO VARGAS HERNANDEZ</t>
  </si>
  <si>
    <t>PRESTAR LOS SERVICIOS PROFESIONALES A LA GESTIÓN CON AUTONOMÍA TÉCNICA, ADMINISTRATIVA Y BAJOS SUS PROPIOS MEDIOS A LA DIRECCIÓN DE TECNOLOGÍAS Y SISTEMAS DE LA INFORMACIÓN, PARA DAR SOPORTE A LOS SERVICIOS TECNOLÓGICOS QUE HACEN PARTE DE LA PLATAFORMA DE MICROSOFT OFFICE 365 DE LA SECRETARÍA DISTRITAL DE SEGURIDAD, CONVIVENCIA Y JUSTICIA.</t>
  </si>
  <si>
    <t>SCJ-1511-2024</t>
  </si>
  <si>
    <t>LIZETH PAOLA CHINCHILLA CASTELLANOS</t>
  </si>
  <si>
    <t>SCJ-1510-2024</t>
  </si>
  <si>
    <t>YESSICA ALEJANDRA CASTILLO CEDIEL</t>
  </si>
  <si>
    <t>SCJ-1501-2024</t>
  </si>
  <si>
    <t>BRAYAN ANDREY ALBA CHAPARRO</t>
  </si>
  <si>
    <t>SCJ-1502-2024</t>
  </si>
  <si>
    <t>WENDY JOHANNA BOLAÑOS REYES</t>
  </si>
  <si>
    <t>SCJ-1505-2024</t>
  </si>
  <si>
    <t>LUCY YARLEIDY CORREA PARRA</t>
  </si>
  <si>
    <t>SCJ-1507-2024</t>
  </si>
  <si>
    <t>CLAUDIA PATRICIA MONTAÑO RUIZ</t>
  </si>
  <si>
    <t>SCJ-1499-2024</t>
  </si>
  <si>
    <t>JULIO FERNANDO MESA FERRUCHO</t>
  </si>
  <si>
    <t>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</si>
  <si>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SCJ-1508-2024</t>
  </si>
  <si>
    <t>LUCILA  DOTTOR MONTOYA</t>
  </si>
  <si>
    <t>SCJ-1509-2024</t>
  </si>
  <si>
    <t>PRESTAR SERVICIOS PROFESIONALES A LA SECRETARÍA DISTRITAL DE SEGURIDAD, CONVIVENCIA Y JUSTICIA EN SEGUIMIENTO Y MONITOREO DE LAS ACTIVIDADES PEDAGÓGICAS, PROGRAMA COMUNITARIO Y/O ESTRATEGIAS O METODOLOGÍAS QUE PERMITAN LA MATERIALIZACIÓN DE LAS MEDIDAS CORRECTIVAS ESTABLECIDAS EN LA LEY 1801 DE 2016 CÓDIGO NACIONAL DE SEGURIDAD Y CONVIVENCIA CIUDADANA, O AQUELLA QUE LA REGLAMENTE, MODIFIQUE O SUSTITUYA.</t>
  </si>
  <si>
    <t>SCJ-1496-2024</t>
  </si>
  <si>
    <t>DAMIAN CAMILO VARGAS VARGAS</t>
  </si>
  <si>
    <t>PRESTAR LOS SERVICIOS PROFESIONALES A LA OFICINA ASESORA DE PLANEACIÓN PARA APOYAR LA IMPLEMENTACIÓN Y SEGUIMIENTO DEL MODELO INTEGRADO DE PLANEACIÓN Y GESTIÓN MIPG, POLÍTICA DE GESTIÓN DE CONOCIMIENTO Y LA INNOVACIÓN PÚBLICA, ASÍ COMO, LA ESTRATEGIA DE GOBIERNO ABIERTO BOGOTÁ</t>
  </si>
  <si>
    <t>25292- ADICIÓN AL CONTRATO 1816-2023 CUYO OBJETO ES: PRESTAR LOS SERVICIOS DE MANTENIMIENTO PREVENTIVO, MANTENIMIENTO CORRECTIVO Y SOPORTE AL SISTEMA DE VIDEOVIGILANCIA DE BOGOTA, CON DISPONIBILIDAD DE BOLSA DE REPUESTOS.</t>
  </si>
  <si>
    <t>SCJ-1900-2023</t>
  </si>
  <si>
    <t>SMARTY COLOMBIA SAS BIC</t>
  </si>
  <si>
    <t>25335-ADICIÓN Y PRORROGA AL CTO 1900-2023 QUE TIENE POR OBJETO INTERVENTORÍA ADMINISTRATIVA, FINANCIERA, TÉCNICA, AMBIENTAL, CONTABLE Y JURÍDICA PARA EL SUMINISTRO E INSTALACION DE EQUIPOS, SISTEMAS Y COMPONENTES PARA EL FORTALECIMIENTO DE LA INFRAESTRUCTURA DE VIDEOVIGILANCIA DE BOGOTA D.C ALCANCE: LA INTERVENTORÍA EJERCERÁ SUS FUNCIONES Y OBLIGACIONES, SOBRE EL CONTRATO DE OBRA QUE SE DERIVE DEL PROCESO DE CONTRATACIÓN QUE ADELANTA LA ENTIDAD DE FORMA PARALELA Y CUYO OBJETO ES SUMINISTRO E INSTALACIÓN DE EQUIPOS, SISTEMAS Y COMPONENTES PARA EL FORTALECIMIENTO DE LA INFRAESTRUCTURA DE VIDEOVIGILANCIA DE BOGOTÁ D.C., LAS CUALES TENDRÁ EL SIGUIENTE ALCANCE: LOTE NO.1 SISTEMA DE RECONOCIMIENTO DE PLACAS - LPR LOTE NO. 2 CÁMARAS MULTISENSOR.</t>
  </si>
  <si>
    <t>SCJ-1513-2024</t>
  </si>
  <si>
    <t>SCJ-1490-2024</t>
  </si>
  <si>
    <t>SCJ-1512-2024</t>
  </si>
  <si>
    <t>YAIR ADRIAN CRUZ CLAVIJO</t>
  </si>
  <si>
    <t>SCJ-1527-2024</t>
  </si>
  <si>
    <t>XAVIER EMILIO TOLOZA DIAZ</t>
  </si>
  <si>
    <t>SCJ-1514-2024</t>
  </si>
  <si>
    <t>IVONNE ALEXANDRA SIERRA AGUILAR</t>
  </si>
  <si>
    <t>SCJ-1528-2024</t>
  </si>
  <si>
    <t>JOSE ABRAHAM VILLARRAGA RIOS</t>
  </si>
  <si>
    <t>PRESTACIÓN DE SERVICIOS PROFESIONALES PARA APOYAR A OFICINA ASESORA DE PLANEACIÓN EN LA CONSTRUCCIÓN DEL PLAN DE CONTINUIDAD DEL NEGOCIO DE LA SECRETARIA DISTRITAL DE SEGURIDAD, CONVIVENCIA Y JUSTICIA, ASÍ COMO REALIZAR SEGUIMIENTO Y REPORTE A PLANES DE MEJORAMIENTO DE CONTRALORÍA DE BOGOTA CARGO DE LA OAP.</t>
  </si>
  <si>
    <t>SCJ-1521-2024</t>
  </si>
  <si>
    <t>HELBERT EDUARDO ACERO BARON</t>
  </si>
  <si>
    <t>PRESTAR LOS SERVICIOS DE APOYO A LA GESTIÓN CON AUTONOMÍA TÉCNICA, ADMINISTRATIVA Y BAJOS SUS PROPIOS MEDIOS A LA DIRECCIÓN DE TECNOLOGÍAS Y SISTEMAS DE LA INFORMACIÓN, PARA LAS ACTIVIDADES SOPORTE Y DEMÁS ACTIVIDADES REQUERIDAS EN LA OPERACIÓN DE LA MESA DE SERVICIOS DE TI DE LA SECRETARÍA DISTRITAL DE SEGURIDAD, CONVIVENCIA Y JUSTICIA</t>
  </si>
  <si>
    <t>SCJ-1491-2024</t>
  </si>
  <si>
    <t>SCJ-1506-2024</t>
  </si>
  <si>
    <t>ALQUILER, INSTALACIÓN Y MANTENIMIENTO DE PURIFICADORES DISPENSADORES DE AGUA FRÍA Y CALIENTE, SEGÚN ESPECIFICACIONES TÉCNICAS PARA LAS SEDES DE LA SECRETARÍA DISTRITAL DE SEGURIDAD, CONVIVENCIA Y JUSTICIA</t>
  </si>
  <si>
    <t>SCJ-1516-2024</t>
  </si>
  <si>
    <t>LIZETH ANDREA CAÑAS FIERRO</t>
  </si>
  <si>
    <t>ELVER ANDRES BRAVO DIAZ</t>
  </si>
  <si>
    <t>15340-15339-15338 -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</si>
  <si>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SCJ-1525-2024</t>
  </si>
  <si>
    <t>PRESTAR SERVICIOS DE APOYO A LA GESTIÓN PARA LA EJECUCIÓN DE LAS ACTIVIDADES DE COBRO PERSUASIVO MULTAS POR INFRACCIONES AL CÓDIGO NACIONAL DE SEGURIDAD Y CONVIVENCIA CIUDADANA.</t>
  </si>
  <si>
    <t>SCJ-1530-2024</t>
  </si>
  <si>
    <t>JESUS ANDRES SANCHEZ SALAZAR</t>
  </si>
  <si>
    <t>SCJ-1533-2024</t>
  </si>
  <si>
    <t>BRIAN DAVID OSPINA ARDILA</t>
  </si>
  <si>
    <t>SCJ-1500-2024</t>
  </si>
  <si>
    <t>JULIANA  URIBE SIERRA</t>
  </si>
  <si>
    <t>SCJ-1532-2024</t>
  </si>
  <si>
    <t>LUNA DAYANA MARTINEZ LARA</t>
  </si>
  <si>
    <t>PRESTAR LOS SERVICIOS PROFESIONALES A LA SUBSECRETARIA DE SEGURIDAD Y CONVIVENCIA PARA APOYAR LA CONSOLIDACION DE DOCUMENTOS TECNICOS RELACIONADOS CON EL DESARROLLO DE LAS METAS DEL PLAN INTEGRAL DE SEGURIDAD, CONVIVENCIA Y JUSTICIA - PISCJ.</t>
  </si>
  <si>
    <t>SCJ-1520-2024</t>
  </si>
  <si>
    <t>LUIS JHONATAN BOSIGA UMAÑA</t>
  </si>
  <si>
    <t>PRESTAR LOS SERVICIOS DE APOYO A LA GESTIÓN CON AUTONOMÍA TÉCNICA, ADMINISTRATIVA Y BAJOS SUS PROPIOS MEDIOS A LA DIRECCIÓN DE TECNOLOGÍAS Y SISTEMAS DE LA INFORMACIÓN, PARA LA GESTIÓN DE LOS CANALES DE ATENCIÓN Y DEMÁS ACTIVIDADES REQUERIDAS PARA LA OPERACIÓN DE LA MESA DE SERVICIOS DE TI DE LA SECRETARÍA DISTRITAL DE SEGURIDAD, CONVIVENCIA Y JUSTICIA.</t>
  </si>
  <si>
    <t>SCJ-1517-2024</t>
  </si>
  <si>
    <t>LUIS FELIPE DURA ISMARE</t>
  </si>
  <si>
    <t>SCJ-1518-2024</t>
  </si>
  <si>
    <t>JHOJAN EDUARDO CASTIBLANCO LEON</t>
  </si>
  <si>
    <t>SCJ-1905-023|</t>
  </si>
  <si>
    <t>25308-ADICION AL CONTRATO 1905 DE 2023 QUE TIENE POR OBJETO CONTRATAR LA INTERVENTORÍA TÉCNICA, JURIDICA, FINANCIERA, ADMINISTRIVA Y AMBIENTAL PARA LA CONSTRUCCIÓN DE LOS EQUIPAMIENTOS A CARGO DE LA SDSCJ.</t>
  </si>
  <si>
    <t>SCJ-1534-2024</t>
  </si>
  <si>
    <t>JUAN DAVID SANDOVAL COELLO</t>
  </si>
  <si>
    <t>PRESTAR SERVICIOS PROFESIONALES A LA SECRETARÍA DISTRITAL DE SEGURIDAD CONVIVENCIA Y JUSTICIA PARA LA GESTIÓN DE DIFERENTES PROCESOS ADMINISTRATIVOS Y QUE SE REQUIERAN EN EL MARCO DEL CÓDIGO NACIONAL DE SEGURIDAD Y CONVIVENCIA CIUDADANA LEY 1801 DE 2016.</t>
  </si>
  <si>
    <t>SCJ-1552-2024</t>
  </si>
  <si>
    <t>COMWARE S A</t>
  </si>
  <si>
    <t>CONTRATAR LOS SERVICIOS DE PLATAFORMA, INFRAESTRUCTURA, ANALYTICS CLOUD Y SERVICIOS CONEXOS DE ORACLE COMO SERVICIO BAJO EL MODELO DE CRÉDITOS UNIVERSALES (ANNUAL COMMIT) PARA LA SECRETARÍA DISTRITAL DE SEGURIDAD, CONVIVENCIA Y JUSTICIA.</t>
  </si>
  <si>
    <t>SCJ-1515-2024</t>
  </si>
  <si>
    <t>KAREN LICETH VANESA GARCIA ORJUELA</t>
  </si>
  <si>
    <t>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</si>
  <si>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SCJ-1531-2024</t>
  </si>
  <si>
    <t>ALVARO  VELASQUEZ MEJIA</t>
  </si>
  <si>
    <t>SCJ-1546-2024</t>
  </si>
  <si>
    <t>GLORIA MARCELA GRANADOS BAUTISTA</t>
  </si>
  <si>
    <t>SCJ-1519-2024</t>
  </si>
  <si>
    <t>GLORIA MARIBEL CUETOCUE CHAVEZ</t>
  </si>
  <si>
    <t>SCJ-1537-2024</t>
  </si>
  <si>
    <t>NATALIA KATHERINE RAMIREZ TRIGOS</t>
  </si>
  <si>
    <t>NELLY GRACIELA CARREÑO ALFONSO</t>
  </si>
  <si>
    <t>PRESTAR SERVICIOS DE APOYO A LA GESTIÓN EN LA INTERVENCIÓN Y LEVANTAMIENTO DE INVENTARIOS DE LOS EXPEDIENTES CONTRACTUALES Y DEMÁS ACTIVIDADES CONEXAS A CARGO DE LA DIRECCIÓN DE OPERACIONES PARA EL FORTALECIMIENTO.</t>
  </si>
  <si>
    <t>SCJ-1548-2024</t>
  </si>
  <si>
    <t>ANDREA LORENA MACA OROZCO</t>
  </si>
  <si>
    <t>15540- PRESTAR LOS SERVICIOS PROFESIONALES EN LAS ACTIVIDADES RELACIONADAS CON EL COMPONENTE FINANCIERO Y ECONOMICO DE LOS PROCESOS A CARGO DE LA DIRECCIÓN TÉCNICA DE LA SUBSECRETARIA DE INVERSIONES Y FORTALECIMIENTO DE CAPACIDADES OPERATIVAS, CON ENFASIS EN TEMAS DE TECNOLOGIA, SIN PERJUICIO DEL APOYO A OTRAS TEMATICAS PROPIAS DE DICHA DIRECCIÓN.</t>
  </si>
  <si>
    <t>SCJ-1553-2024</t>
  </si>
  <si>
    <t>15793 - PRESTACION INTEGRAL DEL SERVICIO DE ASEO Y CAFETERIA CON SOPORTE DE EQUIPOS Y SUMINISTRO DE INSUMOS PARA LA SECRETARIA DISTRITAL DE SEGURIDAD, CONVIVENCIA Y JUSTICIA.</t>
  </si>
  <si>
    <t>SCJ-1504-2024</t>
  </si>
  <si>
    <t>OSCAR GILBERTO PINZON PEREZ</t>
  </si>
  <si>
    <t>SCJ-1543-2024</t>
  </si>
  <si>
    <t>PILAR ALEXANDRA CASTRO FERREIRA</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</si>
  <si>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</si>
  <si>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SCJ-1544-2024</t>
  </si>
  <si>
    <t>MERCEDES  HERNANDEZ HUIZZI</t>
  </si>
  <si>
    <t>SCJ-1535-2024</t>
  </si>
  <si>
    <t>YENY PAOLA MUÑOZ MUÑOZ</t>
  </si>
  <si>
    <t>SCJ-1540-2024</t>
  </si>
  <si>
    <t>JORGE ELIECER GAITAN SERRANO</t>
  </si>
  <si>
    <t>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</si>
  <si>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SCJ-1522-2024</t>
  </si>
  <si>
    <t>LAURA DAIANA CAICEDO ZUÑIGA</t>
  </si>
  <si>
    <t>SCJ-1542-2024</t>
  </si>
  <si>
    <t>XIMENA ALEJANDRA ALARCON LOPEZ</t>
  </si>
  <si>
    <t>SCJ-1545-2024</t>
  </si>
  <si>
    <t>CAROLINA  LOPEZ CARDENAS</t>
  </si>
  <si>
    <t>SCJ-1536-2024</t>
  </si>
  <si>
    <t>ALEXANDRA  MARIN SANTOS</t>
  </si>
  <si>
    <t>15206-PRESTAR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</si>
  <si>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SCJ-1559-2024</t>
  </si>
  <si>
    <t>JUAN CAMILO LEON RODRIGUEZ</t>
  </si>
  <si>
    <t>SCJ-1557-2024</t>
  </si>
  <si>
    <t>LADY MAUREN ARDILA ARDILA</t>
  </si>
  <si>
    <t>PRESTAR SERVICIOS PROFESIONALES EN ACTIVIDADES CULTURALES DE LECTURA Y ESCRITURA A TRAVÉS DE TALLERES LITERARIOS, DIRIGIDOS A LAS PERSONAS PRIVADAS DE LA LIBERTAD INCLUYENDO LAS ACCIONES VALIDAS PARA REDENCIÓN DE PENA.</t>
  </si>
  <si>
    <t>SCJ-1539-2024</t>
  </si>
  <si>
    <t>JHONNY ALENYIS BARON ORJUELA</t>
  </si>
  <si>
    <t>PRESTAR LOS SERVICIOS DE APOYO A LA GESTIÓN DE LA SUBSECRETARÍA DE SEGURIDAD Y CONVIVENCIA COMO PROMOTOR/A COMUNITARIO/A PARA LA PROMOCIÓN DE LA PARTICIPACIÓN CIUDADANA Y EL FORTALECIMIENTO DE GRUPOS CIUDADANOS A TRAVES DE ACTIVIDADES DE PREVENCIÓN Y CULTURA CIUDADANA EN LAS LOCALIDADES DEL DISTRITO CAPITAL.</t>
  </si>
  <si>
    <t>EVA YAIRA SUAREZ SEPULVEDA</t>
  </si>
  <si>
    <t>SCJ-1554-2024</t>
  </si>
  <si>
    <t>15444-PRESTAR SUS SERVICIOS PROFESIONALES EN LA VERIFICACIÓN DEL PROCESO DE NOMINA Y SEGUIMIENTO AL PRESUPUESTO DE GASTOS DE PERSONAL DE LA SECRETARIA DISTRITAL DE SEGURIDAD, CONVIVENCIA Y JUSTICIA</t>
  </si>
  <si>
    <t>15268 PRESTAR SUS SERVICIOS PROFESIONALES A LA DIRECCIÓN DE GESTIÓN HUMANA BRINDANDO APOYO TRANSVERSAL EN LA EJECUCIÓN DE LAS DIFERENTES ACTIVIDADES Y EVENTOS QUE SE LLEVAN A CABO EN LOS 7 MÓDULOS DEL PROGRAMA TALENTO HUMANO EN UNA ORGANIZACIÓN SALUDABLE  EN EL MARCO DEL SISTEMA DE INFORMACIÓN PARA LA PLANEACIÓN Y GESTIÓN DEL EMPLEO CONFORME AL PLAN DE COMUNICACIONES.</t>
  </si>
  <si>
    <t>SCJ-1551-2024</t>
  </si>
  <si>
    <t>CARDINN SOCIEDAD POR ACCIONES SIMPLIFICA DA</t>
  </si>
  <si>
    <t>ADQUISICIÓN DE LA DOTACIÓN DE VESTIDO DE LABOR PARA LOS EMPLEADOS PÚBLICOS DE LA SECRETARIA DISTRITAL DE SEGURIDAD, CONVIVENCIA Y JUSTICIA QUE TENGAN UNA REMUNERACIÓN O ASIGNACIÓN BÁSICA MENSUAL HASTA DE DOS (2) SALARIOS MÍNIMOS LEGALES VIGENTES PARA LA VIGENCIA 2024, A LA CUAL TIENEN DERECHO DE ACUERDO CON LOS REQUISITOS SEÑALADOS EN LA LEY 70 DE 1988 Y SU DECRETO REGLAMENTARIO 388 DE 1994.</t>
  </si>
  <si>
    <t>SCJ-1529-2024</t>
  </si>
  <si>
    <t>PAULA ANDREA ROMERO JIMENEZ</t>
  </si>
  <si>
    <t>SCJ-1549-2024</t>
  </si>
  <si>
    <t>SCJ-1558-2024</t>
  </si>
  <si>
    <t>TATIANA  DIAZ DEVIVERO</t>
  </si>
  <si>
    <t>SCJ-1555-2024</t>
  </si>
  <si>
    <t>15432-PRESTAR SUS SERVICIOS PROFESIONALES EN LA IMPLEMENTACIÓN Y SEGUIMIENTO DE LAS POLITICAS PÚBLICAS TRANSVERSALES A CARGO DE LA DIRECCIÓN DE GESTION HUMANA.</t>
  </si>
  <si>
    <t>SCJ-1572-2024</t>
  </si>
  <si>
    <t>DIANA CAROLINA HERNANDEZ LOPEZ</t>
  </si>
  <si>
    <t>15762- PRESTAR SERVICIOS PROFESIONALES COMO ABOGADA ESPECIALIZADA DIRIGIDOS AL ESTUDIO, ANÁLISIS, REVISIÓN Y TRÁMITE DE DOCUMENTOS, ACTOS ADMINISTRATIVOS CONTRACTUALES, CONTRATOS, Y EN LOS DEMÁS ASUNTOS JURÍDICOS QUE SE REQUIERAN, EN APOYO A LA GESTIÓN CONTRACTUAL A CARGO DELA SUBSECRETARIA DE INVERSIONES PARA EL  FORTALECIMIENTO DE CAPACIDADES OPERATIVAS.</t>
  </si>
  <si>
    <t>SCJ-1541-2024</t>
  </si>
  <si>
    <t>ROCIO NATHALY SANTAMARIA BELTRAN</t>
  </si>
  <si>
    <t>SCJ-1568-2024</t>
  </si>
  <si>
    <t>KAREN JULIETH HERREÑO RODRIGUEZ</t>
  </si>
  <si>
    <t>15179-PRESTAR LOS SERVICIOS DE APOYO A LA GESTIÓN DE LA SUBSECRETARÍA DE SEGURIDAD Y CONVIVENCIA COMO PROMOTOR/A COMUNITARIO/A PARA LA PROMOCIÓN DE LA PARTICIPACIÓN CIUDADANA Y EL FORTALECIMIENTO DE GRUPOS CIUDADANOS A TRAVES DE ACTIVIDADES DE PREVENCIÓN Y CULTURA CIUDADANA EN LAS LOCALIDADES DEL DISTRITO CAPITAL.</t>
  </si>
  <si>
    <t>SCJ-1567-2024</t>
  </si>
  <si>
    <t>CATHERINE AMPARO GRANADOS BENAVIDES</t>
  </si>
  <si>
    <t>15179-PRESTAR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</si>
  <si>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SCJ-1569-2024</t>
  </si>
  <si>
    <t>LORENA ALEJANDRA SANCHEZ CARVAJAL</t>
  </si>
  <si>
    <t>15781-PRESTAR LOS SERVICIOS DE APOYO A LA GESTIÓN CON AUTONOMÍA TÉCNICA, ADMINISTRATIVA Y BAJOS SUS PROPIOS MEDIOS A LA DIRECCIÓN DE TECNOLOGÍAS Y SISTEMAS DE LA INFORMACIÓN, PARA LA GESTIÓN DE LOS CANALES DE ATENCIÓN Y DEMÁS ACTIVIDADES REQUERIDAS PARA LA OPERACIÓN DE LA MESA DE SERVICIOS DE TI DE LA SECRETARÍA DISTRITAL DE SEGURIDAD, CONVIVENCIA Y JUSTICIA.</t>
  </si>
  <si>
    <t>SCJ-1550-2024</t>
  </si>
  <si>
    <t>SOFIA  LOPEZ SANCHEZ</t>
  </si>
  <si>
    <t>15358 - PRESTAR LOS SERVICIOS PROFESIONALES APOYANDO LA RECEPCIÓN Y TRÁMITE DE DENUNCIAS EN LAS UNIDADES DE FISCALÍA DE VIOLENCIA INTRAFAMILIAR Y DELITOS SEXUALES EN LA CASAS DE JUSTICIA PRIORIZADAS, EN EL MARCO DE LA IMPLEMENTACIÓN DE LA ESTRATEGIA RUTA INTEGRAL DE ATENCIÓN MUJERES, CONFORME LAS DIRECTRICES DE LA DIRECCIÓN DE ACCESO A LA JUSTICIA.</t>
  </si>
  <si>
    <t>SCJ-1571-2024</t>
  </si>
  <si>
    <t>GERMAN ARMANDO NIÑO POSADA</t>
  </si>
  <si>
    <t>SCJ-1565-2024</t>
  </si>
  <si>
    <t>ROSA ALEXANDRA ATILLO GETIAL</t>
  </si>
  <si>
    <t>SCJ-1523-2024</t>
  </si>
  <si>
    <t>JUAN SEBASTIAN PIÑEROS CASTELBLANCO</t>
  </si>
  <si>
    <t>SCJ-1563-2024</t>
  </si>
  <si>
    <t>NEILY STEFANNY ROMAN CHASOY</t>
  </si>
  <si>
    <t>SCJ-1556-2024</t>
  </si>
  <si>
    <t>ALIX ADRIANA SUAREZ TAMARA</t>
  </si>
  <si>
    <t>25337-ADICION Y PRORROGA AL CONTRATO SCJ-1426-2024 QUE TIENE POR  OBJETO SERVICIO DE CONECTIVIDAD PARA LOS PDA CON LECTOR BIOMÉTRICO INTEGRADO.</t>
  </si>
  <si>
    <t>SCJ-1578-2024</t>
  </si>
  <si>
    <t>LAURA DANIELA GARCIA BORJA</t>
  </si>
  <si>
    <t>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t>
  </si>
  <si>
    <t>SCJ-1574-2024</t>
  </si>
  <si>
    <t>NUBIA STELLA REY ESTUPIÑAN</t>
  </si>
  <si>
    <t>15315 - 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A CARGO DE LA DIRECCIÓN DE ACCESO A LA JUSTICIA.</t>
  </si>
  <si>
    <t>SCJ-1579-2024</t>
  </si>
  <si>
    <t>15200 - PRESTAR SERVICIOS DE APOYO A LA GESTIÓN A LA DIRECCIÓN DE RESPONSABILIDAD PENAL ADOLESCENTE COMO INSTRUCTOR(A) DEL TALLER DE CONFECCIÓN DE CALZADO PARA LAS PERSONAS VINCULADAS A LA ESTRATEGIA DE REINTEGRO FAMILIAR Y ATENCIÓN EN EL EGRESO.</t>
  </si>
  <si>
    <t>SCJ-1573-2024</t>
  </si>
  <si>
    <t>BRAYAM CAMILO AMEZQUITA PARRAGA</t>
  </si>
  <si>
    <t>SCJ-1577-2024</t>
  </si>
  <si>
    <t>JOSE YESID HERRAN RAMIREZ</t>
  </si>
  <si>
    <t>SCJ-1580-2024</t>
  </si>
  <si>
    <t>RONALD ALBERTO HURTADO VILLAMIL</t>
  </si>
  <si>
    <t>PRESTAR LOS SERVICIOS PROFESIONALES A LA DIRECCIÓN DE SEGURIDAD EN EL DESARROLLO DE ACCIONES DE CONTROL EN EL TERRITORIO PARA AFECTAR EL FUNCIONAMIENTO DE ORGANIZACIONES Y MERCADOS, ASI COMO APOYAR LA ELABORACIÓN DE DOCUMENTOS TECNICOS Y DÉMAS TRAMITES QUE REQUIERA LA DEPENDENCIA.</t>
  </si>
  <si>
    <t>SCJ-1581-2024</t>
  </si>
  <si>
    <t>WILSON DARIO COBOS BLANCO</t>
  </si>
  <si>
    <t>PRESTAR LOS SERVICIOS DE APOYO A LA GESTIÓN DE LA DIRECCIÓN DE SEGURIDAD EN LA PROMOCIÓN DE LA CONVIVENCIA PACÍFICA, PREVENCIÓN Y DISMINUCIÓN DE CONFLICTIVIDADES EN EL MARCO DE LOS PLANES DE INTERVENCIÓN SECTORIALES DE LA COMUNIDAD INDIGENA MUISCA DE BOSA.</t>
  </si>
  <si>
    <t>SCJ-1503-2024</t>
  </si>
  <si>
    <t>LUIS EDUARDO SEVILLA VELANDIA</t>
  </si>
  <si>
    <t>SCJ-1570-2024</t>
  </si>
  <si>
    <t>YUDI EMILSE FIGUEROA VALENCIA</t>
  </si>
  <si>
    <t>SCJ-1566-2024</t>
  </si>
  <si>
    <t>15276 -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</si>
  <si>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SCJ-1576-2024</t>
  </si>
  <si>
    <t>JAN DICSON ABRIL RODRIGUEZ</t>
  </si>
  <si>
    <t>SCJ-1585-2024</t>
  </si>
  <si>
    <t>JENNIFER ALEXANDRA SANDOVAL PARDO</t>
  </si>
  <si>
    <t>SCJ-1584-2024</t>
  </si>
  <si>
    <t>DEISY JASMIN DONATO GUERRERO</t>
  </si>
  <si>
    <t>15465- PRESTAR LOS SERVICIOS PROFESIONALES A LA OFICINA ASESORA DE PLANEACIÓN PARA APOYAR LAS ACTIVIDADES RELACIONADAS CON LA PROGRAMACIÓN Y SEGUIMIENTO DE LOS RECURSOS PROGRAMADOS POR LA ENTIDAD, ASÍ COMO APOYAR LA OPTIMIZACIÓN DE PROCESOS DE PLANEACIÓN, QUE PERMITAN A LA SECRETARÍA DE SEGURIDAD, CONVIVENCIA Y JUSTICIA GENERAR REPORTES E INFORMES INTEGRADOS PARA LA TOMA DE DECISIONES EN MATERIA DE SEGURIDAD, CONVIVENCIA Y JUSTICIA.</t>
  </si>
  <si>
    <t>SCJ-1586-2024</t>
  </si>
  <si>
    <t>ARMANDO  RODAS ZULETA</t>
  </si>
  <si>
    <t>PRESTAR LOS SERVICIOS DE APOYO EN LA IDENTIFICACIÓN, CARACTERIZACIÓN Y FUNCIONAMIENTO DE ORGANIZACIONES CRIMINALES Y DELINCUENCIALES QUE PUEDAN TENER INCIDENCIA Y RECURRENCIAS EN EL DESARROLLO DE ACCIONAR DELICTIVO EN LA JURISDICCIÓN DEL DISTRITO CAPITAL,</t>
  </si>
  <si>
    <t>SCJ-1587-2024</t>
  </si>
  <si>
    <t>LUISA FERNANDA PINZON CASTRO</t>
  </si>
  <si>
    <t>SCJ-1588-2024</t>
  </si>
  <si>
    <t>JOHN ANDRES QUILAGUY RODRIGUEZ</t>
  </si>
  <si>
    <t>15454-PRESTAR SERVICIOS PROFESIONALES DE APOYO A LA GESTIÓN DE LA ENTIDAD EN LA OFICINA ASESORA DE COMUNICACIONES PARA LA REALIZACIÓN Y/O EDICIÓN DE LOS CONTENIDOS AUDIOVISUALES QUE SE REQUIEREN EN LA SECRETARÍA DISTRITAL DE SEGURIDAD, CONVIVENCIA Y JUSTICIA.</t>
  </si>
  <si>
    <t>SCJ-1589-2024</t>
  </si>
  <si>
    <t>LILIANA  CRUZ GOMEZ</t>
  </si>
  <si>
    <t>SCJ-1591-2024</t>
  </si>
  <si>
    <t>JHONN JAIRO RAMIREZ GONZALEZ</t>
  </si>
  <si>
    <t>SCJ-1592-2024</t>
  </si>
  <si>
    <t>15413-PRESTAR SUS SERVICIOS PROFESIONALES EN LA DIRECCIÓN DE GESTIÓN HUMANA PARA DESARROLLAR LAS ACTIVIDADES DE IMPLEMENTACIÓN, INTERVENCIÓN Y SEGUIMIENTO DE LO S FACTORES PSICOSOCIALES DEL PROGRAMA DE TALENTO HUMANO EN UNA ORGANIZACIÓN SALUDABLE DE LA SECRETARIA DISTRITAL DE SEGURIDAD, CONVIVENCIA Y JUSTICIA.</t>
  </si>
  <si>
    <t>SCJ-1593-2024</t>
  </si>
  <si>
    <t>LEIDY JOHANNA BONILLA CANCELADO</t>
  </si>
  <si>
    <t>SCJ-1594-2024</t>
  </si>
  <si>
    <t>LEIDY TATIANA OSUNA CACERES</t>
  </si>
  <si>
    <t>15419 -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</si>
  <si>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SCJ-1595-2024</t>
  </si>
  <si>
    <t>15445- PRESTAR SUS SERVICIOS PROFESIONALES PARA REALIZAR LA PLANEACIÓN, IMPLEMENTACIÓN, GESTIÓN Y SEGUIMIENTO DEL SISTEMA DE GESTIÓN DE SEGURIDAD Y SALUD EN EL TRABAJO EN CUMPLIMIENTO DEL MÓDULO DE SEGURIDAD Y SALUD EN EL TRABAJO DE LA DIRECCIÓN.</t>
  </si>
  <si>
    <t>SCJ-1590-2024</t>
  </si>
  <si>
    <t>REMO  FIORENTINO MOJICA</t>
  </si>
  <si>
    <t>15545- PRESTAR LOS SERVICIOS PROFESIONALES EN LAS ACTIVIDADES RELACIONADAS CON EL COMPONENTE TÉCNICOAMBIENTAL DE LOS PROCESOS A CARGO DE LA DIRECCIÓN TÉCNICA DE LA SUBSECRETARIA DE INVERSIONES Y FORTALECIMIENTO DE CAPACIDADES OPERATIVAS.</t>
  </si>
  <si>
    <t>SCJ-1596-2024</t>
  </si>
  <si>
    <t>SULMA  QUINTERO SOTO</t>
  </si>
  <si>
    <t>15792- PRESTAR LOS SERVICIOS PROFESIONALES EN LAS ACTIVIDADES RELACIONAD CON EL COMPONENTE TÉCNICO DE LOS PROCESOS A CARGO DE LA DIRECCIÓN TÉCNICA DE LA SUBSECRETARIA DE INVERSIONES Y FORTALECIMIENTO DE CAPACIDADES OPERATIVAS,EN TEMAS DE LOGISTICA Y VARIOS, SIN PERJUICIO DEL APOYO A OTRAS TEMATICAS PROPIAS DE DICHA DIRECCION.</t>
  </si>
  <si>
    <t>SCJ-1598-2024</t>
  </si>
  <si>
    <t>15769- 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</si>
  <si>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SCJ-1597-2024</t>
  </si>
  <si>
    <t>15756-PRESTAR SERVICIOS PROFESIONALES EN EL TRAMITE Y SEGUIMIENTO DE LOSPROCESOS FINANCIEROS Y PRESUPUESTALES QUE SE ENCUENTREN A CARGO DE LA DIDE BIENES DE LA SECRETARÍA DISTRITAL DE SEGURIDAD, CONVIVENCIA Y JUSTICIA.</t>
  </si>
  <si>
    <t>SCJ-1604-2024</t>
  </si>
  <si>
    <t>15546 - PRESTAR SERVICIOS PROFESIONALES EN LA DIRECCION TECNICA EN LAS ACTIVIDADES PROPIAS DEL SISTEMA DEL SISTEMA INTEGRADO DE GESTION IMPLEMENTADO EN LA ENTIDAD, ASI COMO EN LA REVISION DE DOCUMENTOS QUE IMPACTEN LA CALIDAD DE LOS TRAMITES ADELANTADOS POR DICHA DIRECCION.</t>
  </si>
  <si>
    <t>SCJ-1454-2024</t>
  </si>
  <si>
    <t>PRESTAR EL SERVICIO DE TRANSPORTE TERRESTRE ESPECIAL QUE GARANTICE EL CUMPLIMIENTO DE LOS OBJETIVOS MISIONALES DE LA SECRETARÍA DISTRITAL DE SEGURIDAD, CONVIVENCIA Y JUSTICIA. ESTE CRP REEMPLAZA AL CRP 1565 DE CONFORMIDAD CON LA RESOLUCION 0168 DEL05 DE SEPTIEMBRE DE 2024.</t>
  </si>
  <si>
    <t>SCJ-1602-2024</t>
  </si>
  <si>
    <t>CAMILO ANDRES MARTINEZ BURGOS</t>
  </si>
  <si>
    <t>15324-PRESTAR SERVICIOS PROFESIONALES AL DESPACHO DE LA SECRETARÍA DISTRITAL DE SEGURIDAD,CONVIVENCIA Y JUSTICIA, PARA EL FORTALECIMIENTO Y DESARROLLO DE ESTUDIOS,CAPACIDADES TECNOLÓGICAS Y ASUNTOS ESTRATÉGICOS DE INTERÉS PARA LA SEGURIDAD, LA CONVIVENCIA Y LA JUSTICIA.</t>
  </si>
  <si>
    <t>SCJ-1524-2024</t>
  </si>
  <si>
    <t>JHON ARIEL ROJAS FAGUA</t>
  </si>
  <si>
    <t>PRESTAR LOS SERVICIOS DE APOYO A LA GESTIÓN DE LA SUBSECRETARÍA DE SEGURIDAD Y CONVIVENCIA COMO PROMOTOR/A COMUNITARIO/A PARA LA PROMOCIÓN DE LA PARTICIPACIÓN CIUDADANA Y EL FORTALECIMIENTO DE GRUPOS CIUDADANOS A TRAVES DE ACTIVIDADES DE PREVENCIÓN Y CULTURA CIUDADANA EN LAS LOCALIDADES DEL DISTRITO CAPITAL</t>
  </si>
  <si>
    <t>SCJ-1582-2024</t>
  </si>
  <si>
    <t>JULIAN SANTIAGO AREVALO REYES</t>
  </si>
  <si>
    <t>SCJ-1601-2024</t>
  </si>
  <si>
    <t>LAURA CAMILA PEREZ HINESTROZA</t>
  </si>
  <si>
    <t>SCJ-1617-2024</t>
  </si>
  <si>
    <t>15407-PRESTAR SUS SERVICIOS PROFESIONALES A LA DIRECCION DE GESTION HUMANA EN EL PROCESO DE LIQUIDACION DE NOMINA, CONSOLIDACION Y LIQUIDACION DE LAS HORAS EXTRAS, LIQUIDACION DE ACREENCIAS LABORALES COMO CONSECUENCIA DE LOS FALLOS JUDICIALES EMITIDOS POR LA JURISDICCIÓN, Y RECOBRO DE LAS INCAPACIDADES DE LOS SERVIDORES DE LA SECRETARÍA DISTRITAL DE SEGURIDAD, CONVIVENCIA Y JUSTICIA.</t>
  </si>
  <si>
    <t>SCJ-1618-2024</t>
  </si>
  <si>
    <t>15408-PRESTAR SUS SERVICIOS PROFESIONALES APOYANDO EL DESARROLLO DE LAS ACTIVIDADES PARA EL CUMPLIMIENTO DE LOS MÓDULOS DE BIENESTAR, INCENTIVOS, ESTÍMULOS Y RECONOCIMIENTOS, SECRETARIA EN FAMILIA, HÁBITOS SALUDABLES Y SECRETARIA SOSTENIBLE DEL PROGRAMA DE TALENTO HUMANO EN UNA ORGANIZACIÓN SALUDABLE DE LA SECRETARIA DISTRITAL DE SEGURIDAD, CONVIVENCIA Y JUSTICIA.</t>
  </si>
  <si>
    <t>SCJ-1804-2023</t>
  </si>
  <si>
    <t>TOTAL INC SAS BIC</t>
  </si>
  <si>
    <t>25338 - ADICIÓN Y PRORROGA CONTRATO SCJ-1804-2023 CUYO OBJETO; INTERVEN- TORIA TÉCNICA, ADMINISTRATIVA Y FINANCIERA AL CONTRATO PARA REALIZAR EL MANTENIMIENTO Y MEJORAMIENTO DE LOS EQUIPAMIENTOS DE INFRAESTRUCTURA A CARGO DE LA SDSCJ Y AGENCIAS.</t>
  </si>
  <si>
    <t>25339-ADICIÓN Y PRORROGA CONTRATO SCJ-1804-2023 QUE TIENE POR OBJETO INTERVENTORÍA TÉCNICA, ADMINISTRATIVA Y FINANCIERA AL CONTRATO PARA REALIZAR EL MANTENIMIENTO Y MEJORAMIENTO DE LOS EQUIPAMIENTOS DE INFRAESTRUCTURA A CARGO DE LA SDSCJ Y AGENCIA.</t>
  </si>
  <si>
    <t>SCJ-1605-2024</t>
  </si>
  <si>
    <t>JESSICA LIZETH OCHOA QUINTERO</t>
  </si>
  <si>
    <t>15337-15344-PRESTAR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</si>
  <si>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SCJ-1609-2024</t>
  </si>
  <si>
    <t>HENRY MICHEL DAZA OSPINA</t>
  </si>
  <si>
    <t>SCJ-1611-2024</t>
  </si>
  <si>
    <t>SINDY JOHANNA PIÑEROS BELTRAN</t>
  </si>
  <si>
    <t>15452-PRESTAR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t>
  </si>
  <si>
    <t>SCJ-1616-2024</t>
  </si>
  <si>
    <t>LILIA AMPARO MORENO BERMUDEZ</t>
  </si>
  <si>
    <t>SCJ-1612-2024</t>
  </si>
  <si>
    <t>MARIA PAULA SARMIENTO AVELLANEDA</t>
  </si>
  <si>
    <t>SCJ-1620-2024</t>
  </si>
  <si>
    <t>15269-PRESTAR SUS SERVICIOS PROFESIONALES PARA EL DESARROLLO DE ACTIVIDADES FÍSICAS Y HÁBITOS SALUDABLES EN EL MARCO DEL PROGRAMA DE TALENTO HUMANO EN UNA ORGANIZACIÓN SALUDABLE A CARGO DE LA DIRECCIÓN.</t>
  </si>
  <si>
    <t>SCJ-1613-2024</t>
  </si>
  <si>
    <t>NELSON  AGUDELO CARDONA</t>
  </si>
  <si>
    <t>PRESTAR LOS SERVICIOS DE APOYO EN LA IDENTIFICACIÓN, CARACTERIZACIÓN Y FUNCIONAMIENTO DE ORGANIZACIONES CRIMINALES Y DELINCUENCIALES QUE PUEDAN TENER INCIDENCIA Y RECURRENCIAS EN EL DESARROLLO DE ACCIONAR DELICTIVO EN LA JURISDICCIÓN DEL DISTRITO CAPITAL.</t>
  </si>
  <si>
    <t>SCJ-1614-2024</t>
  </si>
  <si>
    <t>DANIEL ANDRES BEDOYA MEJIA</t>
  </si>
  <si>
    <t>PRESTAR LOS SERVICIOS DE APOYO EN LA IDENTIFICACIÓN, CARACTERIZACIÓN Y FUNCIONAMIENTO DE ORGANIZACIONES CRIMINALES Y DELINCUENCIALES QUE PUEDAN TENER INCIDENCIA Y RECURRENCIAS EN EL DESARROLLO DE ACCIONAR DELICITIVO EN LA JURISDICCIÓN DEL DISTRITO CAPITAL.</t>
  </si>
  <si>
    <t>SCJ-1615-2024</t>
  </si>
  <si>
    <t>CARLOS ANDRES NEIRA RICO</t>
  </si>
  <si>
    <t>SCJ-1619-2024</t>
  </si>
  <si>
    <t>MARTIN  CASALLAS CASTAÑO</t>
  </si>
  <si>
    <t>SCJ-1599-2024</t>
  </si>
  <si>
    <t>DAVID ANTONIO SANCHEZ MUÑOZ</t>
  </si>
  <si>
    <t>15049-PRESTAR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</si>
  <si>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SCJ-1600-2024</t>
  </si>
  <si>
    <t>15549- PRESTAR LOS SERVICIOS PROFESIONALES EN LAS ACTIVIDADES RELACIONADAS CON EL COMPONENTE JURIDICO DE LOS PROCESOS DE CONTRATACIÓN DIRECTA CORRESPONDIENTES A PRESTACIÓN DE SERVICIOS PROFESIONALES Y DE APOYO A LA GESTIÓN, A CARGO DE LA DIRECCIÓN TÉCNICA DE LA SUBSECRETARIA DE INVERSIONES Y FORTALECIMIENTO DE CAPACIDADES OPERATIVAS Y APOYO A LA SUPERVISIÓN.</t>
  </si>
  <si>
    <t>SCJ-1607-2024</t>
  </si>
  <si>
    <t>15077-PRESTAR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</si>
  <si>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SCJ-1606-2024</t>
  </si>
  <si>
    <t>JEFFERSSON ALEXANDER GONZALEZ SAEZ</t>
  </si>
  <si>
    <t>15058-PRESTAR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</si>
  <si>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SCJ-1610-2024</t>
  </si>
  <si>
    <t>15051-PRESTAR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</si>
  <si>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SCJ-1625-2024</t>
  </si>
  <si>
    <t>15414-PRESTAR SUS SERVICIOS PROFESIONALES EN LA DIRECCIÓN COMO ENLACE EN PROCESOS TALES COMO NÓMINA, BIENESTAR, CAPACITACIÓN Y NOVEDADES ADMINISTRATIVAS EN LOS CENTROS DE TRABAJO CÁRCEL DISTRITAL Y CER.</t>
  </si>
  <si>
    <t>SCJ-1626-2024</t>
  </si>
  <si>
    <t>ANGIE PAOLA CADENA TRIANA</t>
  </si>
  <si>
    <t>SCJ-1623-2024</t>
  </si>
  <si>
    <t>JENNYFFER  ACOSTA CASTILLO</t>
  </si>
  <si>
    <t>SCJ-1624-2024</t>
  </si>
  <si>
    <t>FERNANDA MILENA ROJAS BARRERA</t>
  </si>
  <si>
    <t>15337-PRESTAR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</si>
  <si>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SCJ-1608-2024</t>
  </si>
  <si>
    <t>15369-PRESTAR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</si>
  <si>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SCJ-1628-2024</t>
  </si>
  <si>
    <t>15506-PRESTAR SERVICIOS PROFESIONALES A LA OFICINA DE ANÁLISIS DE INFORMACIÓN Y ESTUDIOS ESTRATÉGICOS EN El APOYO DE LA ADMINISTRACIÓN, GESTIÓN DE INFORMACIÓN Y DOCUMENTACIÓN DE LA BODEGA DE DATOS ASOCIADA AL PROCESO GESTIÓN Y ANÁLISIS DE INFORMACIÓN.</t>
  </si>
  <si>
    <t>SCJ-1629-2024</t>
  </si>
  <si>
    <t>SILVIA PATRICIA ARANGO FAJARDO</t>
  </si>
  <si>
    <t>25344- ADICIÓN Y PRÓRROGA AL CONTRATO 286 DE 2024 "PRESTAR SERVICIOS PROFESIONALES AL DESPACHO DEL SECRETARIO DISTRITAL DE SEGURIDAD, CONVIVENCIA Y JUSTICIA, EN LA GESTIÓN, REVISIÓN, ANÁLISIS Y APOYO EN MATERIA CONTRACTUAL Y POSCONTRACTUAL DE LA ENTIDAD".</t>
  </si>
  <si>
    <t>SCJ-1631-2024</t>
  </si>
  <si>
    <t>YENNY FARLEY VARGAS PUSCUE</t>
  </si>
  <si>
    <t>15083 -PRESTAR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</si>
  <si>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SCJ-1636-2024</t>
  </si>
  <si>
    <t>15057-PRESTAR SUS SERVICIOS DE APOYO A LA GESTIÓN A LA DIRECCIÓN DE GESTIÓN HUMANA EN LA REALIZACIÓN DE LAS ACTIVIDADES ADMINISTRATIVAS PARA GESTIONAR Y PROCESAR LA ORGANIZACIÓN DOCUMENTAL CORRESPONDIENTE A LAS ACTIVIDADES PROPIAS DE LA DEPENDENCIA CONFORME CON LAS TABLAS DE RETENCIÓN DOCUMENTAL.</t>
  </si>
  <si>
    <t>SCJ-1622-2024</t>
  </si>
  <si>
    <t>JUAN SEBASTIAN CORDOBA URBANO</t>
  </si>
  <si>
    <t>15366-PRESTAR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</si>
  <si>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SCJ-1630-2024</t>
  </si>
  <si>
    <t>LUZ ANGELICA CARDENAS RAMIREZ</t>
  </si>
  <si>
    <t>15470-PRESTAR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</si>
  <si>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SCJ-1621-2024</t>
  </si>
  <si>
    <t>SAMMIR ALEJANDRO ARIAS MOLINA</t>
  </si>
  <si>
    <t>25343- ADICIÓN Y PRÓRROGA CONTRATO 285 DE 2024-OBJETO: ASESORAR A LA SECRETARIA DE SEGURIDAD, CONVIVENCIA Y JUSTICIA, EN EL DESARROLLO DEL CONCEPTO ESTRATÉGICO DE SEGURIDAD INTEGRAL, EN EL MARCO DE BOGOTÁ REGIÓN, A TRAVÉS DEL MODELO DE GESTIÓN BASADO EN CAPACIDADES, TENIENDO COMO MARCO LA PROMESA DE VALOR “BOGOTÁ CAMINA SEGURA”.</t>
  </si>
  <si>
    <t>SCJ-1627-2024</t>
  </si>
  <si>
    <t>JUAN CAMILO JARAMILLO MATALLANA</t>
  </si>
  <si>
    <t>15726-PRESTAR SERVICIOS PROFESIONALES PARA APOYAR LA IMPLEMENTACIÓN Y EJECUCIÓN DE PROYECTOS Y ESTRATEGIAS EN TEMAS ADMINISTRATIVOS Y LINEAMIENTOS OPERATIVOS EN LA SUBSECRETARIA DE SEGURIDAD Y CONVIVENCIA, ARTICULANDO CON LAS DIRECCIONES QUE LA INTEGRAN.</t>
  </si>
  <si>
    <t>SCJ-1638-2024</t>
  </si>
  <si>
    <t>JEFFERSON JOSE CRUZ MEDINA</t>
  </si>
  <si>
    <t>15815-PRESTAR SERVICIOS PROFESIONALES APOYANDO LAS ACTIVIDADES REQUERIDAS EN EL SEGUIMIENTO, ACOMPAÑAMIENTO, GESTIÓN Y CUMPLIMIENTO DE PLANES, PROGRAMAS Y PROYECTOS A CARGO DE LA SUBSECRETARIA DE ACCESO A LA JUSTICIA.</t>
  </si>
  <si>
    <t>SCJ-1633-2024</t>
  </si>
  <si>
    <t>CRISTIAN CAMILO URBINA GONZALEZ</t>
  </si>
  <si>
    <t>15052-PRESTAR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</si>
  <si>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SCJ-1634-2024</t>
  </si>
  <si>
    <t>15274-PRESTAR SERVICIOS PROFESIONALES A LA SECRETARÍA DISTRITAL DE SEGURIDAD CONVIVENCIA Y JUSTICIA, IMPLEMENTANDO LAS ACCIONES DE INNOVACION, EDUCACIÓN Y FORTALECIMIENTO EN RED DE LA LÍNEA DE PREVENCIONDE COMPORTAMIENTOS CONTRARIOS A LA CONVIVENCIA EN LAS DIFERERENTES LOCALIDADES DE LA CIUDAD DE BOGOTÁ.</t>
  </si>
  <si>
    <t>SCJ-1641-2024</t>
  </si>
  <si>
    <t>15514- 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</si>
  <si>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SCJ-1642-2024</t>
  </si>
  <si>
    <t>15535- PRESTAR LOS SERVICIOS PROFESIONALES EN LAS ACTIVIDADES RELACIONADAS CON EL COMPONENTE TÉCNICO DE LOS PROCESOS A CARGO DE LA DIRECCIÓN TÉCNICA DE LA SUBSECRETARIA DE INVERSIONES Y FORTALECIMIENTO DE CAPACIDADES OPERATIVAS, CON ENFASIS EN TEMAS DE INFRAESTRUCTURA.</t>
  </si>
  <si>
    <t>SCJ-1639-2024</t>
  </si>
  <si>
    <t>WENDY VIVIANA BOHORQUEZ MORALES</t>
  </si>
  <si>
    <t>15353 -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</si>
  <si>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SCJ-1635-2024</t>
  </si>
  <si>
    <t>ASTRID  GROSSO VARGAS</t>
  </si>
  <si>
    <t>15050-PRESTAR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t>
  </si>
  <si>
    <t>SCJ-1645-2024</t>
  </si>
  <si>
    <t>15764-PRESTAR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</si>
  <si>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SCJ-1562-2024</t>
  </si>
  <si>
    <t>EDWIN ALONSO BAEZ SUAREZ</t>
  </si>
  <si>
    <t>SCJ-1643-2024</t>
  </si>
  <si>
    <t>CAMILA  SERRATO RIVERA</t>
  </si>
  <si>
    <t>15365-PRESTAR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</si>
  <si>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SCJ-1644-2024</t>
  </si>
  <si>
    <t>KATHERINE  HOLGUIN BARRETO</t>
  </si>
  <si>
    <t>15080-PRESTAR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</si>
  <si>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SCJ-1632-2024</t>
  </si>
  <si>
    <t>CORREAGRO S.A</t>
  </si>
  <si>
    <t>15746-CONTRATAR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PRESTACION DE LOS SERVICIOS DE MANTENIMIENTO PREVENTIVO Y CORRECTIVO (INCLUIDO INSUMOS, REPUESTOS Y MANO DE OBRA), A LOS VEHÍCULOS DE PROPIEDAD Y A CARGO DE LA SECRETARIA DISTRITAL DE SEGURIDAD, CONVIVENCIA Y JUSTICIA, ASI COMO EL SERVICIO DE REVISION TECNICO-MECANICA.</t>
  </si>
  <si>
    <t>15746-CONTRATAR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PRESTACION DE LOS SERVICIOS DE MANTENIMIENTO PREVENTIVO Y CORRECTIVO (INCLUIDO INSUMOS, REPUESTOS Y MANO DE OBRA), A LOS VEHÍCULOS DE PROPIEDAD Y A CARGO DE LA SECRETARIA DISTRITAL DE SEGURIDAD, CONVIVENCIA Y JUSTICIA, ASÍ COMO EL SERVICIO DE REVISION TECNICO-MECANICA.</t>
  </si>
  <si>
    <t>15746-CONTRATAR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PRESTACION DE LOS SERVICIOS DE MANTENIMIENTO PREVENTIVO Y CORRECTIVO (INCLUIDO INSUMOS, REPUESTOS Y MANO DE OBRA), A LOS VEHÍCULOS DE PROPIEDAD Y A CARGO DE LA SECRETARIA DISTRITAL DE SEGURIDAD, CONVIVENCIA Y JUSTICIA, ASÍ COMO EL SERVICIO DE REVISIÓN TÉCNICO-MECÁNICA.</t>
  </si>
  <si>
    <t>15746 - CONTRATAR UN COMISIONISTA QUE ACTÚE EN NOMBRE PROPIO Y POR CUENTA DE LA SECRETARÍA DISTRITAL DE SEGURIDAD, EN CALIDAD DE COMITENTE COMPRADOR, PARA QUE LLEVE A CABO EN EL MERCADO DE COMPRA PÚBLICAS -MCP- DE LA BOLSA MERCANTIL DE COLOMBIA S.A. - BMC-, LA NEGOCIACIÓN O NEGOCIACIONES NECESARIAS PARA PRESTACION DE LOS SERVICIOS DE MANTENIMIENTO PREVENTIVO Y CORRECTIVO (INCLUIDO INSUMOS, REPUESTOS Y MANO DE OBRA), A LOS VEHÍCULOS DE PROPIEDAD Y A CARGO DE LA SECRETARIA DISTRITAL DE SEGURIDAD, CONVIVENCIA Y JUSTICIA, ASÍ COMO EL SERVICIO DE REVISIÓN TÉCNICO-MECÁNICA.</t>
  </si>
  <si>
    <t>: 15746-CONTRATAR UN COMISIONISTA QUE ACTÚE EN NOMBRE PROPIO Y POR CUEN- TA DE LA SECRETARÍA DISTRITAL DE SEGURIDAD, EN CALIDAD DE  COMITENTE COMPRADOR, PARA QUE LLEVE A CABO EN EL MERCADO DE COMPRA PUBLICAS -MCP- DE LA BOLSA MERCANTIL DE COLOMBIA S.A. -BMC-, LA NEGOCIACIÓN O NEGOCIACIONES NECESARIAS PARA PRESTACION DE LOS SERVICIOS DE MANTENIMI PREVENTIVO Y CORRECTIVO (INCLUIDO INSUMOS, REPUESTOS Y MANO DE OBRA), A LOS VEHÍCULOS DE PROPIEDAD Y A CARGO DE LA SECRETARIA DISTRITAL DE SEGURIDAD,CONVIVENCIA Y JUSTICIA, ASÍ COMO EL SERVICIO DE REVISION TÉCNICO-MECÁNICA.</t>
  </si>
  <si>
    <t>15746-CONTRATAR UN COMISIONISTA QUE ACTÚE EN NOMBRE PROPIO Y POR CUENTA LA SECRETARÍA DISTRITAL DE SEGURIDAD, EN CALIDAD DE COMITENTE COMPRADOR ,LLEVE A CABO EN EL MERCADO DE COMPRA PÚBLICAS -MCP- DE LA BOLSA MERCANTIS.A. -BMC-, LA NEGOCIACIÓN O NEGOCIACIONES NECESARIAS PARA PRESTACION DEDE MANTENIMIENTO PREVENTIVO Y CORRECTIVO (INCLUIDO INSUMOS, REPUESTOS Y OBRA), A LOS VEHÍCULOS DE PROPIEDAD Y A CARGO DE LA SECRETARIA DISTRITAL CONVIVENCIA Y JUSTICIA, ASÍ COMO EL SERVICIO DE REVISIÓN TÉCNICO -MECÁNICA.</t>
  </si>
  <si>
    <t>15746-CONTRATAR UN COMISIONISTA QUE ACTÚE EN NOMBRE PROPIO Y POR CUENTA LA SECRETARÍA DISTRITAL DE SEGURIDAD, EN CALIDAD DE COMITENTE COMPRADOR ,LLEVE A CABO EN EL MERCADO DE COMPRA PÚBLICAS -MCP- DE LA BOLSA MERCANTIS.A. -BMC-, LA NEGOCIACIÓN O NEGOCIACIONES NECESARIAS PARA PRESTACION DEDE MANTENIMIENTO PREVENTIVO Y CORRECTIVO (INCLUIDO INSUMOS, REPUESTOS Y OBRA), A LOS VEHÍCULOS DE PROPIEDAD Y A CARGO DE LA SECRETARIA DISTRITAL CONVIVENCIA Y JUSTICIA, ASÍ COMO EL SERVICIO DE REVISIÓN TÉCNICO O-MECÁNICA.</t>
  </si>
  <si>
    <t>SCJ-1640-2024</t>
  </si>
  <si>
    <t>15594- PRESTAR LOS SERVICIOS DE SOPORTE TÉCNICO Y FUNCIONAL AL SISTEMA DE INFORMACIÓN ITS GESTIÓN - PORTAL MIPG, PARA LA SECRETARÍA DISTRITAL DE SEGURIDAD, CONVIVENCIA Y JUSTICIA.</t>
  </si>
  <si>
    <t>SCJ-1648-2024</t>
  </si>
  <si>
    <t>15448-PRESTACIÓN DE SERVICIOS PROFESIONALES PARA APOYAR LA IMPLEMENTACIÓN DE LA POLÍTICA PÚBLICA DE SEGURIDAD, ASÍ COMO LA FORMULACIÓN Y SEGUIMIENTO A ESTRATEGIAS, PROGRAMAS Y DEMÁS POLÍTICAS Y PLANES DE LA OFICINA ASESORA DE PLANEACIÓN DE LA SDSCJ.</t>
  </si>
  <si>
    <t>SCJ-1637-2024</t>
  </si>
  <si>
    <t>15400-PRESTAR SUS SERVICIOS PROFESIONALES A LA DIRECCIÓN DE GESTIÓN HUMANA APOYANDO LAS ACTIVIDADES QUE SE GENEREN EN EL MARCO DEL MÓDULO DE SEGURIDAD Y SALUD EN EL TRABAJO EN LAS DEPENDENCIAS CARCEL DISTRITAL Y CER.</t>
  </si>
  <si>
    <t>JAIRO ADOLFO SALAMANCA CRISTANCHO</t>
  </si>
  <si>
    <t>25349-ADICIÓN Y PRORROGA AL CONTRATO SCJ-428-2024, QUE TIENE POR OBJETO 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</si>
  <si>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SCJ-1651-2024</t>
  </si>
  <si>
    <t>15537- PRESTAR LOS SERVICIOS PROFESIONALES EN LAS ACTIVIDADES RELACIONADAS CON EL COMPONENTE TÉCNICO DE LOS PROCESOS A CARGO DE LA DIRECCIÓN TÉCNICA DE LA SUBSECRETARIA DE INVERSIONES Y FORTALECIMIENTO DE CAPACIDADES OPERATIVAS, CON ENFASIS EN TEMAS DE INFRAESTRUCTURA.</t>
  </si>
  <si>
    <t>25079-ADICION CONTRATO 424 de 2024: 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t>
  </si>
  <si>
    <t>SCJ-1603-2024</t>
  </si>
  <si>
    <t>SALVADOR  BARRERA LEMUS</t>
  </si>
  <si>
    <t>SCJ-1646-2024</t>
  </si>
  <si>
    <t>JENNIFER YINETH PIÑA ZARATE</t>
  </si>
  <si>
    <t>SCJ-1647-2024</t>
  </si>
  <si>
    <t>OSCAR ENRIQUE MESA CELIS</t>
  </si>
  <si>
    <t>15089 -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</si>
  <si>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SCJ-1649-2024</t>
  </si>
  <si>
    <t>15455-PRESTAR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t>
  </si>
  <si>
    <t>SCJ-1650-2024</t>
  </si>
  <si>
    <t>YINA PAOLA PENAGOS CALLEJAS</t>
  </si>
  <si>
    <t>15395-PRESTAR LOS SERVICIOS PROFESIONALES PARA PARTICIPACIÓN EN ESPACIOS INTERINSTITUCIONALES EN LOS QUE SE DEMANDE LA PRESENCIA DE LA DIRECCIÓN, CON EL FIN DE ARTICULAR ACCIONES EN CLAVE DE PREVENCIÓN Y CONTROL DEL DELITO.</t>
  </si>
  <si>
    <t>SCJ-1654-2024</t>
  </si>
  <si>
    <t>MORARCI GROUP SAS</t>
  </si>
  <si>
    <t>15770- PRESTAR LOS SERVICIOS DE MANTENIMIENTO PREVENTIVO Y CORRECTIVO (INCLUIDO INSUMOS, REPUESTOS GENUINOS Y MANO DE OBRA), A LOS VEHÍCULOS DE PROPIEDAD Y A CARGO DE LA SECRETARÍA DISTRITAL DE SEGURIDAD, CONVIVENCIA Y JUSTICIA, ASÍ COMO EL SERVICIO DE REVISIÓN TÉCNICOMECÁNICA.</t>
  </si>
  <si>
    <t>15770 - PRESTAR LOS SERVICIOS DE MANTENIMIENTO PREVENTIVO Y CORRECTIVO (INCLUIDO INSUMOS, REPUESTOS GENUINOS Y MANO DE OBRA),A LOS VEHÍCULOS DE PROPIEDAD Y A CARGO DE LA SECRETARÍA DISTRITAL  DE SEGURIDAD, CONVIVENCIA Y JUSTICIA, ASÍ COMO EL SERVICIO DE REVISIÓN TÉCNICOMECÁNICA.</t>
  </si>
  <si>
    <t>SCJ-1668-2024</t>
  </si>
  <si>
    <t>SCJ-1669-2024</t>
  </si>
  <si>
    <t>SCJ-1798-2023</t>
  </si>
  <si>
    <t>DAR SOLUCIONES SAS</t>
  </si>
  <si>
    <t>25101-ADICIÓN Y PRORROGA CONTRATO 1798 DE 2023, OBJETO: PRESTACIÓN DE SERVICIOS DE RASTREO, MONITOREO Y LOCALIZACIÓN PARA VEHÍCULOS AUTOMOTORES AL SERVICIO DE LA SECRETARÍA DISTRITAL DE SEGURIDAD, CONVIVENCIA Y JUSTICIA.</t>
  </si>
  <si>
    <t>SCJ-1659-2024</t>
  </si>
  <si>
    <t>YESID ORLANDO CORTES SARMIENTO</t>
  </si>
  <si>
    <t>15811-PRESTACIÓN DE SERVICIOS PROFESIONALES A LA DIRECCIÓN DE GESTIÓN HUMANA EN LA IMPLEMENTACIÓN DE LAS ESTRATEGIAS Y ACTIVIDADES DEL SISTEMA DE GESTIÓN Y SEGURIDAD Y SALUD EN EL TRABAJO Y LA ARTICULACIÓN CON EL PLAN ESTRATÉGICO DE SEGURIDAD VIAL EN LA SECRETARÍA DE SEGURIDAD CONVIVENCIA Y JUSTICIA, ACORDE CON EL PROGRAMA DE TALENTO HUMANO EN UNA ORGANIZACIÓN SALUDABLE.</t>
  </si>
  <si>
    <t>SCJ-1664-2024</t>
  </si>
  <si>
    <t>MARTHA LUCIA HUERTAS MOLANO</t>
  </si>
  <si>
    <t>15466-PRESTAR SUS SERVICIOS PROFESIONALES EN MATERIA CONTRACTUAL RELACIONADOS CON LOS ASUNTOS QUE ADELANTE LA DIRECCIÓN DE GESTIÓN HUMANA PARA EL CUMPLIMIENTO DE LAS FUNCIONES A SU CARGO.</t>
  </si>
  <si>
    <t>SCJ-1658-2024</t>
  </si>
  <si>
    <t>15062-PRESTAR SUS SERVICIOS TÉCNICOS DE APOYO A LA GESTIÓN EN LA CONSERVACIÓN, CLASIFICACIÓN, ORGANIZACIÓN Y MANTENIMIENTO CORRECTO Y ADECUADO DEL ARCHIVO A CARGO DE LA DIRECCIÓN DE GESTIÓN HUMANA.</t>
  </si>
  <si>
    <t>SCJ-1661-2024</t>
  </si>
  <si>
    <t>JUAN CARLOS PINZON VELA</t>
  </si>
  <si>
    <t>SCJ-1674-2024</t>
  </si>
  <si>
    <t>SCJ-1673-2024</t>
  </si>
  <si>
    <t>SCJ-1655-2024</t>
  </si>
  <si>
    <t>LEIDY NATALIA RAVE ALMARIO</t>
  </si>
  <si>
    <t>15807 - PRESTAR SERVICIOS PROFESIONALES A LA DIRECCIÓN DE RESPONSABILIDAD PENAL ADOLESCENTE PARA LA GESTIÓN DE LA INFORMACIÓN, ANÁLISIS CUANTITATIVO Y CUALITATIVO DE LOS DATOS EN DESARROLLO DEL PROGRAMA DISTRITAL DE JUSTICIA JUVENIL RESTAURATIVA.</t>
  </si>
  <si>
    <t>SCJ-1666-2024</t>
  </si>
  <si>
    <t>PAOLA ANDREA BERMUDEZ CORTES</t>
  </si>
  <si>
    <t>15196- PRESTAR LOS SERVICIOS DE APOYO A LA GESTION DE LA DIRECCION DE SEGURIDAD PARA LA EJECUCION, TRAMITE Y SEGUIMIENTO A LOS DIFERENTES PROCESOS ADMINISTRATIVOS Y FINANCIEROS, REQUERIDOS PARA EL DESARROLLO Y CUMPLIMIENTO DE LOS OBJETIVOS A CARGO DE LA DEPENDENCIA.</t>
  </si>
  <si>
    <t>24295-ADICION AL CONTRATO 1831-2023</t>
  </si>
  <si>
    <t>SCJ-1663-2024</t>
  </si>
  <si>
    <t>CARLOS ANDRES CASTAÑEDA DELGADO</t>
  </si>
  <si>
    <t>SCJ-1660-2024</t>
  </si>
  <si>
    <t>SCJ-1657-2024</t>
  </si>
  <si>
    <t>JULIO CESAR RAMIREZ DIAZ</t>
  </si>
  <si>
    <t>15241-PRESTAR LOS SERVICIOS DE APOYO EN LA IDENTIFICACIÓN, CARACTERIZACIÓN Y FUNCIONAMIENTO DE ORGANIZACIONES  CRIMINALES Y DELINCUENCIALES QUE PUEDAN TENER INCIDENCIA Y RECURRENCIAS  EN EL DESARROLLO DE ACCIONAR DELICTIVO EN LA JURISDICCIÓN DEL  DISTRITO CAPITAL.</t>
  </si>
  <si>
    <t>SCJ-1662-2024</t>
  </si>
  <si>
    <t>LUIS  BARRIGA PINZON</t>
  </si>
  <si>
    <t>SCJ-1672-2024</t>
  </si>
  <si>
    <t>LUIS FELIPE MENDIVELSO GOMEZ</t>
  </si>
  <si>
    <t>15071-PRESTAR SERVICIOS DE APOYO A LA SUBSECRETARÍA DE ACCESO A LA JUSTICIA PARA APOYAR LA IMPLEMENTACIÓN Y SEGUIMIENTO DE ESTRATEGIAS PRODUCTIVAS PARA LA POBLACIÓN VINCULADA AL PROGRAMA CASA  LIBERTAD BOGOTÁ.</t>
  </si>
  <si>
    <t>SCJ-1870-2023</t>
  </si>
  <si>
    <t>FUNDACION PROCREAR</t>
  </si>
  <si>
    <t>25009-ADICIÓN Y PRORROGA CONTRATO 1870 DE 2023 AUNAR ESFUERZOS TÉCNICOS Y FINANCIEROS EN LA IMPLEMENTACIÓN Y FORTALECIMIENTO DEL PROGRAMA PARA LA ATENCIÓN Y PREVENCIÓN DE LA AGRESIÓN SEXUAL – PASOS</t>
  </si>
  <si>
    <t>SCJ-1681-2024</t>
  </si>
  <si>
    <t>CESAR DAVID BARRERO RODRIGUEZ</t>
  </si>
  <si>
    <t>15267-PRESTAR LOS SERVICIOS DE APOYO A LA GESTIÓN EN LA EJECUCIÓN DE ACTIVIDADES OPERATIVAS Y LOGÍSTICAS TERRITORIALES EN PROMOCIÓN DE CONVIVENCIA PACÍFICA&lt;(&gt;,&lt;)&gt; PREVENCIÓN Y MITIGACIÓN DE CONFLICTIVIDADES EN CUMPLIMIENTO A LAS ESTRATEGIAS, PLANES Y PROYECTOS ENTORNO A LA SEGURIDAD, CONVIVENCIA CIUDADANA Y JUSTICIA.</t>
  </si>
  <si>
    <t>SCJ-1677-2024</t>
  </si>
  <si>
    <t>15751-PRESTAR SERVICIOS PROFESIONALES A LA DIRECCIÓN DE RESPONSABILIDAD PENAL ADOLESCENTE EN LA IMPLEMENTACIÓN DE LA ESTRATEGIA DE REINTEGRO FAMILIAR Y ATENCIÓN EN EL EGRESO Y EN LA PLANEACIÓN DEL CENTRO DE JUSTICIA RESTAURATIVA CAMPO VERDE DESDE EL ENFOQUE DE LA PSICOLOGÍA</t>
  </si>
  <si>
    <t>SCJ-1670-2024</t>
  </si>
  <si>
    <t>DIANA MARCELA PINILLA MOSQUERA</t>
  </si>
  <si>
    <t>15367 - PRESTAR SERVICIOS PROFESIONALES A LA DIRECCIÓN DE ACCESO A LA JUSTICIA, PARA APOYAR TERRITORIALMENTE LA ESTRATEGIA DE FACILITADORES DE ACCESO A LA JUSTICIA, BRINDANDO APOYO JURIDICO A LOS USUARIOS DE LAS CASAS DE JUSTICIAS LOCALES Y/O MOVILES, EN LA ELABORACION DE DOCUMENTOS Y TRAMITES QUE SE REQUIERAN, INCLUYENDO LA RADICACION DE DEMANDAS, A TRAVES DE LOS CANALES PRESNCIALES Y NO PRESENCIALES DE ESTA DEPENDENCIA Y DE ACUERDO CON LOS LINEAMIENTOS ESTABLECIDOS.</t>
  </si>
  <si>
    <t>SCJ-1652-2024</t>
  </si>
  <si>
    <t>15544 - 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t>
  </si>
  <si>
    <t>SCJ-1683-2024</t>
  </si>
  <si>
    <t>15425-PRESTAR SUS SERVICIOS PROFESIONALES EN LA DIRECCIÓN DE GESTIÓN HUMANA APOYANDO LA PROYECCIÓN DE LOS DISTINTOS ACTOS ADMINISTRATIVOS, RELACIONADOS CON LA GESTIÓN DEL TALENTO HUMANO DE LA SECRETARIA DISTRITAL DE SEGURIDAD, CONVIVENCIA Y JUSTICIA,CONFORME A SU COMPETENCIA</t>
  </si>
  <si>
    <t>SCJ-1671-2024</t>
  </si>
  <si>
    <t>LUZ MARY FONSECA RICO</t>
  </si>
  <si>
    <t>SCJ-1667-2024</t>
  </si>
  <si>
    <t>MARTA LILIANA RODRIGUEZ OLIVERO</t>
  </si>
  <si>
    <t>15526- PRESTAR LOS SERVICIOS DE APOYO A LA GESTIÓN EN LA DIRECCIÓN DE BIENES PARA LA EJECUCIÓN DE LOS CONTRATOS DE BIENES Y/O SERVICIOS LOGISTICOS, DE INTENDENCIA Y OTROS, A CARGO DE LA SECRETARÍA DISTRITAL DE SEGURIDAD, CONVIVENCIA Y JUSTICIA.</t>
  </si>
  <si>
    <t>SCJ-1684-2024</t>
  </si>
  <si>
    <t>15499-PRESTAR SERVICIOS PROFESIONALES EN EL PROCESO DE AVALÚO, REINTEGRO Y DESTINO FINAL DE LOS BIENES MUEBLES E INMUEBLES DE LA SECRETARÍA DISTRITAL DE SEGURIDAD CONVIVENCIA Y JUSTICIA.</t>
  </si>
  <si>
    <t>SCJ-1685-2024</t>
  </si>
  <si>
    <t>PAULA VALENTINA CARRANZA ROMERO</t>
  </si>
  <si>
    <t>SCJ-1682-2024</t>
  </si>
  <si>
    <t>15308-PRESTAR SERVICIOS PROFESIONALES APOYANDO LA FORMULACIÓN, EJECUCIÓNY SEGUIMIENTO AL PLAN INSTITUCIONAL DE GESTIÓN AMBIENTAL DE LA SECRETARÍA DISTRITAL DE SEGURIDAD, CONVIVENCIA Y JUSTICIA.</t>
  </si>
  <si>
    <t>SCJ-1675-2024</t>
  </si>
  <si>
    <t>NESTOR GUSTAVO BERMUDEZ MORA</t>
  </si>
  <si>
    <t>15363 - PRESTAR SERVICIOS PROFESIONALES A LA DIRECCIÓN DE RESPONSABILIDAD PENAL ADOLESCENTE DESDE EL ENFOQUE PEDAGÓGICO PARA LA IMPLEMENTACIÓN DE LA ESTRATEGIA DE REINTEGRO FAMILIAR Y ATENCIÓN EN EL EGRESO.</t>
  </si>
  <si>
    <t>SCJ-1656-2024</t>
  </si>
  <si>
    <t>ANA ROSA CASTILLO PARDO</t>
  </si>
  <si>
    <t>15694 -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</si>
  <si>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SCJ-1665-2024</t>
  </si>
  <si>
    <t>CARLOS ANDRES JIMENEZ CIFUENTES</t>
  </si>
  <si>
    <t>PRESTAR LOS SERVICIOS PROFESIONALES A LA DIRECCIÓN DE PREVENCIÓN Y CULTURA CIUDADANA, PARA APOYAR LA ELABORACIÓN, VALIDACIÓN Y SEGUIMIENTO DE LAS HERRAMIENTAS CONCEPTUALES Y METODOLOGICAS DE LOS PROGRAMAS Y ESTRATEGIAS A CARGO DE LA DIRECCIÓN.</t>
  </si>
  <si>
    <t>SCJ-1676-2024</t>
  </si>
  <si>
    <t>15542- 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t>
  </si>
  <si>
    <t>SCJ-1688-2024</t>
  </si>
  <si>
    <t>ANGIE NATALIA ORJUELA CARDENAS</t>
  </si>
  <si>
    <t>14348 -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</si>
  <si>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SCJ-1687-2024</t>
  </si>
  <si>
    <t>JOHN JAIRO CIFUENTES CABALLERO</t>
  </si>
  <si>
    <t>15724-PRESTAR LOS SERVICIOS PROFESIONALE A LA SUBSECRETARIA DE SEGURIDAD YCONVIVENCIA COMO ENLACE CON EL INSTITUTO DE DESARROLLO URBANO IDU, PARA EL DESARROLLO DE LAS ACTIVIDADES ADMINISTRATIVAS Y OPERATIVAS DE INTERVENCIÓN TERRITORIAL PARA LA TRANSFORMACIÓN DE ESPACIOS CON VULNERABILIDADES EN SEGURIDAD.</t>
  </si>
  <si>
    <t>SCJ-1678-2024</t>
  </si>
  <si>
    <t>EDITH  SANCHEZ GUARNIZO</t>
  </si>
  <si>
    <t>SCJ-1680-2024</t>
  </si>
  <si>
    <t>NATALIA  MURCIA LOSADA</t>
  </si>
  <si>
    <t>SCJ-1872-2023</t>
  </si>
  <si>
    <t>CONSORCIO COMANDO BOSA 2024</t>
  </si>
  <si>
    <t>25307-ADICION AL CONTRATO 1872 DE 2023 QUE TIENE POR OBJETO CONTRATAR LA CONSTRUCCIÓN, DOTACIÓN TECNOLOGICA Y DOTACIÓN MOBILIARIA, PARA LA REPOSICIÓN DEL COMANDO DE ATENCIÓN INMEDIATA - CAI BOSALIBERTAD.</t>
  </si>
  <si>
    <t>SCJ-1790-2023</t>
  </si>
  <si>
    <t>INGENIERIA DE BOMBAS Y PLANTAS S.A.S.</t>
  </si>
  <si>
    <t>25306-ADICION Y PRORROGA AL CONTRATO SCJ-1790-2023 CUYO OBJETO ES: "REALIZAR EL MANTENIMIENTO PREVENTIVO Y/O CORRECTIVO CON SUMINISTRO DE REPUESTOS A LAS UPS DE LOS ORGANISMOS DE SEGURIDAD E INTELIGENCIA DEL ESTADO CON JURISDICCIÓN EN EL DISTRITO CAPITAL Y LA SECRETARÍA DISTRITAL DE SEGURIDAD&lt;(&gt;,&lt;)&gt; CONVIVENCIA Y JUSTICIA. (LOTE 2)".</t>
  </si>
  <si>
    <t>25306-ADICION Y PRORROGA AL CONTRATO SCJ-1790-2023 CUYO OBJETO ES "REALIZAR EL MANTENIMIENTO PREVENTIVO Y/O CORRECTIVO CON SUMINISTRO DE REPUESTOS A LAS UPS DE LOS ORGANISMOS DE SEGURIDAD E INTELIGENCIA DEL ESTADO CON JURISDICCIÓN EN EL DISTRITO CAPITAL Y LA SECRETARÍA DISTRITAL DE SEGURIDAD, CONVIVENCIA Y JUSTICIA. (LOTE 2)".</t>
  </si>
  <si>
    <t>SCJ-1694-2024</t>
  </si>
  <si>
    <t>15547- PRESTAR LOS SERVICIOS PROFESIONALES EN LAS ACTIVIADES RELACIONA DAS CON EL COMPONENTE FINANCIERO Y ECONOMICO DE LOS PROCESOS A CARGO DE LA DIRECCIÓN TÉCNICA DE LA SUBSECRETARIA DE INVERSIONES Y FORTALECI- MIENTO DE CAPACIDADES OPERATIVAS, CON ENFASIS EN TEMAS DE MOVILIDAD, SIN PERJUICIO DEL APOYO A OTRAS TEMATICAS PROPIAS DE DICHA DIRECCIÓN.</t>
  </si>
  <si>
    <t>SCJ-1896-2023</t>
  </si>
  <si>
    <t>UNION TEMPORAL FORTALECIMIENTO BOGOTA 2023</t>
  </si>
  <si>
    <t>25364-ADICION Y PRORROGA AL CONTRATO SCJ 1896 DE 2023 QUE TIENE POR OBJETO SUMINISTRO E INSTALACIÓN DE EQUIPOS Y COMPONENTES PARA EL FORTALECIMIENTO DE LA INFRAESTRUCTURA DE VIDEOVIGILANCIA DE BOGOTÁ D.C.</t>
  </si>
  <si>
    <t>SCJ-1690-2024</t>
  </si>
  <si>
    <t>ANDRES FELIPE MARTINEZ QUIROGA</t>
  </si>
  <si>
    <t>15681-PRESTAR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</si>
  <si>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SCJ-1686-2024</t>
  </si>
  <si>
    <t>RODRIGO JAVIER CABALLERO POVEDA</t>
  </si>
  <si>
    <t>SCJ-1697-2024</t>
  </si>
  <si>
    <t>LAURA JOHANNA GUERRA SALCEDO</t>
  </si>
  <si>
    <t>15434-PRESTAR SERVICIOS PROFESIONALES EN LA OFICINA ASESORA DE PLANEACIÓN APOYANDO LA IMPLEMENTACIÓN Y SEGUIMIENTO DEL MODELO INTEGRADO DE PLANEACIÓN Y GESTIÓN-MIPG, LA POLÍTICA DE CONTROL INTERNO Y POLÍTICA DE ADMINISTRACIÓN DE RIESGOS.</t>
  </si>
  <si>
    <t>SCJ-1700-2024</t>
  </si>
  <si>
    <t>15787-ALQUILER DE EQUIPOS TECNOLOGICOS (IMPRESIÓN Y SCANEER) PARA LA SECRETARÍA DISTRITAL DE SEGURIDAD, CONVIVENCIA Y JUSTICIA.</t>
  </si>
  <si>
    <t>SCJ-1699-2024</t>
  </si>
  <si>
    <t>GRAN IMAGEN S.A.S.</t>
  </si>
  <si>
    <t>SCJ-1696-2024</t>
  </si>
  <si>
    <t>15800 - ADQUISICIÓN DE CINTAS DE IMPRESIÓN Y ETIQUETAS ADHESIVAS PARA LA SECRETARÍA DISTRITAL DE SEGURIDAD CONVIVENCIA Y JUSTICIA Y LAS SEDES A SU CARGO.</t>
  </si>
  <si>
    <t>SCJ-1691-2024</t>
  </si>
  <si>
    <t>ANGIE DANIELA BARRERA GARCIA</t>
  </si>
  <si>
    <t>15456-PRESTAR LOS SERVICIOS PROFESIONALES PARA LA FORMULACIÓN DEL MODELO DE PROTECCION DE LA INFRAESTRUCTURA CRÍTICA Y ACTIVOS AMBIENTALES DE LA REGIÓN METROPOLITANA BOGOTÁ – CUNDINAMARCA.</t>
  </si>
  <si>
    <t>SCJ-1693-2024</t>
  </si>
  <si>
    <t>LAURA MICHEL SILVA CONTRERA</t>
  </si>
  <si>
    <t>SCJ-1695-2024</t>
  </si>
  <si>
    <t>SHARON GABRIELA GONZALEZ PEREZ</t>
  </si>
  <si>
    <t>SCJ-1580-2020</t>
  </si>
  <si>
    <t>FINANCIERA DE DESARROLLO TERRITORIAL S A FINDETER</t>
  </si>
  <si>
    <t>25333-ADICION AL CONTRATO SJC 1580 DE 2020 QUE TIENE POR OBJETO CONTRATAR LA ASISTENCIA TÉCNICA Y ADMINISTRACIÓN DE RECURSOS PARA LLEVAR A CABO LA CONTRATACIÓN DE LA CONSTRUCCIÓN E INTERVENTORÍA DEL COMANDO DE LA BRIGADA XIII DEL EJERCITO”.</t>
  </si>
  <si>
    <t>SCJ-1702-2024</t>
  </si>
  <si>
    <t>HUB INTEGRAL COLOMBIA SAS</t>
  </si>
  <si>
    <t>SUMINISTRO DE ALIMENTOS Y BEBIDAS PARA EL PERSONAL DE LOS ORGANISMOS DE SEGURIDAD QUE PRESTAN SUS SERVICIOS EN EL DISTRITO CAPITAL</t>
  </si>
  <si>
    <t>SCJ-1707-2024</t>
  </si>
  <si>
    <t>15824-PRESTAR SERVICIOS PROFESIONALES DE CARÁCTER JURÍDICO PARA ADELANTAR Y FORTALECER LA GESTIÓN CONTRACTUAL EN LAS DIFERENTES ETAPAS DE LOS PROCESOS DE SELECCIÓN, ASÍ COMO LAS DEMÁS ACTIVIDADES CONEXAS A CARGO DE LA DIRECCIÓN DE OPERACIONES PARA EL FORTALECIMIENTO.</t>
  </si>
  <si>
    <t>25345-ADICION Y PRORROGA AL CONTRATO 1805 DE 2023 CUYO OBJETO ES: REALIZAR EL MANTENIMIENTO Y MEJORAMIENTO DE LOS EQUIPAMIENTOS DE INFRAESTRUCTURA A CARGO DE LA SDSCJ Y AGENCIAS.</t>
  </si>
  <si>
    <t>25348-ADICION Y PRORROGA AL CONTRATO 1805 DE 2023 QUE TIENE POR OBJETO REALIZAR EL MANTENIMIENTO Y MEJORAMIENTO DE LOS EQUIPAMIENTOS DE INFRAESTRUCTURA A CARGO DE LA SDSCJ Y AGENCIAS.</t>
  </si>
  <si>
    <t>SCJ-1689-2024</t>
  </si>
  <si>
    <t>YESI CATERINE MARIN SANTOS</t>
  </si>
  <si>
    <t>SCJ-1679-2024</t>
  </si>
  <si>
    <t>LUISA FERNANDA CRUZ GOMEZ</t>
  </si>
  <si>
    <t>15728-PRESTAR LOS SERVICIOS PROFESIONALES A LA DIRECCIÓN DE PREVENCIÓN Y CULTURA CIUDADANA PARA APOYAR EL DESARROLLO Y SEGUIMIENTO DE LAS ACCIONES ENMARCADAS EN EL MODELO DE INTERVENCIÓN TERRITORIAL PARA LA TRANSFORMACIÓN DE ESPACIOS CON VULNERABILIDADES EN SEGURIDAD Y CONVIVENCIA-PARQUES.</t>
  </si>
  <si>
    <t>SCJ-1692-2024</t>
  </si>
  <si>
    <t>15490-PRESTAR LOS SERVICIOS PROFESIONALES A LA DIRECCION DE PREVENCION Y CULTURA CIUDADANA APOYANDO ACCIONES DE PARTICIPACIÓN COMUNITARIA CON REDES DISTRITALES DE CUIDADO, ORIENTADA AL FORTALECIMIENTO A GRUPOS CIUDADANOS COMPROMETIDOS CON LA SEGURIDAD Y CONVIVENCIA EN LA CAPITAL.</t>
  </si>
  <si>
    <t>SCJ-1701-2024</t>
  </si>
  <si>
    <t>LUZ DARY PALENCIA SEPULVEDA</t>
  </si>
  <si>
    <t>15804-PRESTAR LOS SERVICIOS PROFESIONALES RELACIONADAS CON ACTIVIDADES ADMINISTRATIVAS ASOCIADAS CON LOS DIFERENTES TRAMITES A CARGO DE LA DIRECCIÓN TÉCNICA DE LA SUBSECRETARIA DE INVERSIONES Y FORTALECIMIENTO DE CAPACIDADES OPERATIVAS</t>
  </si>
  <si>
    <t>CINDY PAOLA TARAZONA BERMON</t>
  </si>
  <si>
    <t>SCJ-1709-2024</t>
  </si>
  <si>
    <t>15763-PRESTAR SERVICIOS PROFESIONALES A LA SUBSECRETARÍA DE INVERSIONES Y FORTALECIMIENTO DE LAS CAPACIDADES OPERATIVAS, EN EL ACOMPAÑAMIENTO Y REVISION DE LOS ASUNTOS A SU CARGO.</t>
  </si>
  <si>
    <t>SCJ-1706-2024</t>
  </si>
  <si>
    <t>SONIA ROCIO PORRAS GONZALEZ</t>
  </si>
  <si>
    <t>15082-PRESTAR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</si>
  <si>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SCJ-1705-2024</t>
  </si>
  <si>
    <t>JUAN SEBASTIAN PARRA VILLAMIL</t>
  </si>
  <si>
    <t>15521-APOYAR LA GESTIÓN EN LA SECRETARÍA DISTRITAL DE SEGURIDAD, CONVIVENCIA Y JUSTICIA EN LA REALIZACIÓN DE ACTIVIDADES EN SITIO PARA LA EJECUCIÓN DE LOS CONTRATOS DE SERVICIOS Y BIENES RELACIONADOS CON EL ABASTECIMIENTO DE COMBUSTIBLE (GNV, LÍQUIDOS) CUYA SUPERVISIÓN ESTÉ A CARGO DE LA DIRECCIÓN DE BIENES.</t>
  </si>
  <si>
    <t>SCJ-1704-2024</t>
  </si>
  <si>
    <t>CAROLINA  FORERO HERNANDEZ</t>
  </si>
  <si>
    <t>15790- PRESTAR LOS SERVICIOS PROFESIONALES EN LAS ACTIVIDADES RELACIONADAS CON EL COMPONENTE JURIDICO DE LOS PROCESOS A CARGO DE LA DIRECCIÓN TÉCNICA DE LA SUBSECRETARIA DE INVERSIONES Y FORTALECIMIENTO DE CAPACIDADES OPERATIVAS DE MOVILIDAD, INFRAESTRUCTURA, LOGISTICA, TECNOLOGIA Y VARIOS.</t>
  </si>
  <si>
    <t>SCJ-1710-2024</t>
  </si>
  <si>
    <t>15823-PRESTAR SERVICIOS PROFESIONALES DE CARÁCTER JURÍDICO PARA ADELANTAR Y FORTALECER LA GESTIÓN CONTRACTUAL EN LAS DIFERENTES ETAPAS DE LOS PROCESOS DE SELECCIÓN, ASÍ COMO LAS DEMÁS ACTIVIDADES CONEXAS A CARGO DE LA DIRECCIÓN DE OPERACIONES PARA EL FORTALECIMIENTO.</t>
  </si>
  <si>
    <t>VIVIAN ROCIO CASALLAS CORREDOR</t>
  </si>
  <si>
    <t>SCJ-1708-2024</t>
  </si>
  <si>
    <t>PEDRO ALEXI DIAZ RODRIGUEZ</t>
  </si>
  <si>
    <t>15364 - PRESTAR SERVICIOS PROFESIONALES A LA DIRECCIÓN DE RESPONSABILIDAD PENAL ADOLESCENTE DESDE EL ENFOQUE PEDAGÓGICO PARA LA IMPLEMENTACIÓN DE LA ESTRATEGIA DE REINTEGRO FAMILIAR Y ATENCIÓN EN EL EGRESO.</t>
  </si>
  <si>
    <t>SCJ-1711-2024</t>
  </si>
  <si>
    <t>NATHALY  CORDOBA GUZMAN</t>
  </si>
  <si>
    <t>15447-PRESTAR SERVICIOS PROFESIONALES A LA SUBSECRETARÍA DE SEGURIDAD Y CONVIVENCIA PARA LA PROYECCIÓN DE RESPUESTAS E INFORMES A LOS DIFERENTES REQUERIMIENTOS QUE REALIZAN LAS ENTIDADES, EL MINISTERIO PÚBLICO Y LA CIUDADANIA EN GENERAL, COMPETENCIA DE ESTA DEPENDENCIA.</t>
  </si>
  <si>
    <t>25359-ADICION CONTRATO 1275-2024 PRESTAR SERVICIOS PROFESIONALES A LA SECRETARÍA DISTRITAL DE SEGURIDAD CONVIVENCIA Y JUSTICIA PARA REALIZAR LA GESTION Y SEGUIMIENTO A LOS TEMAS ADMINISTRATIVOS, FINANCIEROS DE LAS ACCIONES QUE PERMITAN LA IMPLEMENTACIÓN DE LA LEY 1801 DE 2016.</t>
  </si>
  <si>
    <t>SCJ-1716-2024</t>
  </si>
  <si>
    <t>15354-PRESSTAR SERVICIOS PROFESIONALES A LA SECRETARÍA DISTRITAL DE SEGURIDAD,CONVIVENCIA Y JUSTICIA APOYANDO LA IMPLEMENTACIÓN DEL LABORATORIO DE INNOVACIÓN DEL COMPORTAMIENTO EN EL MARCO DEL CÓDIGO DE SEGURIDAD Y CONVIVENCIA CIUDADANA, LEY 1801 DE 2016, LA NORMA QUE LO SUSTITUYA O REGLAMENTE.</t>
  </si>
  <si>
    <t>SCJ-1715-2024</t>
  </si>
  <si>
    <t>15543- PRESTAR LOS SERVICIOS PROFESIONALES EN LAS ACTIVIDADES RELACIONA DAS CON EL COMPONENTE TÉCNICO DE LOS PROCESOS A CARGO DE LA DIRECCION TÉCNICA DE LA SUBSECRETARIA DE INVERSIONES Y FORTALECIMIENTO DE CAPACIDADES OPERATIVAS, CON ENFASIS EN TEMAS DE MOVILIDAD, LOGISTICA Y VARIOS, SIN PERJUICIO DEL APOYO A OTRAS TEMATICAS PROPIAS DE DICHA DIRECCIÓN.</t>
  </si>
  <si>
    <t>SCJ-1714-2024</t>
  </si>
  <si>
    <t>PAULINE ANDREA PUENTES  BAEZ</t>
  </si>
  <si>
    <t>15761- PRESTAR SERVICIOS PROFESIONALES A LA SUBSECRETARÍA DE INVERSIONESY FORTALECIMIENTO DE CAPACIDADES OPERATIVAS EN LOS TEMAS RELACIONADOS CON LA FORMULACIÓN, PLANEACIÓN Y SEGUIMIENTO PARA EL CUMPLIMIENTO DE PROYECTOS, ASÍ COMO REVISIÓN TÉCNICA DE LOS PROCESOS DE CONTRATACIÓN DE INFRAESTRUCTURA.</t>
  </si>
  <si>
    <t>SCJ-1713-2024</t>
  </si>
  <si>
    <t>BLEYNER  ARBOLEDA ZABALA</t>
  </si>
  <si>
    <t>SCJ-1717-2024</t>
  </si>
  <si>
    <t>RENE  PIZARE MALAGA</t>
  </si>
  <si>
    <t>15375-PRESTAR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</si>
  <si>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SCJ-1722-2024</t>
  </si>
  <si>
    <t>ANDRES MAURICIO ALVARADO PEREZ</t>
  </si>
  <si>
    <t>15513-PRESTAR SERVICIOS PROFESIONALES A LA SECRETARÍA DE SEGURIDAD, CONVIVENCIA Y JUSTICIA, EN EL ACOMPAÑAMIENTO Y GESTIÓN DE LAS ACTIVIDADES PROPIAS DE LA ENTIDAD ANTE EL CONCEJO DE BOGOTÁ, EL CONGRESO DE LA REPÚBLICA Y DEMÁS ENTES GUBERNAMENTALES.</t>
  </si>
  <si>
    <t>SCJ-1718-2024</t>
  </si>
  <si>
    <t>15493-PRESTAR LOS SERVICIOS PROFESIONALES PARA APOYAR LA IMPLEMENTACIÓN DEL PLAN DE PARTICIPACIÓN CIUDADANA Y LA FORMULACIÓN, EJECUCIÓN Y SEGUIMIENTO DE LOS PROYECTOS DE INVERSIÓN LOCAL ARTICULADOS CON LAS AREAS COMPETENTES DE LA SECRETARÍA DISTRITAL DE SEGURIDAD, CONVIVENCIA YJUSTICIA Y ORGANISMOS DE SEGURIDAD Y JUSTICIA DE CONFORMIDAD CON LOS CRITERIOS DE ELEGIBILIDAD, VIABILIDAD Y ENFOQUE DE POLÍTICAS PÚBLICAS.</t>
  </si>
  <si>
    <t>SCJ-1719-2024</t>
  </si>
  <si>
    <t>JHONNY DE JESUS GIAGREKUDO ACHANGA</t>
  </si>
  <si>
    <t>15692 -PRESTAR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</si>
  <si>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SCJ-1721-2024</t>
  </si>
  <si>
    <t>PRESTAR EL SERVICIO DE LAVADO, DESPINCHADO, DESINFECCIÓN Y DEMÁS SERVICIOS REQUERIDOS PARA LOS VEHÍCULOS PROPIEDAD Y AL SERVICIO DE LA SECRETARÍA DISTRITAL DE SEGURIDAD, CONVIVENCIA Y JUSTICIA.</t>
  </si>
  <si>
    <t>25204-ADICION CTO-786-2024 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</si>
  <si>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SCJ-1720-2024</t>
  </si>
  <si>
    <t>MARILO LIGEIA GOMEZ CACERES</t>
  </si>
  <si>
    <t>15557-PRESTAR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</si>
  <si>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SCJ-1724-2024</t>
  </si>
  <si>
    <t>ANA STEPHANY POLANCO BOTELLO</t>
  </si>
  <si>
    <t>15767-PRESTAR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t>
  </si>
  <si>
    <t>SCJ-1727-2024</t>
  </si>
  <si>
    <t>15221-PRESTAR SERVICIOS PROFESIONALES A LA SECRETARÍA DISTRITAL DE SEGURIDAD, CONVIVENCIA Y JUSTICIA, EN EL APOYO, SEGUIMIENTO Y REPORTE DE LAS ACCIONES QUE PERMITAN LA IMPLEMENTACIÓN DE LA LEY 1801 DE 2016.</t>
  </si>
  <si>
    <t>SCJ-1728-2024</t>
  </si>
  <si>
    <t>15487-PRESTAR SERVICIOS PROFESIONALES A LA SECRETARÍA DISTRITAL DE SEGURIDAD, CONVIVENCIA Y JUSTICIA APOYANDO LAS ACTIVIDADES RELACIONADAS CON LA MATERIALIZACIÓN DE MEDIDAS CORRECTIVAS SEÑALADAS EN LA LEY 1801 DE 2016, LA NORMA QUE LA REGLAMENTE, MODIFIQUE O SUSTITUYA.</t>
  </si>
  <si>
    <t>SCJ-1723-2024</t>
  </si>
  <si>
    <t>15822-PRESTAR SERVICIOS DE APOYO A LA GESTIÓN PARA EJECUTAR LAS LABORES DE CONDUCCIÓN DEL VEHÍCULO AUTOMOTOR ASIGNADO A LA CÁRCEL DISTRITAL DE VARONES Y ANEXO DE MUJERES, ATENDIENDO OPORTUNAMENTE LAS NECESIDADES PROPIAS DE TRANSPORTE DE LA DIRECION CUANDO ESTA LO ESTIME NECESARIO.</t>
  </si>
  <si>
    <t>25202-ADICION CTO 852-2024 -PRESTAR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</si>
  <si>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SCJ-1732-2024</t>
  </si>
  <si>
    <t>15421-PRESTAR LOS SERVICIOS PROFESIONALES A LA OFICINA ASESORA DE PLANEACION PARA APOYAR LA IMPLEMENTACIÓN Y SEGUIMIENTO DEL MODELO INTEGRADO DE PLANEACIÓN Y GESTIÓN MIPG, ASÍ COMO SEGUIMIENTO A  PLANES ESTRATEGICOS.</t>
  </si>
  <si>
    <t>SCJ-1712-2024</t>
  </si>
  <si>
    <t>MARIA FERNANDA HERNANDEZ CARDENAS</t>
  </si>
  <si>
    <t>15349-PRESTAR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</si>
  <si>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SCJ-1733-2024</t>
  </si>
  <si>
    <t>CRISTIAN GERARDO VARGAS MARTINEZ</t>
  </si>
  <si>
    <t>15135-PRESTAR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</si>
  <si>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SCJ-1725-2024</t>
  </si>
  <si>
    <t>FERNANDO  MARTINEZ RODRIGUEZ</t>
  </si>
  <si>
    <t>15737-PRESTAR SERVICIOS PROFESIONALES PARA ATENDER LAS ACTIVIDADES ENCAMINADAS A LA FORMACIÓN, DIVULGACIÓN Y SOCIALIZACIÓN DE LOS PROCESOS Y PROCEDIMIENTOS DEL NUSE 123 DEL CENTRO DE COMANDO, CONTROL, COMUNICACIONES Y CÓMPUTO C4.</t>
  </si>
  <si>
    <t>SCJ-1736-2024</t>
  </si>
  <si>
    <t>ANA MARIA URICOECHEA MEJIA</t>
  </si>
  <si>
    <t>15844-PRESTAR SERVICIOS PROFESIONALES DE CARACTER JURÍDICO PARA ADELANTAR Y FORTALECER LA GESTIÓN CONTRACTUAL Y RELACIONAMIENTO CON ÁREAS TÉCNICAS EN LAS DIFERENTES ETAPAS DE LOS PROCESOS, ASÍ COMO LAS  DEMÁS ACTIVIDADES CONEXAS A CARGO DE LA DIRECCIÓN DE OPERACIONES PARA EL FORTALECIMIENTO.</t>
  </si>
  <si>
    <t>25203-ADICION CTO 763-2024 -PRESTAR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PROGRAMAS DEL PLAN INTEGRAL DE SEGURIDAD, CONVIVENCIA CIUDADANA Y JUSTICIA - PISCCJ, EN BOGOTÁ D.C.</t>
  </si>
  <si>
    <t>25215-ADICION CTO -837-2024 PRESTAR LOS SERVICIOS DE APOYO A LA GESTIÓN DE LA SUBSECRETARÍA DE SEGURIDAD Y CONVIVENCIA COMO PROMOTOR/A COMUNITARIO/A PARA LA PROMOCIÓN DE LA PARTICIPACIÓN CIUDADANA Y EL FORTALECIMIENTO DE GRUPOS CIUDADANOS A TRAVÉSDE ACTIVIDADES DE PREVENCIÓN Y CULTURA CIUDADANA EN LAS LOCALIDADES DEL DISTRITO CAPITAL.</t>
  </si>
  <si>
    <t>25068-ADICION CONTRATO 769 de 2024: PRESTAR LOS SERVICIOS PROFESIONALES DE APOYO A LAS LABORES DE DISEÑO Y DIAGRAMACIÓN DE CONTERNIDOS INSTITUCIONALES PARA DIFERENTES CANALES DIGITALES Y TRADICIONALES Y QUE PERMITAN DAR A CONOCER LA GESTIÓN DE LA  ENTIDAD A TRAVES DE FORMATOS INNOVADORES Y QUE GENEREN MAYOR CERCANÍA CON LOS CIUDADANOS.</t>
  </si>
  <si>
    <t>SCJ-1730-2024</t>
  </si>
  <si>
    <t>LUIS MIGUEL MUELAS PARDO</t>
  </si>
  <si>
    <t>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t>
  </si>
  <si>
    <t>SCJ-1735-2024</t>
  </si>
  <si>
    <t>SANDY LORENA CALDERON MARTINEZ</t>
  </si>
  <si>
    <t>15436-PRESTAR SERVICIOS PROFESIONALES A LA DIRECCIÓN DE SEGURIDAD PARA LA IMPLEMENTACIÓN Y CONSOLIDACIÓN DE DOCUMENTOS ESTRATÉGICOS Y El SEGUIMIENTO DE ACCIONES DE CONTROL DEL DELITO EN LO QUE RESPECTA A FENÓMENOS, ORGANIZACIONES Y MERCADOS CRIMINALES.</t>
  </si>
  <si>
    <t>SCJ-1740-2024</t>
  </si>
  <si>
    <t>MARIA CAMILA BENITEZ CASTRO</t>
  </si>
  <si>
    <t>15383-PRESTAR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</si>
  <si>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25064-ADICION CONTRATO 930 de 2024: PRESTAR LOS SERVICIOS PROFESIONALES PARA EL DISEÑO E IMPLEMENTACIÓN DE NUEVOS PRODUCTOS DE COMUNICACIÓN Y APOYAR EL CUBRIMIENTO DE LAS ACTIVIDADES DE LA ENTIDAD Y DESARROLLO DE LOS CONTENIDOS QUE PERMITAN DAR A CONOCER LA GESTIÓN DE LA SECRETARÍA.</t>
  </si>
  <si>
    <t>SCJ-1729-2024</t>
  </si>
  <si>
    <t>SOFIA  VASQUEZ FORERO</t>
  </si>
  <si>
    <t>15351-PRESTAR SERVICIOS PROFESIONALES A LA DIRECCION DE ACCESO A LA JUSTICIA PARA APOYAR LA ELABORACIÓN DE INFORMES, REPORTES Y CONSOLIDACIÓN DE DATOS CUANTIATIVOS Y CUALITIVOS QUE GENERA LA DEPENDENCIA; ASÍ COMO, EL SEGUIMIENTO A LOS DIFERENTES INSTRUMENTOS DE PLANEACIÓN EN EL MARCO DEL SISTEMA DISTRITAL DE JUSTICIA.</t>
  </si>
  <si>
    <t>25603-ADICIONAR Y PRORROGA EL CONTRATO 307-2024 CUYO OBJETO ES: CONTRATO DE ARRENDAMIENTO DE UN INMUEBLE PARA LA ADECUADA IMPLEMENTACION DE LA CASA DE JUSTICIA DE CHAPINERO.</t>
  </si>
  <si>
    <t>25082-ADICIÓN CONTRATO SCJ-558-2024 PRESTAR SERVICIOS PROFESIONALES PARAAPOYAR EL SEGUIMIENTO, DESARROLLO Y CONTROL DE LOS TEMAS JURÍDICOS Y ADMINISTRATIVOS DE LA SUBSECRETARIA DE ACCESO A LA JUSTICIA Y DE LAS DIRECCIONES Y DEPENDENCIAS A CARGO DE ESTA SUBSECRETARIA.</t>
  </si>
  <si>
    <t>SCJ-1738-2024</t>
  </si>
  <si>
    <t>OSCAR EDUARDO CIFUENTES CORTES</t>
  </si>
  <si>
    <t>15424 - PRESTACIÓN DE SERVICIOS PROFESIONALES PARA APOYAR LA IMPLEMENTACIÓN,MANTENIMIENTO Y PROCESO DE AUDITORÍAS INTERNAS AL SISTEMA GESTIÓN DE CALIDAD, ASÍ COMO,LA IMPLEMENTACIÓN Y SEGUIMIENTO AL MODELO INTEGRADO DE PLANEACIÓN Y GESTIÓN.</t>
  </si>
  <si>
    <t>SCJ-1739-2024</t>
  </si>
  <si>
    <t>SERGIO ANDRES SALAS DIAZ</t>
  </si>
  <si>
    <t>SCJ-1746-2024</t>
  </si>
  <si>
    <t>C.I.A MIGUEL CABALLERO SAS</t>
  </si>
  <si>
    <t>15563- ADQUIRIR CHALECOS ANTIBALAS EXTERNOS NIVEL IIIA, PARA LA POLICÍA METROPOLITANA DE BOGOTÁ.</t>
  </si>
  <si>
    <t>25217-ADICION CTO -959-2024 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t>
  </si>
  <si>
    <t>25218-ADICION CTO -961-2024 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t>
  </si>
  <si>
    <t>25058-ADICIÓN Y PRORROGA CONTRATO SCJ 270-2024 CUYO OBJETO ES: PRESTAR SERVICIOS DE APOYO A LA GESTIÓN COMO TALLERISTA IMPARTIENDO CONOCIMIENTOS, HABILIDADES Y APTITUDES EN LO CONCERNIENTE A TELARES, TEJIDOS Y ARTESANIAS DIRIGIDO A LAS PERSONAS PRIVADAS DE LA LIBERTAD DE LA CÁRCEL DISTRITAL DE VARONES Y ANEXO DE MUJERES DE BOGOTÁ.</t>
  </si>
  <si>
    <t>25075-ADICIÓN CONTRATO SCJ-593-2024 PRESTAR SERVICIOS PROFESIONALES COADYUVANDO EN LAS ACTIVIDADES FINANCIERAS Y ADMINISTRATIVAS QUE SE REQUIERAN EN LOS PROYECTOS Y PROGRAMAS A CARGO DE LA SUBSECRETARIA DE ACCESO A LA JUSTICIA.</t>
  </si>
  <si>
    <t>SCJ-1742-2024</t>
  </si>
  <si>
    <t>FLAVIO ELBERTO SAAVEDRA REYES</t>
  </si>
  <si>
    <t>15435-PRESTAR SERVICIOS PROFESIONALES A LA DIRECCIÓN DE SEGURIDAD PARA APOYAR LA COORDINACIÓN Y DINAMIZACION DE LAS ACCIONES CONJUNTAS CON LA FUERZA PUBLICA EN CLAVE DE CONTROL DEL DELITO.</t>
  </si>
  <si>
    <t>SCJ-1743-2024</t>
  </si>
  <si>
    <t>15826-PRESTAR SERVICIOS PROFESIONALES EN LA GESTIÓN CONTRACTUAL ADELANTADA POR LA DIRECCION DE OPERACIONES PARA EL FORTALECIMIENTO Y DEMÁS ACTIVIDADES QUE LE SEAN ASIGNADAS.</t>
  </si>
  <si>
    <t>SCJ-1731-2024</t>
  </si>
  <si>
    <t>ANA CAROLINA BUCHELI OLMOS</t>
  </si>
  <si>
    <t>15720-PRESTAR LOS SERVICIOS PROFESIONALES A LA SUBSECRETARÍA DE SEGURIDAD Y CONVIVENCIA, APOYANDO LA IMPLEMENTACIÓN DE ACCIONES DIRIGIDAS A MUJERES, EN RELACIÓN CON TEMAS DE SEGURIDAD Y PREVENCIÓN DE VIOLENCIAS BASADAS EN GÉNERO.</t>
  </si>
  <si>
    <t>SCJ-1734-2024</t>
  </si>
  <si>
    <t>ANDREA MIREYA RODRIGUEZ CEPEDA</t>
  </si>
  <si>
    <t>15307-PRESTAR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</si>
  <si>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SCJ-1744-2024</t>
  </si>
  <si>
    <t>15679-PRESTAR SERVICIOS PROFESIONALES COMO INGENIERO DE SISTEMAS VIGILANDO LA CORRECTA OPERACIÓN DE LA CONEXIÓN DE LA RED WAN Y LA RED  LOCAL Y EL CORRECTO FUNCIONAMIENTO DEL SOFTWARE Y HARDWARE DE LA CÁRCELDISTRITAL DE VARONES Y ANEXO DE MUJERES.</t>
  </si>
  <si>
    <t>SCJ-1754-2024</t>
  </si>
  <si>
    <t>15390-PRESTAR LOS SERVICIOS DE APOYO A LA GESTIÓN EN LOS INCIDENTES QUE SE REGISTRAN ATRAVÉS DEL NUSE 123 DE ACUERDO CON EL MODELO DE CALIDAD DEFINIDO PARA EL SISTEMA DEL CENTRO DE COMANDO, CONTROL, COMUNICACIONES Y CÓMPUTO C4.</t>
  </si>
  <si>
    <t>25077-ADICION CONTRATO 322 DE 2024: PRESTAR LOS SERVICIOS PROFESIONALES PARA APOYAR EL CUBRIMIENTO DE LAS ACTIVIDADES DE LA ENTIDAD Y LOS CONTENIDOS DE LOS DIFERENTES PRODUCTOS DE COMUNICACIÓN QUE PERMITAN DAR A CONOCER LA GESTIÓN DE LA SECRETARÍA.</t>
  </si>
  <si>
    <t>25604-ADICIONAR Y PRORROGAR EL CONTRATO DE PRESTACIÓN DE SERVICIOS NO. 618 DE 2024, CUYO OBJETO ES: “PRESTAR SUS SERVICIOS PROFESIONALES PARA LA FORMULACIÓN,EJECUCIÓN Y EVALUACIÓN DEL SISTEMA DE VIGILANCIA EPIDEMIOLÓGICA DE FACTORES DE RIESGO PSICOSOCIAL Y DEL  SISTEMA DE GESTIÓN DE SEGURIDAD Y SALUD EN EL TRABAJO SG-SST.”</t>
  </si>
  <si>
    <t>SCJ-1747-2024</t>
  </si>
  <si>
    <t>MARTHA CAROLINA SANTOS CORRALES</t>
  </si>
  <si>
    <t>15795 - 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</si>
  <si>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SCJ-1750-2024</t>
  </si>
  <si>
    <t>NUEVA ERA SOLUCIONES SAS</t>
  </si>
  <si>
    <t>15787 -ADQUISICION DE EQUIPOS TECNOLOGICOS (COMPUTADORES Y PORTATILES) PARA LA SECRETARÍA DISTRITAL DE SEGURIDAD, CONVIVENCIA Y JUSTICIA.</t>
  </si>
  <si>
    <t>SCJ-1751-2024</t>
  </si>
  <si>
    <t>SISTETRONICS SAS</t>
  </si>
  <si>
    <t>SCJ-1753-2024</t>
  </si>
  <si>
    <t>OSCAR HARVEY ROMERO FORERO</t>
  </si>
  <si>
    <t>15802-PRESTAR LOS SERVICIOS PROFESIONALES EN LAS ACTIVIDADES RELACIONADAS CON LOS COMPONENTES TÉCNICO Y/O FINANCIEROS DE LOS PROCESOS A CARGO DE LA DIRECCIÓN TÉCNICA DE LA SUBSECRETARIA DE INVERSIONES Y FORTALECIMIENTO DE CAPACIDADES OPERATIVAS.</t>
  </si>
  <si>
    <t>SCJ-1755-2024</t>
  </si>
  <si>
    <t>WALTON ANTONY BONNETT FONSECA</t>
  </si>
  <si>
    <t>15277-15278-15279-15280-15281-PRESTAR LOS SERVICIOS DE APOYO A LA GESTION PARA LA ATENCIÓN DE EMERGENCIAS O URGENCIAS Y DESPACHO A LOS ORGANISMOS DE EMERGENCIA Y SEGURIDAD QUE INTEGRAN EL NUSE 123 DEL SISTEMA CENTRO DE COMANDO, CONTROL, COMUNICACIONES Y CÓMPUTO C4.</t>
  </si>
  <si>
    <t>SCJ-1758-2024</t>
  </si>
  <si>
    <t>JORGE HUMBERTO AMORTEGUI ACEVEDO</t>
  </si>
  <si>
    <t>15789-PRESTACION DE SERVICIOS PROFESIONALES PARA APOYAR LA ESTRUCTURACION, IMPLEMENTACION, ANALISIS Y EJECUCION DE PROYECTOS PARA EL FORTALECIMIENTO DE LOS COMPONENTES DEL SISTEMA CENTRO DE COMANDO, CONTROL, COMUNICACIONES Y COMPUTO -C4 DE LA SECRETARIA DISTRITAL DE SEGURIDAD, CONVIVENCIA Y JUSTICIA.</t>
  </si>
  <si>
    <t>SCJ-1759-2024</t>
  </si>
  <si>
    <t>15328-PRESTAR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</si>
  <si>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SCJ-1762-2024</t>
  </si>
  <si>
    <t>ANA MARIA RUBIO SANCHEZ</t>
  </si>
  <si>
    <t>15835-PRESTAR LOS SERVICIOS DE APOYO PARA REALIZAR CONCEPTOS CREATIVOS, CONTENIDOS Y PRODUCCIÓN DE PIEZAS GRÁFICAS PARA LAS CAMPAÑAS DE COMUNICACIÓN CON EL CIUDADANO SOBRE LOS PROGRAMAS Y SERVICIOS DE LA ENTIDAD Y QUE PERMITAN LOGRAR MAYOR IMPACTO Y ALCANCE EN LA CIUDAD.</t>
  </si>
  <si>
    <t>SCJ-1763-2024</t>
  </si>
  <si>
    <t>ANGELA PATRICIA PEREZ SIERRA</t>
  </si>
  <si>
    <t>15147-PRESTAR LOS SERVICIOS PROFESIONALES A LA SUBSECRETARÍA DE SEGURI- DAD Y CONVIVENCIA, PARA REALIZAR EL SEGUIMIENTO, DE LOS PROGRAMAS, ESTRATEGIAS Y PLANES DE ACCIÓN QUE SE ENCUENTREN A CARGO DE LA DIRECCIÓNDE PREVENCIÓN Y CULTURA CIUDADANA.</t>
  </si>
  <si>
    <t>25601-ADICIÓN Y PRORROGA AL CONTRATO 327-2024 QUE TIENE POR OBJETO 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t>
  </si>
  <si>
    <t>SCJ-1756-2024</t>
  </si>
  <si>
    <t>CLAUDIA PATRICIA RODRIGUEZ ROMERO</t>
  </si>
  <si>
    <t>15502-PRESTAR LOS SERVICIOS DE APOYO A LA GESTIÓN REALIZANDO ACTIVIDADES ADMINISTRATIVAS Y TÉCNICAS EN EL SEGUIMIENTO A LOS SUBSISTEMAS TECNOLÓGICOS QUE HAGAN PARTE DEL EDIFICIO CENTRO DE COMANDO, CONTROL, COMUNICACIONES Y CÓMPUTO C4.</t>
  </si>
  <si>
    <t>25081-ADICIÓN CONTRATO SCJ-628-2024 PRESTAR SERVICIOS PROFESIONALES A LASUBSECRETARÍA DE ACCESO A LA JUSTICIA, PARA APOYAR EN LA GESTIÓN, ELABORACION Y REVISION DOCUMENTOS PRECONTRACTUALES, CONTRACTUALES Y POSTCONTRACTUALES QUE SEAN REQUERIDOS EN CUMPLIMIENTO DE LOS OBJETIVOS MISIONAL.</t>
  </si>
  <si>
    <t>SCJ-1761-2024</t>
  </si>
  <si>
    <t>JUAN SEBASTIAN SANDOVAL LEON</t>
  </si>
  <si>
    <t>15484-PRESTAR LOS SERVICIOS PROFESIONALES DE APOYO EN EL ACOMPAÑAMIENTO AL SEGUIMIENTO Y MEDICIÓN DE LAS ACCIONES DESARROLLADAS EN LOS ESPACIOS TERRITORIALES E INSTITUCIONALES DE PARTICIPACIÓIN COMUNITARIA EN EL DISTRITO CAPITAL POR LOS EQUIPOS DE PROMOTORES COMUNITARIOS DE LA ENTIDAD.</t>
  </si>
  <si>
    <t>25220-ADICION CTO -969-2024 PRESTAR LOS SERVICIOS DE APOYO A LA GESTIÓN DE LA SUBSECRETARÍA DE SEGURIDAD Y CONVIVENCIA COMO PROMOTOR/A COMUNITARIO/A PARA LA PROMOCIÓN DE LA PARTICIPACIÓN CIUDADANA Y EL FORTALECIMIENTO DE GRUPOS CIUDADANOS A TRAVÉSDE ACTIVIDADES DE PREVENCIÓN Y CULTURA CIUDADANA EN LAS LOCALIDADES DEL DISTRITO CAPITAL.</t>
  </si>
  <si>
    <t>SCJ-1752-2024</t>
  </si>
  <si>
    <t>SANITAS SAS</t>
  </si>
  <si>
    <t>15670-MANTENIMIENTO PREVENTIVO DEL SISTEMA DE CAPTURA PARA LA OPTIMIZACION DE HUELLAS DACTILARES DCS5.</t>
  </si>
  <si>
    <t>SCJ-1757-2024</t>
  </si>
  <si>
    <t>D.T.M DATA TACTICAL MANAGEMENT SAS</t>
  </si>
  <si>
    <t>15662-MANTENIMIENTO PREVENTIVO, CORRECTIVO, Y ACTUALIZACIÓN DEL EQUIPO DE RADIOLOCALIZACIÓN DE TERMINALES MOVILES GI2 EN LAS DIFERENTES TECNOLOGIA Y BANDAS COMO SON 2G, 3G, 4G.</t>
  </si>
  <si>
    <t>SCJ-1748-2024</t>
  </si>
  <si>
    <t>JULIETH SABRINA CANTILLO SANJUANELO</t>
  </si>
  <si>
    <t>15426-PRESTAR LOS SERVICIOS PROFESIONALES EN LA GESTIÓN ADMINISTRATIVA, ELABORACIÓN, CONSOLIDACIÓN DE INSUMOS Y RESPUESTAS A DERECHOS DE PETICIÓN Y REQUERIMIENTOS DE INFORMACIÓN QUE SEAN ASIGNADAS A LA DEPENDENCIA.</t>
  </si>
  <si>
    <t>SCJ-1760-2024</t>
  </si>
  <si>
    <t>ANDERSON STEVEN TORRES HERNANDEZ</t>
  </si>
  <si>
    <t>SCJ-1769-2024</t>
  </si>
  <si>
    <t>15228-PRESTAR SERVICIOS PROFESIONALES A LA SECRETARÍA DISTRITAL DE SEGURIDAD, CONVIVENCIA Y JUSTICIA APOYANDO LA PLANEACIÓN Y EJECUCIÓN DE LAS ESTRATEGIAS PEDAGÓGICAS ADELANTADA EN EL MARCO DE LEY 1801 DE 2016 NORMA QUE LA REGLAMENTE MODIFIQUE O SUSTITUYA.</t>
  </si>
  <si>
    <t>SCJ-1766-2024</t>
  </si>
  <si>
    <t>MAGDA LUCIA MUÑOZ MOLANO</t>
  </si>
  <si>
    <t>15791- PRESTAR LOS SERVICIOS PROFESIONALES EN LAS ACTIVIDADES RELACIONADAS CON EL COMPONENTE JURIDICO DE LOS PROCESOS A CARGO DE LA DIRECCIÓN TÉCNICA DE LA SUBSECRETARIA DE INVERSIONES Y FORTALECIMIENTO DE CAPACIDADES OPERATIVASDE MOVILIDAD, INFRAESTRUCTURA, LOGISTICA, TECNOLOGIA Y VARIOS.</t>
  </si>
  <si>
    <t>SCJ-1764-2024</t>
  </si>
  <si>
    <t>15388-PRESTAR SERVICIOS DE APOYO A LA GESTIÓN EN LAS ACTIVIDADES ADMINISTRATIVAS Y OPERATIVAS QUE SE REQUIERAN PARA EL SEGUIMIENTO, GESTIÓN Y TRÁMITE DE INCIDENTES QUE INGRESAN AL NUSE 123 DEL CENTRO DE COMANDO, CONTROL, COMUNICACIONES Y CÓMPUTO C4.</t>
  </si>
  <si>
    <t>SCJ-1749-2024</t>
  </si>
  <si>
    <t>ALEXANDER  ALZATE ARCINIEGAS</t>
  </si>
  <si>
    <t>15311-PRESTAR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</si>
  <si>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SCJ-1765-2024</t>
  </si>
  <si>
    <t>HELICENTRO S.A.S</t>
  </si>
  <si>
    <t>15609-REALIZAR EL MANTENIMIENTO PREVENTIVO Y CORRECTIVO DE LAS AERONAVES ADSCRITAS AL PROGRAMA DE VIGILANCIA Y SEGURIDAD AÉREA URBANA DENOMINADO “HALCON”; ASI COMO EL EQUIPO MISION.</t>
  </si>
  <si>
    <t>SCJ-1745-2024</t>
  </si>
  <si>
    <t>15656-REALIZAR EL MANTENIMIENTO PREVENTIVO Y CORRECTIVO DEL VIDEO COMPARADOR ESPECTRAL DE DOCUMENTOS DEL LABORATORIO DE DOCUMENTOLOGÍA Y GRAFOLOGÍA DE LA SECCIONAL DE INVESTIGACIÓN CRIMINAL (SIJIN) DE LA POLICÍA METROPOLITANA DE BOGOTÁ.</t>
  </si>
  <si>
    <t>SCJ-1768-2024</t>
  </si>
  <si>
    <t>IOCOM LTDA</t>
  </si>
  <si>
    <t>15654-REALIZAR EL MANTENIMIENTO PREVENTIVO, CORRECTIVO Y ACTUALIZACIÓN AL EQUIPO DE DETECCIÓN Y LOCALIZACIÓN DE EMISIONES 2G, 3G, 4G MARCA  IOCOM, DE LA POLICÍA METROPOLITANA DE BOGOTÁ.</t>
  </si>
  <si>
    <t>25214-ADICION CTO -832-2024 PRESTAR LOS SERVICIOS DE APOYO A LA GESTIÓN DE LA SUBSECRETARÍA DE SEGURIDAD Y CONVIVENCIA COMO PROMOTOR/A COMUNITARIO/A PARA LA PROMOCIÓN DE LA PARTICIPACIÓN CIUDADANA Y EL FORTALECIMIENTO DE GRUPOS CIUDADANOS A TRAVÉS DE ACTIVIDADES DE DE PREVENCIÓN Y CULTURA CIUDADANA EN LAS LOCALIDADES DEL DISTRITO  CAPITAL.</t>
  </si>
  <si>
    <t>25219-ADICION CTO -968-2024 PRESTAR LOS SERVICIOS DE APOYO A LA GESTIÓN DE LA SUBSECRETARÍA DE SEGURIDAD Y CONVIVENCIA COMO PROMOTOR/A COMUNITARIO/A PARA LA PROMOCIÓN DE LA PARTICIPACIÓN CIUDADANA Y EL FORTALECIMIENTO DE GRUPOS CIUDADANOS A TRAVÉSDE ACTIVIDADES DE PREVENCIÓN Y CULTURA CIUDADANA EN LAS LOCALIDADES DEL DISTRITO CAPITAL.</t>
  </si>
  <si>
    <t>SCJ-1767-2024</t>
  </si>
  <si>
    <t>MARIA JOSE CASTILLO PAEZ</t>
  </si>
  <si>
    <t>SCJ-1770-2024</t>
  </si>
  <si>
    <t>DANY PATRICIA AGUDELO CUBILLOS</t>
  </si>
  <si>
    <t>15334-PRESTAR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</si>
  <si>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JAIRO ARMANDO MORENO GUERRERO</t>
  </si>
  <si>
    <t>25611-ADICIÓN Y PRORROGA AL CONTRATO SCJ-377-2024, QUE TIENE POR OBJETO PRESTAR SERVICIOS PROFESIONALES DE CARACTER JURÍDICO PARA ADELANTAR Y FORTALECER LA GESTIÓN CONTRACTUAL EN LAS DIFERENTES ETAPAS DE LOS PROCESOS DE SELECCIÓN, ASÍ COMO LAS DEMÁS ACTIVIDADES CONEXAS A CARGO DE LA DIRECCIÓN DE OPERACIONES PARA EL FORTALECIMIENTO.</t>
  </si>
  <si>
    <t>SCJ-1771-2024</t>
  </si>
  <si>
    <t>R G COMERCIAL S A</t>
  </si>
  <si>
    <t>15658-REALIZAR EL MANTENIMIENTO PREVENTIVO Y CORRECTIVO PARA ROBOT ANTIEXPLOSIVOS DE LA POLICIA METROPOLITANA DE BOGOTÁ.</t>
  </si>
  <si>
    <t>SCJ-1773-2024</t>
  </si>
  <si>
    <t>15329-PRESTAR SERVICIOS PROFESIONALES A LA SECRETARÍA DISTRITAL DE SEGURIDAD,CONVIVENCIA Y JUSTICIA, IMPLEMENTANDO LAS ACCIONES DE INNOVACIÓN, EDUCACIÓN Y FORTALECIMIENTO EN RED DE LA LÍNEA DE PREVENCIÓN DE COMPORTAMIENTOS CONTRARIOS A LA CONVIVENCIA EN LAS DIFERENTES LOCALIDADES DE LA CIUDAD DE BOGOTÁ.</t>
  </si>
  <si>
    <t>SCJ-1726-2024</t>
  </si>
  <si>
    <t>15405-PRESTAR SERVICIOS PROFESIONALES A LA SECRETARÍA DISTRITAL DE SEGURIDAD, CONVIVENCIA Y JUSTICIA, EN EL SEGUIMIENTO AL PROYECTO DE INVERSIÓN RELACIONADO CON LA IMPLEMENTACIÓN DISTRITAL DE LA LEY 1801 DE2016, LA NORMA QUE LA REGLAMENTE, 2016, MODIFIQUE O SUSTITUYA.</t>
  </si>
  <si>
    <t>SCJ-1782-2024</t>
  </si>
  <si>
    <t>15766-PRESTAR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</si>
  <si>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SCJ-1783-2024</t>
  </si>
  <si>
    <t>CONTROLES EMPRESARIALES S.A.S</t>
  </si>
  <si>
    <t>15598- RENOVACION DEL LICENCIAMIENTO MICROSOFT POR SUSCRIPCION Y SOFTWARE ASSURANCE PARA LAS LICENCIAS PROPIEDAD DE LA SECRETARÍA DISTRITAL DE SEGURIDAD, CONVIVENCIA Y JUSTICIA.</t>
  </si>
  <si>
    <t>SCJ-1784-2024</t>
  </si>
  <si>
    <t>JOSE ANDRES ROBAYO GARCIA</t>
  </si>
  <si>
    <t>15504 - PRESTAR SERVICIOS PROFESIONALES APOYANDO A LA DIRECCIÓN DEL CENTRO ESPECIAL DE RECLUSIÓN EN LA GESTION E IMPLEMENTACION DE LOS LINEAMIENTOS Y PROCESOS MISIONALES QUE SE REQUIERAN PARA LA ATENCIÓN DE LAS PERSONAS PRIVADAS DE LA LIBERTAD DEL CER.</t>
  </si>
  <si>
    <t>SCJ-1785-2024</t>
  </si>
  <si>
    <t>MARIA ALEXANDRA MACHADO ARRIETA</t>
  </si>
  <si>
    <t>15362 - PRESTAR SERVICIOS PROFESIONALES PARA APOYAR EL REGISTRO DE CASOS EN EL SISTEMA DE INFORMACION Y LA GENERACIÓN DE INSUMOS PARA FORTALECER EL ANALISIS DE DATOS DE LOS PROGRAMAS A CARGO DE LA DIRECCIÓN DE RESPONSABILIDAD PENAL ADOLESCENTE</t>
  </si>
  <si>
    <t>SCJ-1781-2024</t>
  </si>
  <si>
    <t>ALEJANDRA SALOME MEJIA RODRIGUEZ</t>
  </si>
  <si>
    <t>SCJ-1779-2024</t>
  </si>
  <si>
    <t>WILMAR STEVEN MORENO GALINDO</t>
  </si>
  <si>
    <t>15350-PRESTAR SERVICIOS PROFESIONALES A LA SUBSECRETARIA DE ACCESO A LA JUSTICIA DESDE LA OFICINA ASESORA DE COMUNICACIONES, PARA LA ELABORACION DE CONTENIDOS INSTITUCIONALES Y PIEZAS COMUNICATIVAS, DERIVADOS DE LOS PROGRAMAS Y METAS A CARGO.</t>
  </si>
  <si>
    <t>SCJ-1791-2024</t>
  </si>
  <si>
    <t>CARLOS BENHUR BONILLA VEGA</t>
  </si>
  <si>
    <t>15322-PRESTAR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</si>
  <si>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SCJ-1789-2024</t>
  </si>
  <si>
    <t>DAVID ALEXANDER DAZA ROMERO</t>
  </si>
  <si>
    <t>15129-PRESTAR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</si>
  <si>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SCJ-1790-2024</t>
  </si>
  <si>
    <t>BRIAN ESTEBAN TRIANA BORDA</t>
  </si>
  <si>
    <t>15152-PRESTAR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</si>
  <si>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SCJ-1795-2024</t>
  </si>
  <si>
    <t>NICOLAS  RODRIGUEZ LINARES</t>
  </si>
  <si>
    <t>SCJ-1801-2024</t>
  </si>
  <si>
    <t>CONSORCIO TRANSPORTAMOS SDSCJ 2024</t>
  </si>
  <si>
    <t>15794-PRESTAR EL SERVICIO DE TRANSPORTE TERRESTRE ESPECIAL QUE GARANTICE EL CUMPLIMIENTO DE LOS OBJETIVOS ADMINISTRATIVOS Y MISIONALES DE LA SECRETARÍA DISTRITAL DE SEGURIDAD, CONVIVENCIA Y JUSTICIA.</t>
  </si>
  <si>
    <t>15794- PRESTAR EL SERVICIO DE TRANSPORTE TERRESTRE ESPECIAL QUE GARANTICE EL CUMPLIMIENTO DE LOS OBJETIVOS ADMINISTRATIVOS Y MISIONALES DE LA SECRETARÍA DISTRITAL DE SEGURIDAD, CONVIVENCIA Y JUSTICIA</t>
  </si>
  <si>
    <t>25365-ADICION Y PRORROGA AL CONTRATO SCJ 1900 DE 2023 QUE TIENE POR OBJETO INTERVENTORÍA ADMINISTRATIVA, FINANCIERA, TÉCNICA, AMBIENTAL, CONTABLE Y JURÍDICA PARA EL SUMINISTRO E INSTALACIÓN DE EQUIPOS, SISTEMAS Y COMPONENTES PARA EL FORTALECIMIENTO DE LA INFRAESTRUCTURA DE VIDEOVIGILANCIA DE BOGOTÁ D.C.</t>
  </si>
  <si>
    <t>SCJ-1777-2024</t>
  </si>
  <si>
    <t>ALFREDO JAVIER MORALES BARBOSA</t>
  </si>
  <si>
    <t>15084 -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</si>
  <si>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SCJ-1778-2024</t>
  </si>
  <si>
    <t>ANGIE TATIANA MORENO PARRA</t>
  </si>
  <si>
    <t>15128 -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</si>
  <si>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SCJ-1780-2024</t>
  </si>
  <si>
    <t>MANUEL DARIO RODRIGUEZ CASTRO</t>
  </si>
  <si>
    <t>15136-PRESTAR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</si>
  <si>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25225-ADICION CTO -1108-2024 PRESTAR LOS SERVICIOS DE APOYO A LA GESTIÓN DE LA SUBSECRETARÍA DE SEGURIDAD Y CONVIVENCIA COMO PROMOTOR/A COMUNITARIO/A PARA LA PROMOCIÓN DE LA PARTICIPACIÓN CIUDADANA Y EL FORTALECIMIENTO DE GRUPOS CIUDADANOS A TRAVÉSDE ACTIVIDADES DE PREVENCIÓN Y CULTURA CIUDADANA EN LAS LOCALIDADES DEL DISTRITO CAPITAL.</t>
  </si>
  <si>
    <t>SCJ-1794-2024</t>
  </si>
  <si>
    <t>CARMEN YANETH HOYOS VARGAS</t>
  </si>
  <si>
    <t>15509-PRESTAR LOS SERVICIOS PROFESIONALES ESPECIALIZADOS CON AUTONOMÍA TÉCNICA, ADMINISTRATIVA Y BAJO SUS PROPIOS MEDIOS A LA DIRECCIÓN DE TECNOLOGIAS DE SISTEMAS DE INFORMACIÓN, PARA ANÁLIZAR DATOS DE LOS SISTEMAS DE INFORMACIÓN DE LA SECRETARIA DISTRITAL DE SEGURIDAD,  CONVIVENCIA Y JUSTICIA.</t>
  </si>
  <si>
    <t>SCJ-1797-2024</t>
  </si>
  <si>
    <t>HEIDI  ABUCHAIBE ABUCHAIBE</t>
  </si>
  <si>
    <t>15845-PRESTAR SERVICIOS PROFESIONALES A LA SUBSECRETARIA DE ACCESO A LA JUSTICIA EN LOS TEMAS RELACIONADOS CON EL ACCESO A LA JUSTICIA, PARA EL CUMPLIMIENTO DE LOS PLANES Y ESTRATEGIAS ESTABLECIDAS EN EL PLAN DISTRITAL DE DESARROLLO.</t>
  </si>
  <si>
    <t>SCJ-1798-2024</t>
  </si>
  <si>
    <t>JAVIER MAURICIO LINARES GONZALEZ</t>
  </si>
  <si>
    <t>15330 -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</si>
  <si>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SCJ-1792-2024</t>
  </si>
  <si>
    <t>RENOVAR EL SOPORTE PARA EL LICENCIAMIENTO PERPETUO Y SERVIDORES DE ORACLE PROPIEDAD DE LA SECRETARÍA DISTRITAL DE SEGURIDAD, CONVIVENCIA Y JUSTICIA.</t>
  </si>
  <si>
    <t>25206-ADICION CTO-1059-2024 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</si>
  <si>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25221-ADICION CTO -1033-2024 PRESTAR LOS SERVICIOS DE APOYO A LA GESTIÓN DE LA SUBSECRETARÍA DE SEGURIDAD Y CONVIVENCIA COMO PROMOTOR/A COMUNITARIO/A PARA LA PROMOCIÓN DE LA PARTICIPACIÓN CIUDADANA Y EL FORTALECIMIENTO DE GRUPOS CIUDADANOS A TRAVÉSDE ACTIVIDADES DE PREVENCIÓN Y CULTURA CIUDADANA EN LAS LOCALIDADES DEL DISTRITO CAPITAL.</t>
  </si>
  <si>
    <t>25059-ADICIÓN Y PRORROGA CONTRATO SCJ 461-2024 CUYO OBJETO ES: PRESTAR SERVICIOS PROFESIONALES BRINDANDO ATENCIÓN PSICOSOCIAL A LA POBLACIÓN PRIVADA DE LA LIBERTAD DE LA CÁRCEL DISTRITAL DE VARONES Y ANEXO DE MUJERES, DE ORDEN INDIVIDUAL&lt;(&gt;,&lt;)&gt; GRUPAL Y FAMILIAR PARA EL FORTALECIMIENTO DE SU PROYECTO DE VIDA.</t>
  </si>
  <si>
    <t>25347-ADICIÓN Y PRORROGA CONTRATO No 1793 de 2023 CUYO OBJETO ES: MANTENIMIENTO PREVENTIVO Y CORRECTIVO DE INFRAESTRUCTURA FÍSICA Y EQUIPOS DE LA CÁRCEL DISTRITAL DE VARONES Y ANEXO DE MUJERES ADMINISTRADA POR LA SDSCJ.</t>
  </si>
  <si>
    <t>25366-ADICION Y PRORROGA AL CONTRATO 1905 DE 2023 QUE TIENE POR OBJETO CONTRATAR LA INTERVENTORÍA TÉCNICA, JURIDICA, FINANCIERA, ADMINISTRIVA Y AMBIENTAL PARA LA CONSTRUCCIÓN DE LOS EQUIPAMIENTOS A CARGO DE LA SDSCJ.</t>
  </si>
  <si>
    <t>SCJ-1788-2024</t>
  </si>
  <si>
    <t>MARIA  EPIEYU URIANA</t>
  </si>
  <si>
    <t>SCJ-1796-2024</t>
  </si>
  <si>
    <t>JOHAN CRISTIAN URIBE QUINTERO</t>
  </si>
  <si>
    <t>15379 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</si>
  <si>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SCJ-1799-2024</t>
  </si>
  <si>
    <t>15805-PRESTAR SERVICIOS PROFESIONALES A LA DIRECCIÓN DE RESPONSABILIDAD PENAL ADOLESCENTE PARA APOYAR EL SEGUIMIENTO DE ACCIONES Y PROCESOS DE LA ESTRATEGIA DE REINTEGRO FAMILIAR Y ATENCIÓN EN EL EGRESO.</t>
  </si>
  <si>
    <t>SCJ-1802-2024</t>
  </si>
  <si>
    <t>15510- PRESTAR LOS SERVICIOS PROFESIONALES ESPECIALIZADOS CON AUTONOMÍA TÉCNICA, ADMINISTRATIVA Y BAJO SUS PROPIOS MEDIOS, A LA DIRECCIÓN DE TECNOLOGIAS DE SISTEMAS DE INFORMACIÓN, PARA LA PLANIFICACION, SEGUIMIENTO, ESTRUCTURACIÓN E IMPLEMENTACION DEL SISTEMA DE INFORMACIÓN  INTEGRADO Y DE GESTIÓN DEL CONOCIMIENTO PARA EL ANALISIS ESTRATÉGICO EN EL SECTOR SEGURIDAD PARA LA SECRETARIA  DISTRITAL DE SEGURIDAD  CONVIVENCIA Y JUSTICIA.</t>
  </si>
  <si>
    <t>SCJ-1803-2024</t>
  </si>
  <si>
    <t>NINI JOHANA MORENO QUITORA</t>
  </si>
  <si>
    <t>15808 - PRESTAR SERVICIOS DE APOYO A LA GESTIÓN EN ACTIVIDADES ADMINISTRATIVAS,ORGANIZACIÓN Y SEGUIMIENTO DE LA INFORMACIÓN RECOPILADA EN EL MARCO DE LOS PROGRAMAS, ESTRATEGIAS Y PROCESOS IMPLEMENTADOS POR LA DIRECCIÓN DE RESPONSABILIDAD PENAL ADOLESCENTE.</t>
  </si>
  <si>
    <t>25602-ADICION Y PRORROGA AL CONTRATO SJC 1580 DE 2020 QUE TIENE POR OBJETO CONTRATAR LA ASISTENCIA TÉCNICA Y ADMINISTRACIÓN DE RECURSOS PARALLEVAR A CABO LA CONTRATACIÓN DE LA CONSTRUCCIÓN E INTERVENTORÍA DEL DEL COMANDO DE LA BRIGADA XIII DEL  EJERCITO”.</t>
  </si>
  <si>
    <t>25224-ADICION CTO -1106-2024 PRESTAR LOS SERVICIOS DE APOYO A LA GESTIÓN DE LA SUBSECRETARÍA DE SEGURIDAD Y CONVIVENCIA COMO PROMOTOR/A COMUNITARIO/A PARA LA PROMOCIÓN DE LA PARTICIPACIÓN CIUDADANA Y EL FORTALECIMIENTO DE GRUPOS CIUDADANOS A TRAVÉSDE ACTIVIDADES DE PREVENCIÓN Y CULTURA CIUDADANA EN LAS LOCALIDADES DEL DISTRITO CAPITAL.</t>
  </si>
  <si>
    <t>SCJ-1800-2024</t>
  </si>
  <si>
    <t>15272-PRESTAR SERVICIOS DE APOYO A LA GESTIÓN A LA OFICINA ASESORA DE PLANEACIÓN DE LA SECRETARÍA DISTRITAL DE SEGURIDAD, CONVIVENCIA Y JUSTICIA, EN LA GESTIÓN DOCUMENTAL, SEGUIMIENTO A REQUERIMIENTOS ASIGNADOS A LA OFICINA.</t>
  </si>
  <si>
    <t>SCJ-1772-2024</t>
  </si>
  <si>
    <t>GERALDINE  BAQUERO NIETO</t>
  </si>
  <si>
    <t>PRESTAR LOS SERVICIOS DE APOYO A LA GESTION PARA LA ATENCIÓN DE EMERGENCIAS O URGENCIAS Y DESPACHO A LOS ORGANISMOS DE EMERGENCIA Y SEGURIDAD QUE INTEGRAN EL NUSE 123 DEL SISTEMA CENTRO DE COMANDO, CONTROL, COMUNICACIONES Y CÓMPUTO C4.</t>
  </si>
  <si>
    <t>SCJ-1775-2024</t>
  </si>
  <si>
    <t>ALEXA  FUQUENE RAMIREZ</t>
  </si>
  <si>
    <t>15391-PRESTAR LOS SERVICIOS DE APOYO A LA GESTIÓN PARA TRAMITAR LAS LLAMADAS E INCIDENTES QUE SE GENERAN POR EL USO INADECUADO DEL SISTEMA DE NÚMERO ÚNICO DE SEGURIDAD Y EMERGENCIA 123 DEL CENTRO DE COMANDO, CONTROL, COMUNICACIONES Y COMPUTO –C4.</t>
  </si>
  <si>
    <t>SCJ-1807-2024</t>
  </si>
  <si>
    <t>YLDEFONSO  RAMIREZ CASARES</t>
  </si>
  <si>
    <t>15806-PRESTAR SERVICIOS PROFESIONALES A LA DIRECCION DE RESPONSABILIDAD PENAL ADOLESCENTE PARA APOYAR LA ARTICULACION, PLANEACION, DESARROLLO Y SEGUIMIENTO DE LAS ACTIVIDADES, PROGRAMAS Y ESTRATEGIAS IMPLEMENTADAS EN CAMPO VERDE.</t>
  </si>
  <si>
    <t>25227-ADICION CTO -1124-2024 PRESTAR LOS SERVICIOS DE APOYO A LA GESTIÓN DE LA SUBSECRETARÍA DE SEGURIDAD Y CONVIVENCIA COMO PROMOTOR/A COMUNITARIO/A PARA LA PROMOCIÓN DE LA PARTICIPACIÓN CIUDADANA Y EL FORTALECIMIENTO DE GRUPOS CIUDADANOS A TRAVÉSDE ACTIVIDADES DE PREVENCIÓN Y CULTURA CIUDADANA EN LAS LOCALIDADES DEL DISTRITO CAPITAL.</t>
  </si>
  <si>
    <t>25194-ADICIÓN AL CONVENIO 561 DE 2014 CON OBJETO AUNAR ESFUERZOS TECNICOS Y ADMINISTRATIVOS PARA LA MIGRACION Y MODERNIZACION TECNOLOGICA DE LA PLATAFORMA DE ATENCION DE LLAMADAS,ADMINISTRACION DE RECURSOS, INTEGRACION TECNOLOGICA, DESPACHO DE RECURSOS, EL MODUILO DE MONITOREO Y VISUALIZACION DE VIDEO DEL SISTEMA DE VIDEO-VIGILANCIA CIUDADANA Y DEMAS ASPECTOS DEL SISTEMA NUMERO UNICO DE SEGURIDAD Y EMERGENCIAS -NUSE 123 - DE LA CIUDAD DE BOGOTA D.C, ASI COMO SU SOPORTE&lt;(&gt;,&lt;)&gt; FUNCIONAMIENTO Y MANTENIMIENTO, DE ACUERDO A LA FICHA DE CARACTERISTICAS TECNICAS ANEXA, LA CUAL SE CONSIDERA PARTE INTEGRAL DEL PRESENTE CONVENIO.</t>
  </si>
  <si>
    <t>25194-ADICIÓN AL CONVENIO 561 DE 2014 CON OBJETO AUNAR ESFUERZOS TECNICOS Y ADMINISTRATIVOS PARA LA MIGRACION Y MODERNIZACION TECNOLOGICA DE LA PLATAFORMA DE ATENCION DE LLAMADAS,ADMINISTRACION DE RECURSOS, INTEGRACION TECNOLOGICA, DESPACHO DE RECURSOS, EL MODUILO DE MONITOREO Y VISUALIZACION DE VIDEO DEL SISTEMA DE VIDEO-VIGILANCIA CIUDADANA Y DEMAS ASPECTOS DEL SISTEMA NUMERO UNICO DE SEGURIDAD Y EMERGENCIAS -NUSE 123 - DE LA CIUDAD DE BOGOTA D.C, ASI COMO SU SOPORTE, FUNCIONAMIENTO Y MANTENIMIENTO, DE ACUERDO A LA FICHA DE CARACTERISTICAS TECNICAS ANEXA, LA CUAL SE CONSIDERA PARTE INTEGRAL DEL PRESENTE CONVENIO</t>
  </si>
  <si>
    <t>25616-ADICIÓN Y PRORROGA 1831 - 2023 OBJETO INTERVENTORÍA INTEGRAL ADMINISTRATIVA, FINANCIERA, TÉCNICA, CONTABLE, JURÍDICA Y AMBIENTAL PARAEL CONTRATO DE MANTENIMIENTO DEL SISTEMA DE VIDEO VIGILANCIA.</t>
  </si>
  <si>
    <t>25195-ADICIÓN Y PRORROGA AL CTO-1162 DE 2018 OBJETO: RELIZAR LA INTERVENTORIA ADMINISTRATIVA, FINANCIERA,TECNICA,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TECNOLOGICA, DESPACHO DE RECURSOS, EL MODULO DE MONITOREO Y VISUALIZACION DE VIDEO DEL SISTEMADE VIDEO VIGILANCIA CIUDADANA, DEMAS ASPECTOS DEL SISTEMA NUMERO UNICO DE SEGURIDAD Y EMERGENCIAS NUSE 123 DE LA CIUDAD DE BOGOTÁ D.C, ASI COMOSU APORTE, FUNCIONAMIENTO Y MANTENIMIENTO.</t>
  </si>
  <si>
    <t>25195-ADICIÓN Y PRORROGA AL CTO-1162 DE 2018 OBJETO: RELIZAR LA INTERVENTORIA ADMINISTRATIVA, FINANCIERA,TECNICA, CONTABLE, JURIDICA Y AMBIENTAL AL CONVENIO INTERADMINISTRATIVO No. 561 DE 2014, EL CUAL TIENEPOR OBJETO AUNARESFUERZOS TECNICOS Y ADMINISTRATIVOS PARA LA MIGRACION Y MODERNIZACION TECNOLOGICA DE LA PLATAFORMA DE ATENCION DE LLAMADAS, ADMINISTRACION DE RECURSOS, INTEGRACION TECNOLOGICA, DESPACHO DE  RECURSOS, EL MODULO DE MONITOREO Y VISUALIZACION DE VIDEO DEL SISTEMA VIGILANCIA CIUDADANA, DEMAS ASPECTOS DEL SISTEMA NUMERO UNICO DE SEGURIDAD Y EMERGENCIAS NUSE 123 DE LA CIUDAD DE BOGOTÁ D.C,ASI COMO SU APORTE, FUNCIONAMIENTO Y MANTENIMIENTO.</t>
  </si>
  <si>
    <t>SCJ-1809-2024</t>
  </si>
  <si>
    <t>15663-PRESTAR LOS SERVICIOS DE MANTENIMIENTO PREVENTIVO,MANTENIMIENTO CORRECTIVO Y SOPORTE AL SISTEMA DE VIDEO VIGILANCIA DE BOGOTA DC, CON  DISPONIBILIDAD DE BOLSA DE REPUESTOS.</t>
  </si>
  <si>
    <t>PRESTAR LOS SERVICIOS DE MANTENIMIENTO PREVENTIVO,MANTENIMIENTO Y SOPORTE AL SISTEMA DE VIDEO VIGILANCIA DE BOGOTA DC,CON DISPONIBILIDAD DE BOLSA DE REPUESTOS.</t>
  </si>
  <si>
    <t>25208-ADICION CTO-1150-2024 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</si>
  <si>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25229-ADICION CTO -1233-2024 PRESTAR LOS SERVICIOS DE APOYO A LA GESTIÓN DE LA SUBSECRETARÍA DE SEGURIDAD Y CONVIVENCIA COMO PROMOTOR/A COMUNITARIO/A PARA LA PROMOCIÓN DE LA PARTICIPACIÓN CIUDADANA Y EL FORTALECIMIENTO DE GRUPOS CIUDADANOS A TRAVÉSDE ACTIVIDADES DE PREVENCIÓN Y CULTURA CIUDADANA EN LAS LOCALIDADES DEL DISTRITO CAPITAL.</t>
  </si>
  <si>
    <t>25223-ADICION CTO -1103-2024 PRESTAR LOS SERVICIOS DE APOYO A LA GESTIÓN DE LA SUBSECRETARÍA DE SEGURIDAD Y CONVIVENCIA COMO PROMOTOR/A COMUNITARIO/A PARA LA PROMOCIÓN DE LA PARTICIPACIÓN CIUDADANA Y EL FORTALECIMIENTO DE GRUPOS CIUDADANOS A TRAVÉSDE ACTIVIDADES DE PREVENCIÓN Y CULTURA CIUDADANA EN LAS LOCALIDADES DEL DISTRITO CAPITAL.</t>
  </si>
  <si>
    <t>25066-ADICIÓN Y PRORROGA CONTRATO SCJ 336-2024 CUYO OBJETO ES: PRESTAR SERVICIOS PROFESIONALES EN EL AREA ATENCIÓN INTEGRAL APOYANDO EL SEGUIMIENTO Y VERIFICACIÓN DE LAS ACTIVIDADES DE LOS TALLERES DENTRO DEL PROCESO DE REDENCIÓN DE PENA DE LAS PERSONAS PRIVADAS DE LA LIBERTAD DE LA CÁRCEL DISTRITAL DE VARONES Y ANEXO DE MUJERES.</t>
  </si>
  <si>
    <t>25073-ADICIÓN Y PRORROGA SCJ-754-2024 PRESTAR SERVICIOS PROFESIONALES PARA APOYAR A LA SUBSECRETARÍA DE ACCESO A LA JUSTICIA EN LOS TEMAS JURIDICOS Y CONTRACTUALES QUE LE SEAN ASIGNADOS.</t>
  </si>
  <si>
    <t>SCJ-1805-2024</t>
  </si>
  <si>
    <t>AMGAD  MUSTAFA YASSER DIAZ</t>
  </si>
  <si>
    <t>25358-ADICION CONTRATO 1304-PRESTAR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</si>
  <si>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25205-ADICION CTO-1200-2024 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</si>
  <si>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25230-ADICION CTO -1328-2024 PRESTAR LOS SERVICIOS DE APOYO A LA GESTIÓNDE LA SUBSECRETARÍA DE SEGURIDAD Y CONVIVENCIA COMO PROMOTOR/A COMUNITARIO/A PARA LA PROMOCIÓN DE LA PARTICIPACIÓN CIUDADANA Y EL FORTALECIMIENTO DE GRUPOS CIUDADANOS A TRAVÉS DE ACTIVIDADES DE PREVENCIÓN Y CULTURA CIUDADANA EN LAS LOCALIDADES DEL DISTRITO CAPITAL.</t>
  </si>
  <si>
    <t>SCJ-1774-2024</t>
  </si>
  <si>
    <t>JUAN CAMILO GUTIERREZ ANTOLINEZ</t>
  </si>
  <si>
    <t>SCJ-1804-2024</t>
  </si>
  <si>
    <t>CAROL DAYANNA FERRER CRISTANCHO</t>
  </si>
  <si>
    <t>15825-PRESTAR SERVICIOS PROFESIONALES EN LA GESTIÓN CONTRACTUAL ADELANTADA POR LA DIRECCION DE OPERACIONES PARA EL FORTALECIMIENTO Y DEMÁS ACTIVIDADES QUE LE SEAN ASIGNADAS.</t>
  </si>
  <si>
    <t>SCJ-1806-2024</t>
  </si>
  <si>
    <t>LILIANA PAOLA CHAPARRO RAMIREZ</t>
  </si>
  <si>
    <t>15360-PRESTAR LOS SERVICIOS PROFESIONALES APOYANDO LA RECEPCIÓN Y TRÁMITE DE DENUNCIAS EN LAS UNIDADES DE FISCALÍA DE VIOLENCIA INTRAFAMILIAR Y DELITOS SEXUALES EN LA CASAS DE JUSTICIA PRIORIZADAS, EN EL MARCO DE LA IMPLEMENTACIÓN DE LA ESTRATEGIA RUTA INTEGRAL DE ATENCIÓN MUJERES, CONFORME LAS DIRECTRICES DE LA DIRECCIÓN DE ACCESO A LA JUSTICIA.</t>
  </si>
  <si>
    <t>SCJ-1808-2024</t>
  </si>
  <si>
    <t>ERIKA LILIANA CORREAL GALAN</t>
  </si>
  <si>
    <t>15237-PRESTAR SERVICIOS PROFESIONALES A LA DIRECCIÓN DE RESPONSABILIDAD PENAL ADOLESCENTE PARA APOYAR LA ELABORACIÓN, GESTIÓN Y SEGUIMIENTO DE PROCESOS PRECONTRACTUALES, CONTRACTUALES Y POSTCONTRACTUALES QUE SEAN REQUERIDOS EN CUMPLIMIENTO DE LOS OBJETIVOS MISIONALES.</t>
  </si>
  <si>
    <t>SCJ-1817-2024</t>
  </si>
  <si>
    <t>JUANITA  OSORIO RUIZ</t>
  </si>
  <si>
    <t>15866-PRESTAR SERVICIOS PROFESIONALES EN LA TRADUCCIÓN, REVISIÓN Y/O CORRECCIÓN DE ESTILO DEL DOCUMENTO DENOMINADO PLAN INTEGRAL DE SEGURIDAD CIUDADANA, CONVIVENCIA Y JUSTICIA (PISCCJ).</t>
  </si>
  <si>
    <t>SCJ-1815-2024</t>
  </si>
  <si>
    <t>RED &amp; TEC SAS</t>
  </si>
  <si>
    <t>15821-CONTRATAR EL SUMINISTRO, INSTALACIÓN Y MANTENIMIENTO DE SILLAS ERGONÓMICAS, SEGÚN ESPECIFICACIONES TÉCNICAS, PARA LOS FUNCIONARIOS DE LA SALA ÚNICA DE RECEPCIÓN - UBICADA EN LA SEDE ADMINISTRATIVA DEL CENTRO DE COMANDO, CONTROL, COMUNICACIONES Y CÓMPUTO (C4) DE BOGOTÁ.</t>
  </si>
  <si>
    <t>25360-ADICION CONTRTAO 1324-2024 PPRESTAR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</si>
  <si>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SCJ-1786-2024</t>
  </si>
  <si>
    <t>15389-PRESTACIÓN DE SERVICIOS DE APOYO A LA GESTIÓN PARA APOYAR EN EL SEGUIMIENTO Y VERIFICACIÓN DE LAS ACTIVIDADES RELACIONADAS CON LA OPERACIÓN DE RECEPCIÓN Y TRÁMITE DE INCIDENTES DEL NUSE 123 DEL CENTRO DE COMANDO, CONTROL, COMUNICACIONES Y CÓMPUTO C4.</t>
  </si>
  <si>
    <t>SCJ-1810-2024</t>
  </si>
  <si>
    <t>GEOVANNY EULISES LEAL</t>
  </si>
  <si>
    <t>15133-PRESTAR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</si>
  <si>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SCJ-1811-2024</t>
  </si>
  <si>
    <t>15399-PRESTACIÓN DE SERVICIOS PROFESIONALES PARA APOYAR LA FORMULACIÓN Y SEGUIMIENTO AL PLAN INTEGRAL DE SEGURIDAD, CONVIVENCIA CIUDADANA Y JUSTICIA (PISSCJ), LA IMPLEMENTACIÓN DE LA POLÍTICA PÚBLICA DE SEGURIDADASÍ COMO EL SEGUIMIENTO A PLANES Y DEMÁS POLÍTICAS DE LA OFICINA  ASESORA DE PLANEACIÓN DE LA SDSCJ.</t>
  </si>
  <si>
    <t>SCJ-1820-2024</t>
  </si>
  <si>
    <t>ANGELICA MARIA GAVIRIA JARAMILLO</t>
  </si>
  <si>
    <t>15796-PRESTAR SERVICIOS PROFESIONALES A LA SUBSECRETARÍA DE ACCESO A LA JUSTICIA PARA APOYAR LA ELABORACIÓN E IMPLEMENTACIÓN DE INSTRUMENTOS PARA EL MONITOREO, Y SEGUIMIENTO DE LAS POLÍTICAS PÚBLICAS Y RESULTADOS DE LOS PROGRAMAS DE JUSTICIA RESTAURATIVA.</t>
  </si>
  <si>
    <t>SCJ-1821-2024</t>
  </si>
  <si>
    <t>ERIKA VIVIANA PINEDA JIMENEZ</t>
  </si>
  <si>
    <t>15750-PRESTAR SERVICIOS PROFESIONALES A LA DIRECCIÓN DE RESPONSABILIDAD PENAL ADOLESCENTE PARA APOYAR LA PLANEACIÓN Y ELABORACIÓN DE LOS MODELOS DE OPERACIÓN DE SANCIONES PRIVATIVAS Y NO PRIVATIVAS DE LA LIBERTAD.</t>
  </si>
  <si>
    <t>SCJ-1816-2024</t>
  </si>
  <si>
    <t>ANDRES FELIPE HERNANDEZ FLOREZ</t>
  </si>
  <si>
    <t>15423-PRESTAR SERVICIOS PROFESIONALES PARA APOYAR A LA OFICINA ASESORA DE PLANEACIÓN EN EL PROCESOS DE PROGRAMACIÓN, MODIFICACIÓN, SEGUIMIENTO Y  CONTROL DE LOS PROYECTOS DE INVERSIÓN DE LA SDSCJ, ASÍ COMO, DESARROLLAR METODOLOGIAS PARA LA FORMULACIÓN&lt;(&gt;,&lt;)&gt; SEGUIMIENTO Y CONTROL DE LOS PLANES DE GERENCIA DE LA ENTIDAD.</t>
  </si>
  <si>
    <t>SCJ-1818-2024</t>
  </si>
  <si>
    <t>ALEXIS GIOVANNY YORIS CHUFFEE</t>
  </si>
  <si>
    <t>15700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</si>
  <si>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25052-ADICIÓN Y PRORROGA CONTRATO SCJ 842-2024 CUYO OBJETO ES: PRESTAR SERVICIOS PROFESIONALES COMO ABOGADO COLABORANDO EN TODO LO RELACIONADO CON LOS REQUERIMIENTOS Y/O NECESIDADES JUDICIALES, NOTARIALES Y ADMINISTRATIVAS, DE LAS PERSONAS PRIVADAS DE LA LIBERTAD DE LA CÁRCEL DISTRITAL DE VARONES Y ANEXO DE MUJERES.</t>
  </si>
  <si>
    <t>SCJ-1827-2024</t>
  </si>
  <si>
    <t>JUAN GABRIEL BELTRAN DUSSAN</t>
  </si>
  <si>
    <t>15827-PRESTAR LOS SERVICIOS PROFESIONALES ESPECIALIZADOS CON AUTONOMÍA TÉCNICA, ADMINISTRATIVA Y BAJOS SUS PROPIOS MEDIOS, A LA DIRECCIÓN DE TECNOLOGIAS DE SISTEMAS DE INFORMACIÓN, PARA LA ESTRUCTURACIÓN E IMPLEMENTACIÓN DE LA METODOLOGIA DE ARQUITECTURA DE INFRAESTRUCTURA DE TI PARA LA SECRETARIA DISTRITAL DE SEGURIDAD CONVIVENCIA Y JUSTICIA.</t>
  </si>
  <si>
    <t>25679-ADICIÓN Y PRÓRROGA AL CONTRATO SCJ-823-2024 CUYO OBJETO ES "PRESTAR LOS SERVICIOS PROFESIONALES EN LA DIRECCIÓN DE BIENES PARA APOYAR EL SEGUIMIENTO A OBRAS DE INFRAESTRUCTURA EN EJECUCIÓN Y GESTIÓN DE TRASLADOS DE BIENES MUEBLES POR FONDOS DE DESARROLLO LOCAL A LA SECRETARÍA DISTRITAL DE SEGURIDAD, CONVIVENCIA Y JUSTICIA".</t>
  </si>
  <si>
    <t>SCJ-1813-2024</t>
  </si>
  <si>
    <t>LEONARDO  GONZALEZ GERENA</t>
  </si>
  <si>
    <t>15836-PRESTAR LOS SERVICIOS DE APOYO A LA GESTIÓN EN LA DIRECCIÓN DE BIENES PARA LA EJECUCIÓN DE LOS CONTRATOS DE BIENES Y/O SERVICIOS LOGISTICOS Y OTROS, A CARGO DE LA SECRETARÍA DISTRITAL DE SEGURIDAD, CONVIVENCIA Y JUSTICIA.</t>
  </si>
  <si>
    <t>CAROLINA  AMAYA CASTRO</t>
  </si>
  <si>
    <t>25040-ADICIÓN Y PRORROGA CONTRATO SCJ 952-2023 CUYO OBJETO ES: 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t>
  </si>
  <si>
    <t>SCJ-1826-2024</t>
  </si>
  <si>
    <t>ANGELICA MARIA BOHORQUEZ ROMERO</t>
  </si>
  <si>
    <t>15834-PRESTAR SERVICIOS PROFESIONALES DE CARÁCTER JURÍDICO PARA ADELANTAR Y FORTALECER LA GESTIÓN CONTRACTUAL EN LAS DIFERENTES ETAPAS DE LOS PROCESOS DE SELECCIÓN, ASÍ COMO LAS DEMÁS ACTIVIDADES CONEXAS A CARGO DE LA DIRECCIÓN DE OPERACIONES PARA EL FORTALECIMIENTO.</t>
  </si>
  <si>
    <t>25093-ADICIÓN Y PRORROGA CTO 588-2024 QUE TIENE POR OBJETO PRESTAR SERVICIOS PROFESIONALES EN TODAS LAS ETAPAS DE LOS PROCESOS CONTRACTUALES QUE SE ADELANTEN EN LA SUBSECRETARÍA DE INVERSIONES Y FORTALECIMIENTO DE CAPACIDADES OPERATIVAS&lt;(&gt;,&lt;)&gt; ARTICULANDO CON LAS DIRECCIONES QUE LA INTEGRAN.</t>
  </si>
  <si>
    <t>SCJ-1825-2024</t>
  </si>
  <si>
    <t>15803-PRESTAR LOS SERVICIOS PROFESIONALES EN LAS ACTIVIADES RELACIONADAS CON EL COMPONENTE TÉCNICO DE LOS PROCESOS A CARGO DE LA DIRECCIÓN TÉCNICA DE LA SUBSECRETARIA DE INVERSIONES Y FORTALECIMIENTO DE CAPACIDADES OPERATIVAS, CON ENFASIS EN TEMAS DE INFRAESTRUCTURA.</t>
  </si>
  <si>
    <t>25353-ADICIÓN Y PRORROGA CONTRATO SCJ-1804-2023 CUYO OBJETO; INTERVENTORÍA TÉCNICA, ADMINISTRATIVA Y FINANCIERA AL CONTRATO PARA REALIZAR EL MANTENIMIENTO Y MEJORAMIENTO DE LOS EQUIPAMIENTOS DE INFRAESTRUCTURA A CARGO DE LA SDSCJ Y AGENCIAS</t>
  </si>
  <si>
    <t>25678-ADICIÓN Y PRÓRROGA AL CONTRATO SCJ-575-2024 CUYO OBJETO ES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</si>
  <si>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25357-ADICION CONTRTAO 1310-2024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</si>
  <si>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SCJ-1828-2024</t>
  </si>
  <si>
    <t>JUAN SEBASTIAN MORENO CASTRILLON</t>
  </si>
  <si>
    <t>15524-PRESTAR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</si>
  <si>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LAURA DAYANE ESPITIA ARIAS</t>
  </si>
  <si>
    <t>15363 - PRESTAR SERVICIOS PROFESIONALES A LA DIRECCIÓN DE RESPONSABILIDAD PENAL ADOLESCENTE DESDE EL ENFOQUE PEDAGÓGICO PARA LA IMPLEMENTACIÓN DE LA ESTRATEGIA DE REINTEGRO FAMILIAR Y ATENCIÓN EN EL EGRESO</t>
  </si>
  <si>
    <t>SCJ-1829-2024</t>
  </si>
  <si>
    <t>PEDRO FABIAN MUNAR GARCIA</t>
  </si>
  <si>
    <t>15818-PRESTAR LOS SERVICIOS PROFESIONALES A LA SUBSECRETARÍA DE SEGURIDAD Y CONVIVENCIA BRINDANDO APOYO EN LA FORMULACIÓN, SISTEMATIZACIÓN,SEGUIMIENTO Y EVALUACIÓN DE LA ESTRATEGIA DENOMINADA "EN BICI NOS CUIDAMOS", EN EL MARCO DEL PLAN INTEGRAL DE SEGURIDAD CIUDADANA, CONVIVENCIA Y JUSTCIA.</t>
  </si>
  <si>
    <t>SCJ-1831-2024</t>
  </si>
  <si>
    <t>RAFAEL LEONARDO LINARES OCHOA</t>
  </si>
  <si>
    <t>SCJ-1814-2024</t>
  </si>
  <si>
    <t>CONSORCIO SJT 42 - URIS</t>
  </si>
  <si>
    <t>15633-REFORZAMIENTO Y CONSTRUCCIÓN DE LA UNIDAD DE REACCIÓN INMEDIATA DE LA LOCALIDAD DE SUBA</t>
  </si>
  <si>
    <t>25065-ADICIÓN Y PRORROGA CONTRATO SCJ 1091-2024 CUYO OBJETO ES: PRESTAR SERVICIOS PROFESIONALES ESPECIALIZADOS APOYANDO EN EL SEGUIMIENTO Y VERIFICACIÓN DEL CUMPLIENTO DENTRO DE LA CÁRCEL DISTRITAL DE VARONES Y ANEXO DE MUJERES, DE LAS BUENAS ACCIONES PENITENCIARIAS, ESTANDARES Y/O LINEAMIENTOS ESTABLECIDOS POR LA ASOCIACIÓN AMERICANA DE CORRECCIONALES ACA, PARA LA REACREDITACIÓN INTERNACIONAL DEL ESTABLECIMIENTO CARCELARIO</t>
  </si>
  <si>
    <t>25039-ADICIÓN Y PRORROGA CONTRATO SCJ 1094-2024 CUYO OBJETO ES: PPRESTAR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t>
  </si>
  <si>
    <t>25659-ADICION Y PRORROGA AL CTO 1490-2024 CUYO OBJETO ES: PRESTAR SERVICIOS PROFESIONALES ESPECIALIZADOS PARA EL APOYO A LA COORDINACIÓN DE LAS ACTIVIDADES DE LA COMPETENCIA DE LA SUBSECRETARÍA DE GESTIÓN INSTITUCIONAL EN MATERIA DE COBRO PERSUASIVO.</t>
  </si>
  <si>
    <t>25367-ADICION AL CONTRATO 984 de 2024: PRESTAR SERVICIOS PROFESIONALES PARA REALIZAR LA PREPRODUCCIÓN, PRODUCCIÓN Y POSTPRODUCCIÓN DE CONTENIDOS AUDIOVISUALES QUE SE REQUIERAN PARA VISIBILIZAR LA GESTIÓN Y LOS PROYECTOS ESTRATÉGICOS DE LA SECRETARIA DISTRITAL DE SEGURIDAD, CONVIVENCIA Y JUSTICIA.</t>
  </si>
  <si>
    <t>SCJ-1819-2024</t>
  </si>
  <si>
    <t>SANDRA MILENA TOVAR PULIDO</t>
  </si>
  <si>
    <t>15130-PRESTAR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</si>
  <si>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SCJ-1832-2024</t>
  </si>
  <si>
    <t>15768-PRESTAR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</si>
  <si>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SCJ-1830-2024</t>
  </si>
  <si>
    <t>GRUPO LOS LAGOS S.A.S</t>
  </si>
  <si>
    <t>15634 - ADQUISICIÓN DE ÚTILES DE OFICINA Y RESMAS DE PAPEL PARA EL NORMAL FUNCIONAMIENTO ADMINISTRATIVO DE LA SECRETARIA DISTRITAL DE SEGURIDAD, CONVIVENCIA Y JUSTICIA DE BOGOTÁ D.C. Y LAS SEDES A SU CARGO</t>
  </si>
  <si>
    <t>SCJ-1787-2024</t>
  </si>
  <si>
    <t>JULIANA  MARTINEZ SEMA</t>
  </si>
  <si>
    <t>15417-PRESTAR SERVICIOS DE APOYO A LA GESTIÓN EN LAS ACTIVIDADES ADMINISTRATIVAS RELACIONADAS CON EL FUNCIONAMIENTO DEL CENTRO DE COMANDO, CONTROL, COMUNICACIONES Y COMPUTO C4.</t>
  </si>
  <si>
    <t>25662-ADICION CTO-273-2024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</si>
  <si>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SCJ-1838-2024</t>
  </si>
  <si>
    <t>ANDRES FELIPE ANGEL BERMUDEZ</t>
  </si>
  <si>
    <t>15158-PRESTAR LOS SERVICIOS DE APOYO A LA GESTIÓN EN LA EJECUCIÓN DE ACTIVIDADES OPERATIVAS Y LOGÍSTICAS TERRITORIALES EN PROMOCIÓN DE CONVIVENCIA PACÍFICA,PREVENCIÓN Y MITIGACIÓN DE CONFLICTIVIDADES EN  CUMPLIMIENTO A LAS ESTRATEGIAS, PLANES Y PROYECTOS ENTORNO A LA SEGURIDAD, CONVIVENCIA CIUDADANA Y JUSTICIA.</t>
  </si>
  <si>
    <t>SCJ-1839-2024</t>
  </si>
  <si>
    <t>ADRIANA  AVELLANEDA BAYONA</t>
  </si>
  <si>
    <t>15159-PRESTAR LOS SERVICIOS DE APOYO A LA GESTIÓN EN LA EJECUCIÓN DE ACTIVIDADES OPERATIVAS Y LOGÍSTICAS TERRITORIALES EN PROMOCIÓN DE CONVIVENCIA PACÍFICA,PREVENCIÓN Y MITIGACIÓN DE CONFLICTIVIDADES EN CUMPLIMIENTO A LAS ESTRATEGIAS, PLANES Y PROYECTOS ENTORNO A LA SEGURIDAD, CONVIVENCIA CIUDADANA Y JUSTICIA.</t>
  </si>
  <si>
    <t>SCJ-1841-2024</t>
  </si>
  <si>
    <t>MARIA ALEJANDRA MACHADO VILLAMIL</t>
  </si>
  <si>
    <t>15155-PRESTAR LOS SERVICIOS DE APOYO A LA GESTIÓN EN LA EJECUCIÓN DE ACTIVIDADES OPERATIVAS Y LOGÍSTICAS TERRITORIALES EN PROMOCIÓN DE CONVIVENCIA PACÍFICA,PREVENCIÓN Y MITIGACIÓN DE CONFLICTIVIDADES EN CUMPLIMIENTO A LAS ESTRATEGIAS, PLANES Y PROYECTOS ENTORNO A LA SEGURIDAD, CONVIVENCIA CIUDADANA Y JUSTICIA.</t>
  </si>
  <si>
    <t>SCJ-1833-2024</t>
  </si>
  <si>
    <t>YINNETH DEL PILAR CARDOZO AMORTEGUI</t>
  </si>
  <si>
    <t>15561-PRESTAR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</si>
  <si>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SCJ-1843-2024</t>
  </si>
  <si>
    <t>15076-PRESTAR LOS SERVICIOS PROFESIONALES PARA APOYAR EL DISEÑO, ELABORACIÓN E IMPLEMENTACIÓN DE ESTRATEGIAS DE COMUNICACIÓN DIGITAL QUE PERMITAN LOGRAR MAYOR IMPACTO Y ALCANCE DE LOS CONTENIDOS EN LAS REDES SOCIALES Y DEMÁS MEDIOS DIGITALES, EN SEGUIDORES DE LA SDSCJ.</t>
  </si>
  <si>
    <t>SCJ-1822-2024</t>
  </si>
  <si>
    <t>VICKY LORENA RUEDA BULLA</t>
  </si>
  <si>
    <t>15138-PRESTAR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</si>
  <si>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25040-ADICIÓN Y PRORROGA CONTRATO SCJ 952-2024 CUYO OBJETO ES: 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 ESTE CRP REEMPLAZA AL CRP 2096 DEL 08 DE NOVIEMBRE DE 2024.</t>
  </si>
  <si>
    <t>25609-ADICIÓN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</si>
  <si>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SCJ-1847-2024</t>
  </si>
  <si>
    <t>WANDA ZULEMA SANDOVAL PARRA</t>
  </si>
  <si>
    <t>15833-PRESTAR SERVICIOS PROFESIONALES DE CARÁCTER JURÍDICO PARA ADELANTAR Y FORTALECER LA GESTIÓN CONTRACTUAL EN LAS DIFERENTES ETAPAS DE LOS PROCESOS DE SELECCIÓN, ASÍ COMO LAS DEMÁS ACTIVIDADES CONEXAS A CARGO DE LA DIRECCIÓN DE OPERACIONES PARA EL FORTALECIMIENTO.</t>
  </si>
  <si>
    <t>SCJ-1848-2024</t>
  </si>
  <si>
    <t>ANGELA MARIA SOLEDAD NAVARRETE PESELLIN</t>
  </si>
  <si>
    <t>15556-PRESTAR SERVICIOS PROFESIONALES JURÍDICOS EN LA DIRECCIÓN DE BIENES EN LOS TEMAS ADMINISTRATIVOS Y DE SU COMPETENCIA A LA DIRECCIÓN DE BIENES.</t>
  </si>
  <si>
    <t>SCJ-1849-2024</t>
  </si>
  <si>
    <t>IVONNE ALEXANDRA LOPEZ GUEVARA</t>
  </si>
  <si>
    <t>15870-PRESTAR LOS SERVICIOS PROFESIONALES DE APOYAR A LOS TRAMITES Y SEGUIMIENTO DE LA GESTIÓN CONTRACTUAL ADELANTADA POR LA DIRECCIÓN DE OPERACIONES PARA EL FORTALECIMIENTO.</t>
  </si>
  <si>
    <t>SCJ-1834-2024</t>
  </si>
  <si>
    <t>AGROINDUSTRIAL DEL CAFE SAS</t>
  </si>
  <si>
    <t>ADQUISICIÓN, TRASLADO, INSTALACIÓN Y PUESTA EN FUNCIONAMIENTO A TODO COSTO, DE PLANTA ELECTRICA DEL SITIO DE REPETICION EL CABLE Y PUESTO DE POLICIA EL CABLE.</t>
  </si>
  <si>
    <t>25700-ADICIÓN Y PRÓRROGA CTO 948 DE 2024- CUYO OBJETO ES: PRESTAR SERVICIOS PROFESIONALES ESPECIALIZADOS A LA SUBSERCRETARIA DE GESTIÓN INSTITUCIONAL APOYANDO LA COORDINACIÓN DEL PROCESO DE ATENCIÓN Y RELACIÓN CON EL CIUDADANO EN LA SECRETARÍA DISTRITAL DE SEGURIDAD, CONVIVENCIA Y JUSTICIA.</t>
  </si>
  <si>
    <t>SCJ-1845-2024</t>
  </si>
  <si>
    <t>CAMILO ANDRES VILLARRAGA MEJIA</t>
  </si>
  <si>
    <t>15164-PRESTAR LOS SERVICIOS DE APOYO A LA GESTIÓN EN LA EJECUCIÓN DE ACTIVIDADES OPERATIVAS Y LOGÍSTICAS TERRITORIALES EN PROMOCIÓN DE  CONVIVENCIA PACÍFICA,PREVENCIÓN Y MITIGACIÓN DE CONFLICTIVIDADES EN CUMPLIMIENTO A LAS ESTRATEGIAS,PLANES Y PROYECTOS ENTORNO A LA SEGURIDADCONVIVENCIA CIUDADANA Y JUSTICIA.</t>
  </si>
  <si>
    <t>SCJ-1846-2024</t>
  </si>
  <si>
    <t>DIANA MARCELA TRIVIÑO ACOSTA</t>
  </si>
  <si>
    <t>SCJ-1842-2024</t>
  </si>
  <si>
    <t>JOSE IGNACIO AHUMADA VALENCIA</t>
  </si>
  <si>
    <t>25663-ADICION CTO-274-2024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</si>
  <si>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25664-ADICION CTO-275-2024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</si>
  <si>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SCJ-1854-2024</t>
  </si>
  <si>
    <t>RONAL ESNEIDER CASTIBLANCO MACA</t>
  </si>
  <si>
    <t>15712-PRESTAR LOS SERVICIOS DE APOYO A LA GESTIÓN A LA SUBSECRETARIA DE SEGURIDAD Y CONVIVENCIA EN LA EJECUCION Y CONTROL DE LAS ACTIVIDADES ENMARCADAS EN EL MODELO DE INTERVENCIÓN TERRITORIAL PARA LA TRANSFORMACIÓN DE ESPACIOS CON VULNERABILIDADES EN SEGURIDAD.</t>
  </si>
  <si>
    <t>SCJ-1823-2024</t>
  </si>
  <si>
    <t>15729-PRESTAR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-ENTORNOS EDUCATIVOS.</t>
  </si>
  <si>
    <t>25014-ADICIÓN Y PRÓRROGA DEL CONTRATO 1146 DE 2024 CUYO OBJETO ES "PRESTAR SERVICIOS DE APOYO A LA GESTIÓN EN EL DESARROLLO DE LAS ACTIVIDADES A CARGO DEL EQUIPO DE ALMACÉN DE LA SECRETARÍA DISTRITAL DE SEGURIDAD, CONVIVENCIA Y JUSTICIA"</t>
  </si>
  <si>
    <t>SCJ-1852-2024</t>
  </si>
  <si>
    <t>JEIMY ALEXANDRA SALINAS SIERRA</t>
  </si>
  <si>
    <t>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PISCCJ, ASÍ COMO EN LA DE LA POLÍTICA PÚBLICA DE PUEBLO.</t>
  </si>
  <si>
    <t>SCJ-1851-2024</t>
  </si>
  <si>
    <t>EDISON  ESCOBAR ANGULO</t>
  </si>
  <si>
    <t>15440-PRESTAR SERVICIOS PROFESIONALES A LA DIRECCIÓN DE PREVENCIÓN Y CULTURA CIUDADANA, PARA APOYAR EL DISEÑO, IMPLEMENTACIÓN Y SEGUIMIENTO DE ESTRATEGIAS PARA EL DESARROLLO DE LA POLÍTICA PÚBLICA ÉTNICA NEGRO AFROCOLOMBIANO BAJO EL CONTEXTO MISIONAL DE LA SECRETARÍA DE SEGURIDAD CONVIVENCIA Y JUSTICIA, ASÍ COMO LA IMPLEMENTACIÓN DE ACCIONES DE LA DIRECCIÓN DE PREVENCIÓN Y CULTURA CIUDADANA CON ENFOQUE DIFERENCIAL  ÉTNICO NEGRO AFROCOLOMBIANO.</t>
  </si>
  <si>
    <t>SCJ-1850-2024</t>
  </si>
  <si>
    <t>JUAN CARLOS MONROY PEÑUELA</t>
  </si>
  <si>
    <t>15415-PRESTAR LOS SERVICIOS PROFESIONALES A LA DIRECCIÓN DE PREVENCIÓN Y CULTURA CIUDADANA EN EL APOYO TÉCNICO, ADMINISTRATIVO Y DE SEGUIMIENTO, ENFOCADO A LAS POLITICAS PUBLICAS A CARGO DE LA DIRECCION.</t>
  </si>
  <si>
    <t>SCJ-1853-2024</t>
  </si>
  <si>
    <t>NELSON ALEJANDRO CALDAS MARTINEZ</t>
  </si>
  <si>
    <t>25608-ADICIÓN Y PRÓRROGA DEL CONTRATO 1518 DE 2024 CUYO OBJETO ES "PRESTAR SERVICIOS DE APOYO A LA GESTIÓN AL EQUIPO DE ALMACÉN DE LA SECRETARÍA DISTRITAL DE SEGURIDAD, CONVIVENCIA Y JUSTICIA, EN LA EJECUCIÓN DE LAS ACTIVIDADES Y PLANES DE GESTIÓN DE BIENES EN BODEGA Y DEMÁS SEDES DE LA SECRETARÍA".</t>
  </si>
  <si>
    <t>25054 - ADICION CONTRATO 334 de 2024:PRESTAR LOS SERVICIOS DE PREPRODUCCIÓN,PRODUCCIÓN Y POSTPRODUCCION DE LOS PRODUCTOS AUDIOVISUALES DIRIGIDOS A MEDIOS DE COMUNICACIÓN Y MEDIOS DIGITALES QUE PERMITAN DAR A CONOCER LOSRESULTADOS DE LA GESTIÓN DE LA SECRETARIA DISTRITAL DE SEGURIDAD, CONVIVENCIA Y JUSTICIA.</t>
  </si>
  <si>
    <t>SCJ-1844-2024</t>
  </si>
  <si>
    <t>15229-PRESTAR LOS SERVICIOS PROFESIONALES A LA OFICINA ASESORA DE COMUNICACIONES COMO EDITOR DE CONTENIDO Y DESARROLLO DE ACTIVIDADES DE RELACIONAMIENTO Y GESTIÓN CON LOS MEDIOS DE COMUNICACIÓN PARA LA PUBLICACIÓN DE NOTAS PERIODISTICAS SOBRE LAS ACCIONES DE LA ENTIDAD Y CUBRIMIENTO DE LOS EVENTOS Y/O VISITAS EN TERRITORIO QUE SE REQUIERAN.</t>
  </si>
  <si>
    <t>SCJ-1835-2024</t>
  </si>
  <si>
    <t>JULIAN FERNEY BAQUERO CRUZ</t>
  </si>
  <si>
    <t>15267-PRESTAR LOS SERVICIOS DE APOYO A LA GESTIÓN EN LA EJECUCIÓN DE ACTIVIDADES OPERATIVAS Y LOGÍSTICAS TERRITORIALES EN PROMOCIÓN DE CONVIVENCIA PACÍFICA,PREVENCIÓN Y MITIGACIÓN DE CONFLICTIVIDADES EN CUMPLIMIENTO A LAS ESTRATEGIAS, PLANES Y PROYECTOS ENTORNO A LA SEGURIDAD, CONVIVENCIA CIUDADANA Y JUSTICIA.</t>
  </si>
  <si>
    <t>SCJ-1836-2024</t>
  </si>
  <si>
    <t>EDILMA JIZETH CASTELBLANCO RUIZ</t>
  </si>
  <si>
    <t>15453-PRESTAR SERVICIOS PROFESIONALES A LA DIRECCIÓN DE SEGURIDAD PARA EL ACOMPAÑAMIENTO JURIDICO REQUERIDO EN EL MARCO DE LA OPERATIVIDAD IMPULSADA DESDE LA DEPENDENCIA.</t>
  </si>
  <si>
    <t>SCJ-1840-2024</t>
  </si>
  <si>
    <t>DIEGO TOMAS ORTIZ LINDARTE</t>
  </si>
  <si>
    <t>15864-PRESTAR LOS SERVICIOS PROFESIONALES PARA APOYAR EN LA ESTRUCTURACIÓN DE ESTRATEGIAS PARA FORTALECER LA SEGURIDAD Y CONVIVENCIA  EN LA CIUDAD, EN EL MARCO DEL PLAN INTEGRAL DE SEGURIDAD CIUDADANA, CONVIVENCIA Y JUSTICIA.</t>
  </si>
  <si>
    <t>SCJ-1856-2024</t>
  </si>
  <si>
    <t>DIEGO  SALAMANCA MARTINEZ</t>
  </si>
  <si>
    <t>15165-PRESTAR LOS SERVICIOS DE APOYO A LA GESTIÓN EN LA EJECUCIÓN DE ACTIVIDADES OPERATIVAS Y LOGÍSTICAS TERRITORIALES EN PROMOCIÓN DE CONVIVENCIA PACÍFICA,PREVENCIÓN Y MITIGACIÓN DE CONFLICTIVIDADES EN CUMPLIMIENTO A LAS ESTRATEGIAS,PLANES Y PROYECTOS ENTORNO A LA SEGURIDAD CONVIVENCIA CIUDADANA Y JUSTICIA.</t>
  </si>
  <si>
    <t>SCJ-1857-2024</t>
  </si>
  <si>
    <t>NEYDA  CAMPAZ CAMACHO</t>
  </si>
  <si>
    <t>15437-PRESTAR SERVICIOS PROFESIONALES A LA DIRECCIÓN DE PREVENCIÓN Y CULTURA CIUDADANA, PARA APOYAR EL DISEÑO, IMPLEMENTACIÓN Y SEGUIMIENTO DE ESTRATEGIAS PARA EL DESARROLLO DE LA POLÍTICA PÚBLICA ÉTNICA NEGRO AFROCOLOMBIANO BAJO EL CONTEXTO MISIONAL DE LA SECRETARÍA DE SEGURIDAD CONVIVENCIA Y JUSTICIA, ASÍ COMO LA IMPLEMENTACIÓN DE ACCIONES DE LA DIRECCIÓN DE PREVENCIÓN Y CULTURA CIUDADANA CON ENFOQUE DIFERENCIAL ÉTNICO NEGRO AFROCOLOMBIANO.</t>
  </si>
  <si>
    <t>SCJ-1872-2024</t>
  </si>
  <si>
    <t>DISMOTOS PATRICIA MEJIA E U</t>
  </si>
  <si>
    <t>15820-ADQUIRIR CASCOS E IMPERMEABLES PARA LA POLICÍA METROPOLITANA DE BOGOTÁ. (Valor aproximado por arriba según memorando 3-2024-38499)</t>
  </si>
  <si>
    <t>SCJ-1873-2024</t>
  </si>
  <si>
    <t>15820-ADQUIRIR CASCOS E IMPERMEABLES PARA LA POLICÍA METROPOLITANA DE BOGOTÁ. (se aproxima valor por arriba de acuerdo a memorando 3-2024-38499)</t>
  </si>
  <si>
    <t>25067-ADICIÓN Y PRÓRROGA DEL CONTRATO 55 DE 2024 CUYO OBJETO ES "PRESTAR SERVICIOS PROFESIONALES VERIFICANDO EL CUMPLIMIENTO DE LA EJECUCIÓN ADMINISTRATIVA Y PRESUPUESTAL DE LOS CONTRATOS ASIGNADOS POR LA DIRECCIÓN DE RECURSOS FÍSICOS Y GESTIÓN DOCUMENTAL Y DEMÁS ACTIVIDADES ADMINISTRATIVAS QUE LE SEAN ENCOMENDADAS".</t>
  </si>
  <si>
    <t>LINA MARCELA PEREZ MORILLO</t>
  </si>
  <si>
    <t>25036-ADICIÓN Y PRÓRROGA DEL CONTRATO 1062 DE 2024 CUYO OBJETO ES "PRESTAR SERVICIOS PROFESIONALES ACOMPAÑANDO LA GESTIÓN FINANCIERA Y ECONÓMICA CORRESPONDIENTE A LOS PROCESOS DE CONTRATACIÓN DE BIENES Y SERVICIOS A CARGO DE LA DIRECCIÓN DE RECURSOS FÍSICOS Y GESTIÓN DOCUMENTAL"</t>
  </si>
  <si>
    <t>SCJ-1870-2024</t>
  </si>
  <si>
    <t>DAYHANNA JIMENA ANGARITA SALAZAR</t>
  </si>
  <si>
    <t>15832-PRESTAR SERVICIOS PROFESIONALES DE CARÁCTER JURÍDICO PARA ADELANTAR Y FORTALECER LA GESTIÓN CONTRACTUAL EN LAS DIFERENTES ETAPAS DE LOS PROCESOS DE SELECCIÓN, ASÍ COMO LAS DEMÁS ACTIVIDADES CONEXAS A CARGO DE LA DIRECCIÓN DE OPERACIONES PARA EL FORTALECIMIENTO.</t>
  </si>
  <si>
    <t>SCJ-1871-2024</t>
  </si>
  <si>
    <t>LUZ AMANDA MORALES RODRIGUEZ</t>
  </si>
  <si>
    <t>15757 - 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</si>
  <si>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SCJ-1855-2024</t>
  </si>
  <si>
    <t>ANGEL JOHANA ARRIAGA CAICEDO</t>
  </si>
  <si>
    <t>15439-PRESTAR SERVICIOS PROFESIONALES A LA DIRECCIÓN DE PREVENCIÓN Y CULTURA CIUDADANA, PARA APOYAR EL DISEÑO, IMPLEMENTACIÓN Y SEGUIMIENTO DE ESTRATEGIAS PARA EL DESARROLLO DE LA POLÍTICA PÚBLICA ÉTNICA NEGRO AFROCOLOMBIANO BAJO EL CONTEXTO MISIONAL DE LA SECRETARÍA DE SEGURIDAD CONVIVENCIA Y JUSTICIA, ASÍ COMO LA IMPLEMENTACIÓN DE ACCIONES DE LA DIRECCIÓN DE PREVENCIÓN Y CULTURA CIUDADANA CON ENFOQUE DIFERENCIAL ÉTNICO NEGRO AFROCOLOMBIANO.</t>
  </si>
  <si>
    <t>25246-ADICION CTO-374-2024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</si>
  <si>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25252-ADICION CTO-360-2024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</si>
  <si>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SCJ-1861-2024</t>
  </si>
  <si>
    <t>15816-PRESTAR LOS SERVICIOS PROFESIONALES A LA DIRECCIÓN DE PREVENCIÓN YCULTURA CIUDADANA, PARA APOYAR EL SEGUIMIENTO Y DESARROLLO DE ESTRATEGIAS DE PREVENCIÓN DE VIOLENCIAS Y DELITOS CONTRA LAS NIÑAS, NIÑOS Y ADOLESCENTES–NNA EN LA CIUDAD, EN EL MARCO DE LA POLÍTICA PÚBLICA DISTRITAL DE CONVIVENCIA Y SEGURIDAD CIUDADANA.</t>
  </si>
  <si>
    <t>25037-ADICIÓN Y PRÓRROGA DEL CONTRATO 15 DE 2024 CUYO OBJETO ES "PRESTAR LOS SERVICIOS PROFESIONALES JURÍDICOS ORIENTANDO LA GESTIÓN CONTRACTUAL Y ADMINISTRATIVA A CARGO DE LA DIRECCIÓN DE RECURSOS FÍSICOS Y GESTIÓN DOCUMENTAL"</t>
  </si>
  <si>
    <t>25665-ADICION CTO 310-2024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</si>
  <si>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25258-ADICION CTO-362-2024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</si>
  <si>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25251-ADICION CTO-369-2024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</si>
  <si>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25260-ADICION CTO-375-2024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</si>
  <si>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25032-ADICIÓN Y PRORROGA CONTRATO SCJ 395-2024 CUYO OBJETO ES: PRESTAR SERVICIOS DE APOYO A LA GESTIÓN EN LA IMPLEMENTACIÓN DE ACTIVIDADES DE OCUPACIÓN DEL TIEMPO LIBRE PARA GENERACIÓN DE APTITUDES EN LAS PERSONAS PRIVADAS DE LA LIBERTAD QUE SE ENCUENTRAN EN LA CÁRCEL DISTRITAL DE VARONES Y ANEXO DE MUJERES</t>
  </si>
  <si>
    <t>25595-ADICION CTO -325-2024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</si>
  <si>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25668-ADICION CTO 350-2024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</si>
  <si>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25247-ADICION CTO-366-2024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</si>
  <si>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25241-ADICION CTO-376-2024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</si>
  <si>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SCJ-1859-2024</t>
  </si>
  <si>
    <t>ANGIE LIZETH VIVAS CORTES</t>
  </si>
  <si>
    <t>15433-PRESTAR SERVICIOS PROFESIONALES A LA DIRECCIÓN DE PREVENCIÓN Y CULTURA CIUDADANA, PARA APOYAR EL DISEÑO, IMPLEMENTACIÓN Y SEGUIMIENTO DE ESTRATEGIAS PARA EL DESARROLLO DE LA POLÍTICA PÚBLICA ÉTNICA NEGRO AFROCOLOMBIANO BAJO EL CONTEXTO MISIONAL DE LA SECRETARÍA DE SEGURIDAD CONVIVENCIA Y JUSTICIA, ASÍ COMO LA IMPLEMENTACIÓN DE ACCIONES DE LA DIRECCIÓN DE PREVENCIÓN Y CULTURA CIUDADANA CON ENFOQUE DIFERENCIAL ÉTNICO NEGRO AFROCOLOMBIANO.</t>
  </si>
  <si>
    <t>25594-ADICION CTO -316-2024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</si>
  <si>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25669-ADICION CTO 354-2024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</si>
  <si>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ANA PATRICIA TRUJILLO GARCIA</t>
  </si>
  <si>
    <t>25262-ADICION CTO-379-2024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</si>
  <si>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25254-ADICION CTO-384-2024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</si>
  <si>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25263-ADICION CTO-389-2024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</si>
  <si>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25619-ADICIÓN Y PRÓRROGA CONTRATO 161 DE 2024, CUYO OBJETO ES: "PRESTACIÓN DE SERVICIOS PROFESIONALES PARA APOYAR LA RESPUESTA, SEGUIMIENTO Y GESTIÓN DE PETICIONES DE ORGANISMOS POLÍTICOS Y DE CONTROL Y DEMÁS SOLICITUDES DE INFORMACIÓN RADICADAS ANTE EL DESPACHO DE LA SECRETARÍA DISTRITAL DE SEGURIDAD, CONVIVENCIA Y JUSTICIA</t>
  </si>
  <si>
    <t>25243-ADICION CTO-359-2024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</si>
  <si>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25249-ADICION CTO-367-2024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</si>
  <si>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SCJ-1860-2024</t>
  </si>
  <si>
    <t>ANGIE JOHANNA CAICEDO BEDOYA</t>
  </si>
  <si>
    <t>15457-PRESTAR LOS SERVICIOS PROFESIONALES PARA REALIZAR DOCUMENTOS DE DESARROLLO NORMATIVO Y DE GOBERNANZA QUE PERMITA DISEÑAR EL PRIMER PLAN INTEGRAL DE SEGURIDAD, CONVIVENCIA Y JUSTICIA EN EL MARCO DE LA REGIÓN METROPOLITANA BOGOTÁ CUNDINAMARCA.</t>
  </si>
  <si>
    <t>SCJ-1867-2024</t>
  </si>
  <si>
    <t>DIANA ALEXANDRA DEL VALLE</t>
  </si>
  <si>
    <t>15723-PRESTAR LOS SERVICIOS PROFESIONALES A LA SUBSECRETARIA DE SEGURIDAD Y CONVIVENCIA COMO ENLACE CON LA UNIDAD ADMINISTRATIVA ESPECIAL DE SERVICIOS PUBLICOS - UAESP, PARA EL DESARROLLO DE LAS ACTIVIDADES ADMINISTRATIVAS Y OPERATIVAS ENMARCADAS EN EL MODELO DE INTERVENCION TERRITORIAL PARA LA TRANSFORMACION DE ESPACIOS CON VULNERAVILIDADES EN SEGURIDAD Y CONVIVENCIA.</t>
  </si>
  <si>
    <t>SCJ-1865-2024</t>
  </si>
  <si>
    <t>DENNIS ALISSON ROJAS GARCIA</t>
  </si>
  <si>
    <t>15154-PRESTAR LOS SERVICIOS DE APOYO A LA GESTIÓN EN LA EJECUCIÓN DE ACTIVIDADES OPERATIVAS Y LOGÍSTICAS TERRITORIALES EN PROMOCIÓN DE CONVIVENCIA PACÍFICA,PREVENCIÓN Y MITIGACIÓN DE CONFLICTIVIDADES EN CUMPLIMIENTO A LAS ESTRATEGIAS, PLANES Y PROYECTOS ENTORNO A LA  SEGURIDAD, CONVIVENCIA CIUDADANA Y JUSTICIA.</t>
  </si>
  <si>
    <t>SCJ-1866-2024</t>
  </si>
  <si>
    <t>LUIS DAVID SUAREZ BERGAÑO</t>
  </si>
  <si>
    <t>15718-PRESTAR LOS SERVICIOS DE APOYO A LA GESTIÓN A LA SUBSECRETARIA DE SEGURIDAD Y CONVIVENCIA EN LA EJECUCION Y CONTROL DE LAS ACTIVIDADES ENMARCADAS EN EL  MODELO DE INTERVENCIÓN TERRITORIAL PARA LA TRANSFORMACIÓN DE ESPACIOS CON  VULNERABILIDADES EN SEGURIDAD.</t>
  </si>
  <si>
    <t>SCJ-1864-2024</t>
  </si>
  <si>
    <t>DEISY YOHANA VELASCO TOMBE</t>
  </si>
  <si>
    <t>SCJ-1858-2024</t>
  </si>
  <si>
    <t>15593-CONTRATAR LA INTERVENTORÍA TÉCNICA, JURÍDICA, FINANCIERA ADMINISTRATIVA Y AMBIENTAL PARA EL REFORZAMIENTO Y CONSTRUCCIÓN DE LA UNIDAD DE REACCIÓN INMEDIATA DE LA LOCALIDAD DE SUBA</t>
  </si>
  <si>
    <t>25618-ADICIÓN Y PRÓRROGA CONTRATO 151 DE 2024, CUYO OBJETO ES: "PRESTAR SERVICIOS PROFESIONALES AL DESPACHO DE LA SECRETARÍA DE SEGURIDAD, CONVIVENCIA Y JUSTICIA, APOYANDO EL RELACIONAMIENTO DE LA ENTIDAD ANTE EL CONCEJO DE BOGOTÁ"</t>
  </si>
  <si>
    <t>25244-ADICION CTO-361-2024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</si>
  <si>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25248-ADICION CTO-365-2024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</si>
  <si>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25256-ADICION CTO-373-2024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</si>
  <si>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25023-ADICIÓN Y PRORROGA CONTRATO SCJ 1093-2024 CUYO OBJETO ES: PRESTAR SERVICIOS DE APOYO A LA GESTIÓN PARA ORIENTAR EN CONOCIMIENTOS, HABILIDADES Y APTITUDES EN EL TALLER DE LAVANDERIA, A LAS PERSONAS PRIVADAS DE LA LIBERTAD DE LA CÁRCEL DISTRITAL DE VARONES Y ANEXO DE MUJERES DESIGNADAS POR LA JETEE PARA REDENCIÓN DE PENAS.</t>
  </si>
  <si>
    <t>25317-ADICIÓN Y PRÓRROGA DEL CONTRATO 1684 DE 2024 CUYO OBJETO ES "PRESTAR SERVICIOS PROFESIONALES EN EL PROCESO DE AVALÚO, REINTEGRO Y DESTINO FINAL DE LOS BIENES MUEBLES E INMUEBLES DE LA SECRETARÍA DISTRITAL DE SEGURIDAD CONVIVENCIA Y JUSTICIA"</t>
  </si>
  <si>
    <t>25237-ADICION CTO-364-2024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</si>
  <si>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25238-ADICION CTO-385-2024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</si>
  <si>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25670-ADICION CTO 397-2024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</si>
  <si>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25264-ADICION CTO-393-2024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</si>
  <si>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25362-ADICION CTO 1486-2024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</si>
  <si>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25361-ADICION CTO 1481-2024PRESTAR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</si>
  <si>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25709-ADICIÓN Y PRORROGA CONTRATO 985-2024 CUYO OBJETO ES: PRESTAR LOS SERVICIOS DE APOYO A LA GESTION PARA LA ATENCIÓN DE EMERGENCIAS O URGENCIAS Y DESPACHO A LOS ORGANISMOS DE EMERGENCIA Y SEGURIDAD QUE INTEGRAN EL NUSE 123 DEL SISTEMA CENTRO DE COMANDO, CONTROL, COMUNICACIONES Y CÓMPUTO C4.</t>
  </si>
  <si>
    <t>SCJ-1863-2024</t>
  </si>
  <si>
    <t>YURY STEWART PIAMBA BOLAÑOZ</t>
  </si>
  <si>
    <t>15713-PRESTAR LOS SERVICIOS DE APOYO A LA GESTIÓN A LA SUBSECRETARIA DE SEGURIDAD Y CONVIVENCIA EN LA EJECUCION Y CONTROL DE LAS ACTIVIDADES ENMARCADAS EN EL  MODELO DE INTERVENCIÓN TERRITORIAL PARA LA TRANSFORMACIÓN DE ESPACIOS CON VULNERABILIDADES EN SEGURIDAD.</t>
  </si>
  <si>
    <t>SCJ-1874-2024</t>
  </si>
  <si>
    <t>FABIAN ANDRES HERNANDEZ CRUZ</t>
  </si>
  <si>
    <t>SCJ-1878-2024</t>
  </si>
  <si>
    <t>EMILSE JOHANNA CARDENAS ACERO</t>
  </si>
  <si>
    <t>15227-PRESTAR SERVICIOS DE APOYO A LA GESTIÓN COMO INSTRUCTOR(A) DEL TALLER DE CONFECCIÓN DE VESTUARIO PARA LA POBLACIÓN VINCULADA A LAS ESTRATEGIAS DE LA DIRECCIÓN DE RESPONSABILIDAD PENAL ADOLESCENTE.</t>
  </si>
  <si>
    <t>25235-ADICION CTO-370-2024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</si>
  <si>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25250-ADICION CTO-388-2024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</si>
  <si>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SCJ-1875-2024</t>
  </si>
  <si>
    <t>JULIAN  PONTON SILVA</t>
  </si>
  <si>
    <t>15505-PRESTACIÓN DE SERVICIOS PROFESIONALES PARA APOYAR A LA OFICINA ASESORA DE PLANEACIÓN EN LA IIMPLEMENTACIÓN Y MANTENIMIENTO DE LOS PLANES Y PROGRAMAS RELACIONADOS CON MIPG, EN EL DESARROLLO Y VALIDACIÓN DE LOS INDICADORES DE GESTIÓN, DE PRODUCTO Y DE IMPACTO, SEGUIMIENTO Y EVALUACIÓN DE LAS POLÍTICAS, PLANES, PROGRAMAS Y PROYECTOS ORIENTADOS AL CUMPLIMIENTO DE LOS OBJETIVOS  INSTITUCIONALES Y DEL SECTOR COMO ENLACE EN EL CENTRO DE COMANDO, CONTROL, COMUNICA- CIONES Y CÓMPUTO - C4.</t>
  </si>
  <si>
    <t>25265-ADICION CTO-363-2024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</si>
  <si>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25245-ADICION CTO-386-2024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</si>
  <si>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25255-ADICION CTO-390-2024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</si>
  <si>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SCJ-1179--202</t>
  </si>
  <si>
    <t>25056-ADICION CONTRATO 1179 de 2024PRESTAR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t>
  </si>
  <si>
    <t>SCJ-1862-2024</t>
  </si>
  <si>
    <t>15018-PRESTAR SERVICIOS PROFESIONALES PARA REALIZAR EL COBRO PERSUASIVO DE LAS MULTAS POR INFRACCIONES AL CÓDIGO NACIONAL DE SEGURIDAD Y CONVIVENCIA CIUDADANA</t>
  </si>
  <si>
    <t>SCJ-1868-2024</t>
  </si>
  <si>
    <t>15142-PRESTAR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</si>
  <si>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25666-ADICION CTO 345-2024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</si>
  <si>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25667-ADICION CTO 346-2024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</si>
  <si>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25236-ADICION CTO-381-2024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</si>
  <si>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SCJ-1882-2024</t>
  </si>
  <si>
    <t>PAOLA ANDREA RIVAS HERNANDEZ</t>
  </si>
  <si>
    <t>SCJ-1880-2024</t>
  </si>
  <si>
    <t>YENNIFER PAOLA SANCHEZ ARCINIEGAS</t>
  </si>
  <si>
    <t>15163-PRESTAR LOS SERVICIOS DE APOYO A LA GESTIÓN EN LA EJECUCIÓN DE ACTIVIDADES OPERATIVAS Y LOGÍSTICAS TERRITORIALES EN PROMOCIÓN DE CONVIVENCIA PACÍFICA,PREVENCIÓN Y MITIGACIÓN DE CONFLICTIVIDADES EN CUMPLIMIENTO A LAS ESTRATEGIAS,PLANES Y PROYECTOS ENTORNO A LA SEGURIDAD, CONVIVENCIA CIUDADANA Y JUSTICIA.</t>
  </si>
  <si>
    <t>SCJ-1881-2024</t>
  </si>
  <si>
    <t>JUAN FELIPE GONZALEZ DIMATE</t>
  </si>
  <si>
    <t>15161-PRESTAR LOS SERVICIOS DE APOYO A LA GESTIÓN EN LA EJECUCIÓN DE ACTIVIDADES OPERATIVAS Y LOGÍSTICAS TERRITORIALES EN PROMOCIÓN DE CONVIVENCIA PACÍFICA,PREVENCIÓN Y MITIGACIÓN DE CONFLICTIVIDADES EN CUMPLIMIENTO A LAS ESTRATEGIAS,PLANES Y PROYECTOS ENTORNO A LA SEGURIDADCONVIVENCIA CIUDADANA Y JUSTICIA.</t>
  </si>
  <si>
    <t>SCJ-1879-2024</t>
  </si>
  <si>
    <t>LUZ ADRIANA MUÑOZ MOSQUERA</t>
  </si>
  <si>
    <t>25680-ADICION AL CONTRATO SCJ-1746-2024 QUE TIENE POR OBJETO ADQUIRIR CHALECOS ANTIBALAS EXTERNOS NIVEL IIIA PARA LA POLICÍA METROPOLITANA DE BOGOTÁ.</t>
  </si>
  <si>
    <t>SCJ-1869-2024</t>
  </si>
  <si>
    <t>SINDY JOHANNA PEÑA MORALES</t>
  </si>
  <si>
    <t>15312-PRESTAR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</si>
  <si>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SCJ-1876-2024</t>
  </si>
  <si>
    <t>YURY MARITZA DIAZ RODRIGUEZ</t>
  </si>
  <si>
    <t>15157-PRESTAR LOS SERVICIOS DE APOYO A LA GESTIÓN EN LA EJECUCIÓN DE ACTIVIDADES OPERATIVAS Y LOGÍSTICAS TERRITORIALES EN PROMOCIÓN DE CONVIVENCIA PACÍFICA,PREVENCIÓN Y MITIGACIÓN DE CONFLICTIVIDADES EN CUMPLIMIENTO A LAS ESTRATEGIAS, PLANES Y PROYECTOS ENTORNO A LA SEGURIDAD, CONVIVENCIA CIUDADANA Y JUSTICIA.</t>
  </si>
  <si>
    <t>SCJ-1884-2024</t>
  </si>
  <si>
    <t>JULIANA  VASQUEZ KOMMAN</t>
  </si>
  <si>
    <t>15850-PRESTAR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</si>
  <si>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SCJ-1891-2024</t>
  </si>
  <si>
    <t>MIGUEL ANGEL TOVAR HERRERA</t>
  </si>
  <si>
    <t>15852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</si>
  <si>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SCJ-1892-2024</t>
  </si>
  <si>
    <t>NICOLAS DAVID ROMERO LEGUIZAMON</t>
  </si>
  <si>
    <t>15875-PRESTAR LOS SERVICIOS PROFESIONALES PARA REALIZAR EL CUBRIMIENTO DE ACTIVIDADES, PLANES Y PROGRAMAS DE LA ENTIDAD, GENERAR CONTENIDOS PERIODISTICOS Y GESTIONAR CON LOS MEDIOS DE COMUNICACIÓN SU PUBLICACIÓN</t>
  </si>
  <si>
    <t>25593-ADICION CTO -312-2024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</si>
  <si>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25259-ADICION CTO-387-2024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</si>
  <si>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25597-ADICION CTO -444-2024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</si>
  <si>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25543-ADICIÓN Y PRORROGA DEL CONTRATO SCJ-869-2024 CUYO OBJETO ES 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t>
  </si>
  <si>
    <t>25596-ADICION CTO -417-2024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</si>
  <si>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OSCAR ALEXANDER SALAMANCA HERRERA</t>
  </si>
  <si>
    <t>ANDRES ALEJANDRO ROMERO ORTIZ</t>
  </si>
  <si>
    <t>SCJ-1899-2024</t>
  </si>
  <si>
    <t>CENCOSUD COLOMBIA S.A.</t>
  </si>
  <si>
    <t>15005-ADQUISICIÓN DE EQUIPOS Y ELEMENTOS TECNOLÓGICOS DE AUDIO Y VIDEO EN EL MARCO DE LOS PROGRAMAS Y ESTRATEGIAS ADELANTADOS POR LA SECRETARIA DE SEGURIDAD&lt;(&gt;,&lt;)&gt; CONVIVENCIA Y JUSTICIA DE BOGOTA</t>
  </si>
  <si>
    <t>SCJ-1900-2024</t>
  </si>
  <si>
    <t>15600-RENOVACION DE LICENCIAMIENTO ADOBE PARA USO DE LA SECRETARÍA DISTRITAL DE SEGURIDAD, CONVIVENCIA Y JUSTICIA.</t>
  </si>
  <si>
    <t>25648-ADICION CTO -451-2024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</si>
  <si>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SCJ-1885-2024</t>
  </si>
  <si>
    <t>MARIA CAROLINA OLANO RAMIREZ</t>
  </si>
  <si>
    <t>15851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</si>
  <si>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SCJ-1887-2024</t>
  </si>
  <si>
    <t>ANDRES FELIPE OSORIO MEJIA</t>
  </si>
  <si>
    <t>15714-PRESTAR LOS SERVICIOS DE APOYO A LA GESTIÓN A LA SUBSECRETARIA DE SEGURIDAD Y CONVIVENCIA EN LA EJECUCION Y CONTROL DE LAS ACTIVIDADES ENMARCADAS EN EL MODELO DE INTERVENCIÓN TERRITORIAL PARA LA TRANSFORMACIÓN DE ESPACIOS CON  VULNERABILIDADES EN SEGURIDAD.</t>
  </si>
  <si>
    <t>SCJ-1902-2024</t>
  </si>
  <si>
    <t>MANUELA ALEJANDRA DUQUE FERIA</t>
  </si>
  <si>
    <t>15687-PRESTAR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t>
  </si>
  <si>
    <t>25599-ADICION CTO -446-2024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</si>
  <si>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25404-ADICIÓN Y PRORROGA NO. 1 CPS 610-2024 PRESTAR SERVICIOS PROFESIONALES A LA DIRECCIÓN DE RESPONSABILIDAD PENAL ADOLESCENTE PARA FACILITAR LOS PROCESOS RESTAURATIVOS Y LA ATENCIÓN A LAS VÍCTIMAS, OFENSORES/AS Y REDES FAMILIARES O DEL CUIDADO DESDE EL ENFOQUE DEL TRABAJO SOCIAL EN EL MARCO DEL PROGRAMA DISTRITAL DE JUSTICIA JUVENIL RESTAURATIVA Y LAS DEMÁS ESTRATEGIAS DE LA DIRECCIÓN.</t>
  </si>
  <si>
    <t>25384-ADICIÓN Y PRORROGA NO. 1 CPS 1216-2024 PRESTAR SERVICIOS A LA DIRECCIÓN DE RESPONSABILIDAD PENAL ADOLESCENTE PARA FACILITAR LOS PROCESOS RESTAURATIVOS DE LA ESTRATEGIA DE REINTEGRO FAMILIAR Y ATENCIÓN EN EL EGRESO Y APOYAR EN LA CREACIÓN GRÁFICA Y AUDIOVISUAL JUNTO A LOS JÓVENES VINCULADOS</t>
  </si>
  <si>
    <t>25415-ADICIÓN Y PRORROGA NO. 1 CPS 633-2024 PRESTAR SERVICIOS PROFESIONALES A LA DIRECCIÓN DE RESPONSABILIDAD PENAL ADOLESCENTE PARA ATENCIÓN PSICOLÓGICA Y LA FACILITACIÓN DE PROCESOS RESTAURATIVOS CON LASVÍCTIMAS, OFENSORES/AS Y REDES FAMILIARES O DEL CUIDADO QUE LE SEAN ASIGNADOS EN EL MARCO DEL PROGRAMA PARA LA ATENCIÓN Y PREVENCIÓN DE LA AGRESIÓN SEXUAL PASOS Y LAS DEMÁS ESTRATEGIAS DE LA DIRECCIÓN.</t>
  </si>
  <si>
    <t>25421-ADICIÓN Y PRORROGA NO. 1 CPS 680-2024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</si>
  <si>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SCJ-1893-2024</t>
  </si>
  <si>
    <t>15008-PRESTAR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t>
  </si>
  <si>
    <t>SCJ-1877-2024</t>
  </si>
  <si>
    <t>HOOVER  CUBILLOS MUÑOZ</t>
  </si>
  <si>
    <t>SCJ-1888-2024</t>
  </si>
  <si>
    <t>OLGA LUCIA GONZALEZ ENRIQUEZ</t>
  </si>
  <si>
    <t>15819-PRESTAR SERVICIOS DE APOYO A LA GESTIÓN A LA DIRECCION DE SEGURIDAD EN LOS TRÁMITES ADMINISTRATIVOS, OPERATIVOS Y LOGISTICOS QUE  LA DEPENDENCIA REQUIERE PARA EL CUMPLIMIENTO DE SU MISIONALIDAD.</t>
  </si>
  <si>
    <t>SCJ-1889-2024</t>
  </si>
  <si>
    <t>SANDRA CONSUELO NUÑEZ GOMEZ</t>
  </si>
  <si>
    <t>15160-PRESTAR LOS SERVICIOS DE APOYO A LA GESTIÓN EN LA EJECUCIÓN DE ACTIVIDADES OPERATIVAS Y LOGÍSTICAS TERRITORIALES EN PROMOCIÓN DE CONVIVENCIA PACÍFICA, PREVENCIÓN Y MITIGACIÓN DE CONFLICTIVIDADES EN CUMPLIMIENTO A LAS ESTRATEGIAS,PLANES Y PROYECTOS ENTORNO A LA SEGURIDADCONVIVENCIA CIUDADANA Y JUSTICIA.</t>
  </si>
  <si>
    <t>SCJ-1898-2024</t>
  </si>
  <si>
    <t>ANDREA CAROLINA FERNANDEZ GONZALEZ</t>
  </si>
  <si>
    <t>15162-PRESTAR LOS SERVICIOS DE APOYO A LA GESTIÓN EN LA EJECUCIÓN DE ACTIVIDADES OPERATIVAS Y LOGÍSTICAS TERRITORIALES EN PROMOCIÓN DE CONVIVENCIA PACÍFICA,PREVENCIÓN Y MITIGACIÓN DE CONFLICTIVIDADES EN CUMPLIMIENTO A LAS ESTRATEGIAS,PLANES Y PROYECTOS ENTORNO A LA SEGURIDADCONVIVENCIA CIUDADANA Y JUSTICIA.</t>
  </si>
  <si>
    <t>25257-ADICION CTO-382-2024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</si>
  <si>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25528-ADICIÓN Y PRORROGA NO. 1 CPS 672-2024 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</si>
  <si>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25346-ADICIÓN Y PRORROGA AL CONTRATO No 1801 de 2023 CUYO OBJETO ES: REALIZAR INTERVENTORÍA TÉCNICA, ADMINISTRATIVA FINANCIERA, JURIDICA Y AMBIENTAL AL CONTRATO DE OBRA MEDIANTE EL QUE SE REALICE EL MANTENIMIENTO PREVENTIVO Y CORRECTIVO DE INFRAESTRUCTURA FÍSICA Y EQUIPOS DE LA CÁRCEL DISTRITAL DE VARONES Y ANEXO DE MUJERES ADMINISTRADA POR LA SDSCJ</t>
  </si>
  <si>
    <t>25240-ADICION CTO-455-2024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JUSTICIA&lt;(&gt;,&lt;)&gt;</t>
  </si>
  <si>
    <t>GLORIA STELLA VIZCAINO PULIDO</t>
  </si>
  <si>
    <t>25020-ADICIÓN Y PRORROGA CONTRATO SCJ 1153-2024 CUYO OBJETO ES: PRESTAR LOS SERVICIOS DE APOYO A LA GESTIÓN EN LA CÁRCEL DISTRITAL DE VARONES Y ANEXO DE MUJERES LLEVANDO A CABO ACTIVIDADES CONCERNIENTES A LA RECEPCIÓN Y TRAMITE DECORRESPONDENCIA DANDO CUMPLIMIENTO A LA NORMATIVIDAD Y LINEAMIENTOS ESTABLECIDOS.</t>
  </si>
  <si>
    <t>25600-ADICION CTO -450-2024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</si>
  <si>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SCJ-1895-2024</t>
  </si>
  <si>
    <t>CARLOS ANDRES TORRES RODRIGUEZ</t>
  </si>
  <si>
    <t>15511- PRESTAR SERVICIOS PROFESIONALES ESPECIALIZADOS CON AUTONOMÍA TÉCNICA, ADMINISTRATIVA Y BAJOS SUS PROPIOS MEDIOS, A LA DIRECCIÓN DE TECNOLOGIAS DE SISTEMAS DE INFORMACIÓN EN EL DESARROLLO DE MODELOS PREDICTIVOS Y PROSPECTIVA PARA EL ANÁLISIS DE RIESGO Y VULNERABILIDADES PARA LA TOMA DE DECISIONES EN MATERIA DE SEGURIDAD, CONVIVENCIA Y JUSTICIA.</t>
  </si>
  <si>
    <t>25046-ADICIÓN Y PRORROGA NO. 1 CPS 582-2024 PRESTAR SERVICIOS PROFESIONALES A LA DIRECCIÓN DE RESPONSABILIDAD PENAL ADOLESCENTE PARA  LA ATENCIÓN PSICOLÓGICA Y LA FACILITACIÓN DE PROCESOS RESTAURATIVOS CONLAS VÍCTIMAS, OFENSORES/AS Y REDES FAMILIARES O DEL CUIDADO DE LOS CASOSQUE LE SEAN ASIGNADOS EN EL MARCO DEL PROGRAMA DISTRITAL DE JUSTICIA JUVENIL RESTAURATIVA Y LAS DEMÁS ESTRATEGIAS DE LA DIRECCIÓN.</t>
  </si>
  <si>
    <t>25673-ADICION CTO 418-2024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</si>
  <si>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SCJ-1890-2024</t>
  </si>
  <si>
    <t>CAROL DANIELA DEVIA RAMOS</t>
  </si>
  <si>
    <t>SCJ-1894-2024</t>
  </si>
  <si>
    <t>JOSE ALEJANDRO LOTE ROBAYO</t>
  </si>
  <si>
    <t>15156-PRESTAR LOS SERVICIOS DE APOYO A LA GESTIÓN EN LA EJECUCIÓN DE ACTIVIDADES OPERATIVAS Y LOGÍSTICAS TERRITORIALES EN PROMOCIÓN DE  CONVIVENCIA PACÍFICA,PREVENCIÓN Y MITIGACIÓN DE CONFLICTIVIDADES EN CUMPLIMIENTO A LAS ESTRATEGIAS, PLANES Y PROYECTOS ENTORNO A LA SEGURIDAD, CONVIVENCIA CIUDADANA Y JUSTICIA.</t>
  </si>
  <si>
    <t>25671-ADICION CTO 411-2024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</si>
  <si>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SCJ-1886-2024</t>
  </si>
  <si>
    <t>MARIA VICTORIA PINEDA KERGUELEN</t>
  </si>
  <si>
    <t>15867- PRESTAR SERVICIOS PROFESIONALES PARA APOYAR LA OFICINA ASESORA DEPLANEACIÓN, EN EL EJERCICIO DE PLANIFICACIÓN, SEGUIMIENTO, EJECUCIÓN Y MONITOREO CONTROL DE LAS DIFERENTES TAREAS Y COMPROMISOS DE LA OFICINA CON DIFERENTES INTERESADOS TANTO INTERNOS COMO EXTERNOS. ASÍ COMO APOYARLA GESTIÓN DE LOS EQUIPOS DE LA OFICINA PARA EL CUMPLIMIENTO OPORTUNO DE LOS REQUISITOS DE ALCANCE, CRONOGRAMAS, AGENDAS Y DEMÁS SOLICITUDES DOCUMENTALES FÍSICAS Y ELECTRÓNICAS.</t>
  </si>
  <si>
    <t>15382-PRESTAR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</si>
  <si>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YESSICA PAOLA NOGUERA BECERRA</t>
  </si>
  <si>
    <t>25041-ADICION CONTRATO 521 de 2024: 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t>
  </si>
  <si>
    <t>25598-ADICION CTO -445-2024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</si>
  <si>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25674-ADICION CTO 443-2024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</si>
  <si>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25027-ADICIÓN Y PRORROGA SCJ557-2024 -PRESTAR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</si>
  <si>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25053-ADICIÓN Y PRORROGA NO. 1 CPS 339-2024 PRESTAR SERVICIOS PROFESIONALES A LA DIRECCIÓN DE RESPONSABILIDAD PENAL ADOLESCENTE CON ELPROPÓSITO DE GARANTIZAR LA ARTICULACIÓN QUE FAVOREZCA LOS PROCESOS REMITIDOS AL EQUIPO DEL PROGRAMA DISTRITAL DE JUSTICIA JUVENIL RESTAURATIVA Y LA ADECUADA UTILIZACIÓN DE INSTRUMENTOS DE SISTEMATIZACIÓN DE LA INFORMACIÓN.</t>
  </si>
  <si>
    <t>25895-ADICION Y PRORROGA, Contrato No. 617-2024, OBJETO: 15046-PRESTAR SERVICIOS PROFESIONALES A LA OFICINA DE ANÁLISIS DE INFORMACIÓN Y  ESTUDIOS ESTRATÉGICOS PARA APOYAR LA GESTIÓN JURÍDICA, LA PROYECCIÓN CONSOLIDACIÓN Y SEGUIMIENTO DE RESPUESTAS A REQUERIMIENTOS DE INFORMACIÓ RELACIONADOS CON SEGURIDAD, CONVIVENCIA Y JUSTICIA.</t>
  </si>
  <si>
    <t>SCJ-1894-2023</t>
  </si>
  <si>
    <t>25342-ADICION Y PRORROGA CTO 1894-2023 CUYO OBJETO ES: CONTRATAR EL SEGURO DE INFIDELIDAD Y RIESGOS FINANCIEROS PARA EL ASEGURAMIENTO INTEGRAL DE LA SECRETARIA DISTRITAL DE SEGURIDAD, CONVIVENCIA Y JUSTICIA.</t>
  </si>
  <si>
    <t>25610-ADICIÓN CONTRATO 1444 DE 2024 CUYO OBJETO ES 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</si>
  <si>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SCJ-1898-2023</t>
  </si>
  <si>
    <t>KA S A S</t>
  </si>
  <si>
    <t>25715-ADICIÓN Y PRORROGA CONTRATO OBRA NO. 1898-2023 CUYO OBJETO ES: CONSTRUCCIÓN DEL CENTRO DE TRASLADO POR PROTECCIÓN EN LA LOCALIDAD DE PUENTE ARANDA.</t>
  </si>
  <si>
    <t>SCJ-1907-2024</t>
  </si>
  <si>
    <t>15002-ARRENDAMIENTO CASA DE JUSTICIA CHAPINERO</t>
  </si>
  <si>
    <t>SCJ-1910-2024</t>
  </si>
  <si>
    <t>15581 MANTENIMIENTO PREVENTIVO Y CORRECTIVO DE INFRAESTRUCTURA FÍSICA Y EQUIPOS DE LA CÁRCEL DISTRITAL DE VARONES Y ANEXO DE MUJERES ADMINISTRADA POR LA SDSCJ.</t>
  </si>
  <si>
    <t>SCJ-1908-2024</t>
  </si>
  <si>
    <t>FABRICA NACIONAL DE AUTOPARTES SA FANALCA S.A.</t>
  </si>
  <si>
    <t>15814-ADQUISICIÓN DE MOTOCICLETAS UNIFORMADAS.</t>
  </si>
  <si>
    <t>25354-ADICIÓN Y PRORROGA DEL CTO 519 DE 2024 - ETB CUYO OBJETO ES: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</si>
  <si>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25617-ADICIÓN Y PRORROGA CONTRATO 519 -2024 OBJETO: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</si>
  <si>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25341-ADICIÓN Y PRORROGA CTO SCJ-519-2024 QUE TIENE POR OBJETO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</si>
  <si>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25847-ADICIÓN Y PRÓRROGA AL CONTRATO CTO 1196 -2024 CUYO ES “OBJETO ES"PRESTAR EL SERVICIO DE MANTENIMIENTO PREVENTIVO Y CORRECTIVO INCLUYENDO REPUESTOS Y MANO DE OBRA TÉCNICA CALIFICADA, A LOS VEHÍCULOS DEPROPIEDAD Y A CARGO DE LA SDSCJ, ASÍ COMO EL SERVICIO DE REVISIÓN TÉCNICO MECÁNICA. MARCA NISSAN”</t>
  </si>
  <si>
    <t>SCJ-1903-2024</t>
  </si>
  <si>
    <t>15853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</si>
  <si>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25047-ADICIÓN Y PRORROGA NO. 1 CPS 584-2024 PRESTAR SERVICIOS PROFESIONALES A LA DIRECCIÓN DE RESPONSABILIDAD PENAL ADOLESCENTE PARA LA ATENCIÓN PSICOLÓGICA Y LA FACILITACIÓN DE PROCESOS RESTAURATIVOS CON LAS VÍCTIMAS, OFENSORES/AS Y REDES FAMILIARES O DEL CUIDADO DE LOS CASOSQUE LE SEAN ASIGNADOS EN EL MARCO DEL PROGRAMA DISTRITAL DE JUSTICIA JUVENIL RESTAURATIVA Y LAS DEMÁS ESTRATEGIAS DE LA DIRECCIÓN.</t>
  </si>
  <si>
    <t>25402-ADICIÓN Y PRORROGA NO. 1 CPS 608-2024 PRESTAR SERVICIOS PROFESIONALES A LA DIRECCIÓN DE RESPONSABILIDAD PENAL ADOLESCENTE PARA LA ATENCIÓN PSICOLÓGICA Y LA FACILITACIÓN DE PROCESOS RESTAURATIVOS CON LAS VÍCTIMAS, OFENSORES/AS Y REDES FAMILIARES O DEL CUIDADO DE LOS CASOSQUE LE SEAN ASIGNADOS EN EL MARCO DEL PROGRAMA DISTRITAL DE JUSTICIA JUVENIL RESTAURATIVA Y LAS DEMÁS ESTRATEGIAS DE LA DIRECCIÓN.</t>
  </si>
  <si>
    <t>25062-ADICIÓN Y PRÓRROGA CTO 1157-2024, CUYO OBJETO ES: PRESTAR SERVICIOS PROFESIONALES A LA DIRECCIÓN DE ACCESO A LA JUSTICIA, PARA APOYAR LOS ASUNTOS JURÍDICOS Y LEGALES QUE REQUIERA LA DEPENDENCIA EN EL MARCO DE SUS COMPETENCIAS Y FUNCIONES, Y CON RELACION AL SISTEMA DISTRITAL DE JUSTICIA.</t>
  </si>
  <si>
    <t>25034-ADICIÓN Y PRORROGA CONTRATO SCJ 1352-2024 CUYO OBJETO ES: 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t>
  </si>
  <si>
    <t>SCJ-1901-2024</t>
  </si>
  <si>
    <t>ADRIAN ALBERTO VALENCIA VALENCIA</t>
  </si>
  <si>
    <t>15442-PRESTAR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</si>
  <si>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25759-ADICION CTO 546-2024PRESTAR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</si>
  <si>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SCJ-1896-2024</t>
  </si>
  <si>
    <t>NEWSAT SAS</t>
  </si>
  <si>
    <t>15660-REALIZAR EL MANTENIMIENTO PREVENTIVO Y CORRECTIVO CON SUMINISTRO DE REPUESTOS AL SISTEMA DE INTEGRACIÓN, COMUNICACIONES Y COMANDO Y CONTROL DE LA DÉCIMA TERCERA BRIGADA DEL EJÉRCITO.</t>
  </si>
  <si>
    <t>SCJ-1904-2024</t>
  </si>
  <si>
    <t>E - TECH SOLUTIONS S.A.S</t>
  </si>
  <si>
    <t>15655-REALIZAR EL MANTENIMIENTO PREVENTIVO Y CORRECTIVO DEL SIMULADOR TÁCTICO Y DE PRÁCTICA DE POLÍGONO DE APOYO DE LOS PROCESOS DE ENTRENAMIENTO DE LA ESCUELA METROPOLITANA DE POLICÍA DE BOGOTÁ – ESMEB.</t>
  </si>
  <si>
    <t>25750-ADICION CTO 487-2024PRESTAR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</si>
  <si>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25752-ADICION CTO 496-2024PRESTAR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</si>
  <si>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25765-ADICION CTO 528-2024PRESTAR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</si>
  <si>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25761-ADICION CTO 508-2024PRESTAR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</si>
  <si>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25762-ADICION CTO 509-2024PRESTAR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</si>
  <si>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25018-ADICIÓN Y PRORROGA CONTRATO SCJ 1136-2024 CUYO OBJETO ES: 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t>
  </si>
  <si>
    <t>25033-ADICIÓN Y PRORROGA CONTRATO SCJ 1215-2024 CUYO OBJETO ES: 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t>
  </si>
  <si>
    <t>25021-ADICIÓN Y PRORROGA CONTRATO SCJ 1289-2023 CUYO OBJETO ES: PRESTAR SERVICIOS DE APOYO A LA GESTIÓN EN EL ÁREA DE ATENCIÓN INTEGRAL DE LA CÁRCEL DISTRITAL GESTIONANDO Y ACOMPAÑANDO TODAS LAS RESPUESTAS A LOS DIFERENTES REQUERIMIENTOS DEL ÁREA Y APOYANDO EL FUNCIONAMIENTO DEL SISTEMA VISITOR DE LA CÁRCEL DISTRITAL.</t>
  </si>
  <si>
    <t>25677-ADICIÓN Y PRÓRROGA AL CONTRATO SCJ-755-2024 CUYO OBJETO ES "PRESTAR SERVICIOS PROFESIONALES EN LA DIRECCIÓN DE BIENES, PARA LA ELABORACIÓN, GESTIÓN, DIVULGACIÓN, IMPLEMENTACIÓN Y SEGUIMIENTO A LOS PLANES Y PROCEDIMIENTOS A CARGO DE LA DIRECCIÓN DE BIENES DE LA SECRETARÍA DISTRITAL DE SEGURIDAD, CONVIVENCIA Y JUSTICIA".</t>
  </si>
  <si>
    <t>25363-ADICION CTO 1509-2024PRESTAR SERVICIOS PROFESIONALES A LA SECRETARÍA DISTRITAL DE SEGURIDAD, CONVIVENCIA Y JUSTICIA EN SEGUIMIENTO Y MONITOREO DE LAS ACTIVIDADES PEDAGÓGICAS, PROGRAMA COMUNITARIO Y/O ESTRATEGIAS O METODOLOGÍAS QUE PERMITAN LA MATERIALIZACION DE LAS MEDIDAS CORRECTIVAS ESTABLECIDAS EN LA LEY 1801 DE 2016 CÓDIGO NACIONAL DE SEGURIDAD Y CONVIVENCIA CIUDADANA, O AQUELLA QUE LA REGLAMENTE, MODIFIQUE O SUSTITUYA.</t>
  </si>
  <si>
    <t>25753-ADICION CTO 497-2024PRESTAR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</si>
  <si>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25747-ADICION CTO 436-2024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</si>
  <si>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25763-ADICION CTO 511-2024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</si>
  <si>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25754-ADICION CTO 499-2024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</si>
  <si>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25749-ADICION CTO 459-2024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</si>
  <si>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25705-ADICION Y PRORROGA CONTRATO SCJ 017-2024 CUYO OBJETO ES: PRESTAR SERVICIOS PROFESIONALES DE MANERA INDEPENDIENTE Y AUTÓNOMA A LA OFICINA DE CONTROL INTERNO DE LA SECRETARÍA DISTRITAL DE SEGURIDAD, CONVIVENCIA Y JUSTICIA PARA EL DESARROLLO DE LAS ACTIVIDADES ESTABLECIDAS EN EL PLAN ANUAL DE AUDITORÍA EN EL COMPONENTE CONTABLE.</t>
  </si>
  <si>
    <t>25657-ADICIÓN Y PRÓRROGA SCJ-1339-2024- CUYO OBJETO ES: 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t>
  </si>
  <si>
    <t>25756-ADICION CTO 534-2024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</si>
  <si>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25368-ADICIÓN Y PRORROGA NO. 1 CPS 1203-2024 PRESTAR SERVICIOS PROFESIONALES A LA DIRECCIÓN DE RESPONSABILIDAD PENAL ADOLESCENTE PARA APOYAR LA FORMULACIÓN, GESTIÓN Y SEGUIMIENTO DE ACCIONES DE ADECUACIÓN Y DOTACIÓN CON ENFOQUE RESTAURATIVO DE LOS ESPACIOS FÍSICOS DE LA DIRECCIÓN DE RESPONSABILIDAD PENAL ADOLESCENTE.</t>
  </si>
  <si>
    <t>25661-ADICION Y PRORROGA AL CTO 1525-2024 CUYO OBJETO ES: PRESTAR SERVICIOS DE APOYO A LA GESTIÓN PARA LA EJECUCIÓN DE LAS ACTIVIDADES DE COBRO PERSUASIVO MULTAS POR INFRACCIONES AL CÓDIGO NACIONAL DE SEGURIDAD Y CONVIVENCIA CIUDADANA.</t>
  </si>
  <si>
    <t>SCJ-1906-2024</t>
  </si>
  <si>
    <t>CORPORACION DE FERIAS Y EXPOSICIONES S.A . USUARIO OPERADOR DE ZONA FRANCA BENEF ICIO E INTERES COLECTIVO</t>
  </si>
  <si>
    <t>15874-ARRENDAR UN ESPACIO EN LA FERIA EXPOARTESANÍAS QUE CUENTE CON EL MONTAJE NECESARIO PARA QUE LA SECRETARIA DE SEGURIDAD CONVIVENCIA Y JUSTICIA, HAGA PRESENCIA INSTITUCIONAL EN LA MISMA.</t>
  </si>
  <si>
    <t>25981-ADICION CTO 530-2024PRESTAR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</si>
  <si>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25764-ADICION CTO 523-2024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</si>
  <si>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25713-ADICIÓN Y PRÓRROGA AL CONTRATO SCJ-1414-2024 CUYO OBJETO ES "PRESTAR SERVICIOS PROFESIONALES EN EL TRAMITE Y SEGUIMIENTO DE LOS PROCESOS FINANCIEROS Y PRESUPUESTALES QUE SE ENCUENTREN A CARGO DE LA DIRECCION DE BIENES DE LA SECRETARÍA DISTRITAL DE SEGURIDAD, CONVIVENCIA Y JUSTICIA".</t>
  </si>
  <si>
    <t>25840-ADICIÓN Y PRÓRROGA AL CONTRATO SCJ-1277-2024 CUYO OBJETO ES "PRESTAR SERVICIOS PROFESIONALES EN LA DIRECCIÓN DE BIENES PARA APOYAR LA SUPERVISIÓN DE LAS CUENTAS-CONTRATO RELACIONADOS CON LOS SERVICIOS PÚBLICOS DE LOS EQUIPAMIENTOS DE SEGURIDAD Y JUSTICIA A CARGO DE LA SECRETARIA DISTRITAL DE SEGURIDAD, CONVIVENCIA Y JUSTICIA".</t>
  </si>
  <si>
    <t>25714-ADICIÓN Y PRÓRROGA AL CONTRATO SCJ-1421-2024 CUYO OBJETO ES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</si>
  <si>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25838-ADICIÓN Y PRÓRROGA AL CONTRATO SCJ-1405-2024 CUYO OBJETO ES "PRESTAR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</si>
  <si>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25839-ADICIÓN Y PRÓRROGA AL CONTRATO SCJ-1257-2024 CUYO OBJETO ES "PRESTAR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</si>
  <si>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25760-ADICION CTO 506-2024PRESTAR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</si>
  <si>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25025-ADICIÓN Y PRORROGA SCJ394-2024 -PRESTAR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</si>
  <si>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25980-ADICION CTO 529-2024PRESTAR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</si>
  <si>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25757-ADICION CTO 538-2024PRESTAR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</si>
  <si>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25045-ADICIÓN CONTRATO SCJ-1359-2024 PRESTAR SERVICIOS PROFESIONALES A LA SUBSECRETARIA DE ACCESO A LA JUSTICIA EN MATERIA PENAL APOYANDO LAS ACCIONES JUDICIALES, LA PREPARACION PARA EL INGRESO, EL EGRESO Y LA POLITICA PUBLICA EN LOS TEMAS RELACIONADOS CON LA POBLACION PRIVADA DE LA LIBERTAD EN EL DISTRITO CAPITAL</t>
  </si>
  <si>
    <t>25982-ADICION CTO 548-2024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</si>
  <si>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25903 - ADICIÓN Y PRÓRROGA AL CONTRATO No. 452 de 2024 ,CUYO OBJETO ES “EL ARRENDAMIENTO DEL INMUEBLE UBICADO EN LA CIUDAD DE BOGOTÁ D.C., EN LA CIUDADELA LUIS CARLOS SARMIENTO ANGULO - AVENIDA CALLE 26 NO. 57 — 41 - TORRE 7, PISOS 6, 13,14,16 Y LOCAL 103”.</t>
  </si>
  <si>
    <t>SCJ-1915-2024</t>
  </si>
  <si>
    <t>15016-PRESTAR SERVICIOS DE APOYO A LA GESTIÓN PARA LA EJECUCIÓN DE LAS ACTIVIDADES DE COBRO PERSUASIVO MULTAS POR INFRACCIONES AL CÓDIGO NACIONAL DE SEGURIDAD Y CONVIVENCIA CIUDADANA.</t>
  </si>
  <si>
    <t>SCJ-1905-2024</t>
  </si>
  <si>
    <t>EDIFICIO T7 - T8 CIUDAD EMPRESARIAL SARM IENTO ANGULO- PROPIEDAD HORIZONTAL</t>
  </si>
  <si>
    <t>15649-COMPRA DE TARJETAS MAGNÉTICAS DEBIDAMENTE PROGRAMADAS PARA EL INGRESO DE FUNCIONARIOS Y/O CONTRATISTAS A LAS INSTALACIONES DE LA SECRETARIA DISTRITAL DE SEGURIDAD, CONVIVENCIA Y JUSTICIA.</t>
  </si>
  <si>
    <t>25844-ADICIÓN Y PRÓRROGA AL CONTRATOSCJ-1443-2024 CUYO OBJETO ES "PRESTAR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</si>
  <si>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SCJ-1914-2024</t>
  </si>
  <si>
    <t>15857-ADQUISICIÓN DE INSUMOS DE IMPRESIÓN PARA LA SECRETARIA DISTRITAL DE SEGURIDAD, CONVIVENCIA Y JUSTICIA</t>
  </si>
  <si>
    <t>SCJ-1912-2024</t>
  </si>
  <si>
    <t>SANDY  NARVAEZ YOSA</t>
  </si>
  <si>
    <t>15642-ADQUIRIR ELEMENTOS PARA EL SERVICIO DE POLICIA MONTADO DE LA SECCIONAL DE CARABINEROS DE BOGOTA.</t>
  </si>
  <si>
    <t>25397-ADICIÓN Y PRORROGA NO. 1 CPS 1267-2024 PRESTAR SERVICIOS DE APOYO A LA GESTIÓN A LA DIRECCIÓN DE RESPONSABILIDAD PENAL ADOLESCENTE EN GESTIONES ADMINISTRATIVAS Y DE ORGANIZACIÓN DE INFORMACIÓN EN EL MARCO DEL PROGRAMA DISTRITAL DE JUSTICIA JUVENIL RESTAURATIVA (PDJJR)</t>
  </si>
  <si>
    <t>25017-ADICION Y PRORROGA CONTRATO SCJ 1298-2024 CUYO OBJETO ES: PRESTAR SERVICIOS DE APOYO A LA GESTIÓN REALIZANDO ACTIVIDADES OPERATIVAS Y LOGÍSTICAS EN LO CONCERNIENTE A RECIBO, ORGANIZACIÓN Y ENTREGA DE ELEMENTOS DEL ALMACÉN DE LA CÁRCEL DISTRITAL DE VARONES Y ANEXO DE MUJERES.</t>
  </si>
  <si>
    <t>25833-ADICIÓN Y PRÓRROGA CTO 526-2024, CUYO OBJETO ES: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</si>
  <si>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25755-ADICION CTO 533-2024PRESTAR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</si>
  <si>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25031-ADICIÓN Y PRORROGA SCJ-1325-2024 PRESTAR SERVICIOS PROFESIONALES A LA SUBSECRETARIA DE ACCESO A LA JUSTICIA EN LA GESTIÓN ADMINISTRATIVA QUE PERMITA LA CONSECUSION DE TEMAS PRECONTRACTUALES, CONTRACTUALES Y POSTCONTRACTUALES.</t>
  </si>
  <si>
    <t>25380-ADICIÓN Y PRORROGA NO. 1 CPS 688-2024 PRESTAR SERVICIOS PROFESIONALES A LA DIRECCIÓN DE RESPONSABILIDAD PENAL ADOLESCENTE PARA LA IMPLEMENTACIÓN DE LA ESTRATEGIA DE REINTEGRO FAMILIAR Y ATENCIÓN EN EL EGRESO DESDE EL ÁREA DE TRABAJO SOCIAL</t>
  </si>
  <si>
    <t>25748-ADICION CTO 454-2024PRESTAR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</si>
  <si>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25022-ADICIÓN Y PRORROGA CONTRATO SCJ 1282-2024 CUYO OBJETO ES: 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t>
  </si>
  <si>
    <t>25712-ADICIÓN Y PRÓRROGA AL CONTRATO SCJ-752-2024 CUYO OBJETO ES "PRESTAR SERVICIOS PROFESIONALES PARA APOYAR EL SEGUIMIENTO Y CONTROL DE LOS CONTRATOS DE COMODATO DE BIENES MUEBLES E INMUEBLES QUE SE ENCUENTRAN A CARGO DE LA DIRECCIÓN DE BIENES DE PROPIEDAD DE LA SECRETARÍA DISTRITAL DE SEGURIDAD, CONVIVENCIA Y ACCESO A LA JUSTICIA."</t>
  </si>
  <si>
    <t>SCJ-1909-2024</t>
  </si>
  <si>
    <t>DIVIDISEÑOS S A S</t>
  </si>
  <si>
    <t>15586-ADQUISICIÓN DE MOBILARIO DESTINADO A LOS EQUIPAMIENTOS Y ESPACIOS COMPLEMENTARIOS DEL PROGRAMA DISTRITAL DE JUSTICIA JUVENIL RESTAURATIVA</t>
  </si>
  <si>
    <t>SCJ-1922-2024</t>
  </si>
  <si>
    <t>JADER JEFERSON CARVAJAL GALVIS</t>
  </si>
  <si>
    <t>15855-PRESTAR SERVICIOS PROFESIONALES A LA DIRECCIÓN JURÍDICA Y CONTRACTUAL CON EL FIN DE APOYAR LA GESTIÓN OPORTUNA DE LOS REQUERIMIENTOS CONTRACTUALES Y JURÍDICOS DE LA DEPENDENCIA</t>
  </si>
  <si>
    <t>25061-ADICIÓN Y PRORROGA SCJ-1346-2024 PRESTAR SERVICIOS PROFESIONALES A LA SUBSECRETARIA DE ACCESO A LA JUSTICIA APOYANDO LOS TEMAS RELACIONADOS CON EL ACCESO A LA JUSTICIA, LA POLITICA PENITENCIA, CARCELARA Y LA PREPARACION PARA EL INGRESO Y EL EGRESO DE LAS PERSONAS PRIVADAS DE LA LIBERTAD, EN EL MARCO DE LAS COMPETENCIAS DEL DISTRITO CAPITAL</t>
  </si>
  <si>
    <t>SCJ-1917-2024</t>
  </si>
  <si>
    <t>EMPRESA DE TRANSPORTE DEL TERCER MILENIO TRANSMILENIO S A</t>
  </si>
  <si>
    <t>15015-AUNAR ESFUERZOS TÉCNICOS, ADMINISTRATIVOS, LOGÍSTICOS Y FINANCIEROS ENTRE LA SECRETARÍA DISTRITAL DE SEGURIDAD, CONVIVENCIA Y JUSTICIA – SDSCJ Y TRANSMILENIO S.A., PARA BRINDAR EL BENEFICIO DE ACCESO AL SISTEMA INTEGRADO DE TRANSPORTE PÚBLICO – SITP, MEDIANTE EL USO DE TARJETAS TULLAVE Y RECARGAS A LA POBLACIÓN OBJETO DE LA SUBSECRETARÍA DE ACCESO A LA JUSTICIA PARA APOYAR LA IMPLEMENTACIÓN DE LOS PROGRAMAS, ESTRATEGIAS Y ACCIONES PEDAGÓGICAS.</t>
  </si>
  <si>
    <t>25983-ADICION CTO 549-2024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</si>
  <si>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25016-ADICIÓN Y PRÓRROGA DEL CONTRATO 35 DE 2024 CUYO OBJETO ES "PRESTAR SERVICIOS PROFESIONALES VERIFICANDO EL CUMPLIMIENTO DE LA EJECUCIÓN ADMINISTRATIVA Y PRESUPUESTAL DE LOS CONTRATOS ASIGNADOS POR LA DIRECCIÓN DE RECURSOS FÍSICOS Y GESTIÓN DOCUMENTAL Y DEMÁS ACTIVIDADES ADMINISTRATIVAS QUE LE SEAN ENCOMENDADAS".</t>
  </si>
  <si>
    <t>25898-ADICION DEL CONTRATO: 1379 de 2024: PRESTAR LOS SERVICIOS PROFESIONALES PARA APOYAR EL DISEÑO E IMPLEMENTACIÓN DE PRODUCTOS ESTRATÉGICOS Y DIVULGACIÓN DE LOS PROYECTOS DE ACCESO A LA JUSTICIA, ENTRE OTROS QUE LIDERA LA SECRETARIA DISTRITAL DE SEGURIDAD, CONVIVENCIA Y JUSTICIA</t>
  </si>
  <si>
    <t>25758-ADICION CTO 543-2024PRESTAR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</si>
  <si>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25751-ADICION CTO 493-2024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</si>
  <si>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SCJ-1918-2024</t>
  </si>
  <si>
    <t>INGRID BEATRIZ ACOSTA VELASQUEZ</t>
  </si>
  <si>
    <t>15474-PRESTAR SERVICIOS PROFESIONALES EN LA OFICINA ASESORA DE PLANEACIÓN APOYANDO LA FORMULACIÓN, IMPLEMENTACIÓN Y SEGUIMIENTO DEL PROGRAMA DE TRANSPARENCIA Y ÉTICA PÚBLICA DE LA SDSCJ, EL MODELO DE RELACIONAMIENTO CON LA CIUDADANÍA, ASÍ COMO, IMPLEMENTACIÓN DE LA POLÍTICA DE RACIONALIZACIÓN DE TRÁMITES Y PARTICIPACIÓN CIUDADANA EN LA GESTIÓN PÚBLICA EN EL MARCO DEL MODELO INTEGRADO DE PLANEACIÓN Y GESTIÓNY LA NORMATIVIDAD VIGENTE.</t>
  </si>
  <si>
    <t>SCJ-1916-2024</t>
  </si>
  <si>
    <t>STELLA  VIVAS CAÑON</t>
  </si>
  <si>
    <t>26004-ADICIÓN Y PRORROGA CONTRATO 541-2024 OBJETO: PRESTAR SERVICIOS PROFESIONALES PARA APOYAR LAS ACTIVIDADES DE ARTICULACIÓN ENTRE EL CENTRO DE COMANDO, CONTROL, COMUNICACIONES Y CÒMPUTO -C4 Y LOS ORGANISMOS Y AUTORIDADES PARA LA RESPUESTA Y MANEJO DE EMERGENCIAS, ASÍ COMO SUS ACTIVIDADES DE SEGUIMIENTO.</t>
  </si>
  <si>
    <t>ERIKA PAOLA GONZALEZ NIÑO</t>
  </si>
  <si>
    <t>25841-ADICIÓN Y PRÓRROGA AL CONTRATO SCJ-1260-2024 CUYO OBJETO ES "PRESTAR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</si>
  <si>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25405-ADICIÓN Y PRORROGA NO. 1 CPS 904-2024 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</si>
  <si>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SCJ-1933-2024</t>
  </si>
  <si>
    <t>FRANCISCO JAVIER TRUJILLO CORTES</t>
  </si>
  <si>
    <t>15842-PRESTAR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</si>
  <si>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SCJ-1931-2024</t>
  </si>
  <si>
    <t>KAREN VIVIANA STEPHANY FRANCO CASTAÑEDA</t>
  </si>
  <si>
    <t>15384-PRESTAR SERVICIOS PROFESIONALES A LA SUBSECRETARIA DE ACCESOS A LA JUSTICIA PARA APOYAR AL PROGRAMA CASA LIBERTAD EN LOS ASUNTOS JURÍDICOS Y CONTRACTUALES ASIGNADOS.</t>
  </si>
  <si>
    <t>SCJ-1927-2024</t>
  </si>
  <si>
    <t>15073-PRESTAR SERVICIOS PROFESIONALES ESPECIALIZADOS PARA LA EJECUCIÓN DE LAS ACTIVIDADES DE COBRO PERSUASIVO ASIGNADAS A LA SUBSECRETARÍA DE GESTIÓN INSTITUCIONAL EN EL MARCO DEL DECRETO DISTRITAL 442 DE 2018</t>
  </si>
  <si>
    <t>SCJ-1928-2024</t>
  </si>
  <si>
    <t>15054-PRESTAR SERVICIOS DE APOYO A LA GESTIÓN PARA LA EJECUCIÓN DE LAS ACTIVIDADES DE COBRO PERSUASIVO MULTAS POR INFRACCIONES AL CÓDIGO NACIONAL DE SEGURIDAD Y CONVIVENCIA CIUDADANA.</t>
  </si>
  <si>
    <t>25050-ADICIÓN Y PRÓRROGA DEL CONTRATO 7 DE 2024 CUYO OBJETO ES "PRESTAR LOS SERVICIOS PROFESIONALES A LA DIRECCIÓN DE RECURSOS FÍSICOS Y GESTIÓN DOCUMENTAL ACOMPAÑANDO LA ESTRUCTURACIÓN Y ACTUALIZACIÓN DE LOS ASUNTOS ASOCIADOS A LOS PROCESOS Y PROCEDIMIENTOS A CARGO DE LA DEPENDENCIA EN EL SISTEMA INTEGRADO DE GESTIÓN DE LA ENTIDAD."</t>
  </si>
  <si>
    <t>25029-ADICIÓN Y PRORROGA SCJ547-2024 -PRESTAR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</si>
  <si>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25379-ADICIÓN Y PRORROGA NO. 1 CPS 556-2024 PRESTAR SERVICIOS PROFESIONALES A LA DIRECCIÓN DE RESPONSABILIDAD PENAL ADOLESCENTE PARA LA IMPLEMENTACIÓN DE LA ESTRATEGIA DE REINTEGRO FAMILIAR Y ATENCIÓN EN EL EGRESO DESDE EL ÁREA DE TRABAJO SOCIAL.</t>
  </si>
  <si>
    <t>25028-ADICIÓN Y PRORROGA SCJ555-2024 -PRESTAR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</si>
  <si>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25407-ADICIÓN Y PRORROGA NO. 1 CPS 611-2024 PRESTAR SERVICIOS PROFESIONALES A LA DIRECCIÓN DE RESPONSABILIDAD PENAL ADOLESCENTE PARA FACILITAR LOS PROCESOS RESTAURATIVOS Y LA ATENCIÓN A LAS VÍCTIMAS, OFENSORES/AS Y REDES FAMILIARES O DEL CUIDADO DESDE EL ENFOQUE DEL TRABAJO SOCIAL EN EL MARCO DEL PROGRAMA DISTRITAL JUSTICIA JUVENIL RESTAURATIVA Y LAS DEMÁS ESTRATEGIAS DE LA DIRECCIÓN.</t>
  </si>
  <si>
    <t>SCJ-1921-2024</t>
  </si>
  <si>
    <t>JUAN CARLOS GUTIERREZ GALVAN</t>
  </si>
  <si>
    <t>15863-PRESTAR SERVICIOS PROFESIONALES PARA APOYAR A LA DIRECCIÓN DE SEGURIDAD EN LA REALIZACIÓN DE ACCIONES CONTENIDAS EN LAS ESTRATEGIAS LIDERADAS POR LA DEPENDENCIA EN EL MARCO DEL PLAN INTEGRAL DE SEGURIDAD CIUDADANA, CONVIVENCIA Y JUSTICIA.</t>
  </si>
  <si>
    <t>25411-ADICIÓN Y PRORROGA NO. 1 CPS 635-2024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</si>
  <si>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25394-ADICIÓN Y PRORROGA NO. 1 CPS 637-2024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</si>
  <si>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25986-ADICION CTO 551-2024PRESTAR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</si>
  <si>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25044-ADICIÓN Y PRORROGA NO. 1 CPS 811-2024 PRESTAR SERVICIOS PROFESIONALES PARA CONSOLIDAR Y APLICAR LAS RUTAS DE PRESELECCIÓN PARA EL INGRESO DE LOS JÓVENES A LOS PROGRAMAS Y ESTRATEGIAS DE LA DIRECCIÓN DE RESPONSABILIDAD PENAL ADOLESCENTE</t>
  </si>
  <si>
    <t>25622-ADICIÓN Y PRÓRROGA CONTRATO 928 DE 2024, CUYO OBJETO ES: "PRESTAR SERVICIOS PROFESIONALES ESPECIALIZADOS AL DESPACHO DE LA SECRETARÍA DE SEGURIDAD, CONVIVENCIA Y JUSTICIA PARA APOYAR LA GESTIÓN, FORMULACIÓN, ARTICULACIÓN Y SEGUIMIENTO DE LAS POLÍTICAS Y PROGRAMAS EN MATERIA DE SEGURIDAD, CONVIVENCIA Y ACCESO A LA JUSTICIA DE LA ENTIDAD</t>
  </si>
  <si>
    <t>ANGELA VANESSA GONZALEZ GONZALEZ</t>
  </si>
  <si>
    <t>25385-ADICIÓN Y PRORROGA NO. 1 CPS 1354-2024 PRESTAR SERVICIOS DE APOYO A LA GESTIÓN A LA DIRECCIÓN DE RESPONSABILIDAD PENAL ADOLESCENTE EN GESTIONES ADMINISTRATIVAS Y EL ACOMPAÑAMIENTO A LOS ESPACIOS DE TRABAJO GRUPAL EN PROGRAMA DE SEGUIMIENTO JUDICIAL AL TRATAMIENTO DE DROGAS Y LAS DEMÁS ESTRATEGIAS DE LA DIRECCIÓN.</t>
  </si>
  <si>
    <t>25941-ADICIONAR EL CONTRATO NRO. 1547-2024 CUYO OBJETO CONSISTE EN "PRESTAR SERVICIOS DE APOYO A LA GESTIÓN EN LA INTERVENCIÓN Y LEVANTAMIENTO DE INVENTARIOS DE LOS EXPEDIENTES CONTRACTUALES Y DEMÁS ACTIVIDADES CONEXAS A CARGO DE LA DIRECCIÓN DE OPERACIONES PARA EL FORTALECIMIENTO"</t>
  </si>
  <si>
    <t>26012-ADICIÓN Y PRORROGA CONTRATO 1249-2024 OBJETO: PRESTAR LOS SERVICIOS DE APOYO A LA GESTION PARA LA ATENCIÓN DE EMERGENCIAS O URGENCIAS Y DESPACHO A LOS ORGANISMOS DE EMERGENCIA Y SEGURIDAD QUE INTEGRAN EL NUSE 123 DEL SISTEMA CENTRO DE COMANDO, CONTROL, COMUNICACIONES Y CÓMPUTO C4</t>
  </si>
  <si>
    <t>SCJ-1925-2024</t>
  </si>
  <si>
    <t>ASESORES JURIDICOS Y CONSULTORES EMPRESA RIALES SAS</t>
  </si>
  <si>
    <t>15325-PRESTAR LOS SERVICIOS PROFESIONALES DE ASESORIA JURIDICA ESPECIALIZADA DE MANERA AUTONOMA, PARA APOYAR GESTIONES DE INDOLE FISCAL, DISCIPLINARIO Y ADMINISTRATIVO EN ASUNTOS DE COMPETENCIA DE LA SECRETARÍA DISTRITAL DE SEGURIDAD, CONVIVENCIA Y JUSTICIA.</t>
  </si>
  <si>
    <t>SCJ-1929-2024</t>
  </si>
  <si>
    <t>JUAN DIEGO GARCIA AGUDELO</t>
  </si>
  <si>
    <t>15710-PRESTAR LOS SERVICIOS DE APOYO A LA GESTIÓN A LA SUBSECRETARIA DE SEGURIDAD Y CONVIVENCIA EN LA EJECUCION Y CONTROL DE LAS ACTIVIDADES ENMARCADAS EN EL MODELO DE INTERVENCIÓN TERRITORIAL PARA LA TRANSFORMACIÓN DE ESPACIOS CON VULNERABILIDADES EN SEGURIDAD.</t>
  </si>
  <si>
    <t>SCJ-1932-2024</t>
  </si>
  <si>
    <t>ALEXANDER  HERNANDEZ POVEDA</t>
  </si>
  <si>
    <t>15717-PRESTAR LOS SERVICIOS DE APOYO A LA GESTIÓN A LA SUBSECRETARIA DE SEGURIDAD Y CONVIVENCIA EN LA EJECUCION Y CONTROL DE LAS ACTIVIDADES ENMARCADAS EN EL  MODELO DE INTERVENCIÓN TERRITORIAL PARA LA TRANSFORMACIÓN DE ESPACIOS CON VULNERABILIDADES EN SEGURIDAD.</t>
  </si>
  <si>
    <t>SCJ-1923-2024</t>
  </si>
  <si>
    <t>JENNIFER ANDREA SANCHEZ SANCHEZ</t>
  </si>
  <si>
    <t>15478-PRESTAR SERVICIOS PROFESIONALES A LA SUBSECRETARÍA DE SEGURIDAD Y CONVIVENCIA, PARA APOYAR EN LA GESTIÓN Y ELABORACION DE DOCUMENTOS PRECONTRACTUALES, CONTRACTUALES Y POSTCONTRACTUALES QUE SEAN REQUERIDOS ASI COMO EN LA CONTESTACION DE REQUERIMIENTOS ASIGNADOS A LA DEPENDENCIA.</t>
  </si>
  <si>
    <t>SCJ-1913-2024</t>
  </si>
  <si>
    <t>15591-ADQUISICIÓN DE MATERIAL DE PAPELERÍA PARA LOS TALLERES Y  ACTIVIDADES DE ATENCIÓN INTEGRAL DE LA POBLACION OBJETO DEL ATENCION DE LA SUBSECRETARIA DE ACCESO A LA JUSTICIA.</t>
  </si>
  <si>
    <t>15591-ADQUISICIÓN DE MATERIAL DE PAPELERÍA PARA LOS TALLERES Y ACTIVIDADES DE ATENCIÓN INTEGRAL DE LA POBLACION OBJETO DEL ATENCION DE LA SUBSECRETARIA DE ACCESO A LA JUSTICIA.</t>
  </si>
  <si>
    <t>15591-ADQUISICIÓN DE MATERIAL DE PAPELERÍA PARA LOS TALLERES Y ACTIVIDADES DE ATENCIÓN INTEGRAL DE LA POBLACION OBJETO DEL ATENCION DE  LA SUBSECRETARIA DE ACCESO A LA JUSTICIA.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</si>
</sst>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quot; &quot;\ * #,##0_ ;_ &quot; &quot;\ * \-#,##0_ ;_ &quot; &quot;\ * &quot;-&quot;_ ;_ @_ "/>
    <numFmt numFmtId="165" formatCode="&quot;$&quot;\ #,##0"/>
  </numFmts>
  <fonts count="27"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b/>
      <i/>
      <sz val="10"/>
      <name val="Calibri"/>
      <family val="2"/>
      <scheme val="minor"/>
    </font>
    <font>
      <b/>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theme="0" tint="-4.9989318521683403E-2"/>
        <bgColor indexed="64"/>
      </patternFill>
    </fill>
    <fill>
      <patternFill patternType="solid">
        <fgColor rgb="FFFF217B"/>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rgb="FFFF0066"/>
      </left>
      <right style="hair">
        <color rgb="FFFF0066"/>
      </right>
      <top style="hair">
        <color rgb="FFFF0066"/>
      </top>
      <bottom style="hair">
        <color rgb="FFFF0066"/>
      </bottom>
      <diagonal/>
    </border>
    <border>
      <left style="hair">
        <color rgb="FFFF0066"/>
      </left>
      <right/>
      <top/>
      <bottom style="hair">
        <color rgb="FFFF0066"/>
      </bottom>
      <diagonal/>
    </border>
    <border>
      <left/>
      <right/>
      <top/>
      <bottom style="hair">
        <color rgb="FFFF0066"/>
      </bottom>
      <diagonal/>
    </border>
    <border>
      <left style="hair">
        <color rgb="FFFF0066"/>
      </left>
      <right/>
      <top/>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9" fontId="1" fillId="0" borderId="0" applyFont="0" applyFill="0" applyBorder="0" applyAlignment="0" applyProtection="0"/>
  </cellStyleXfs>
  <cellXfs count="27">
    <xf numFmtId="0" fontId="0" fillId="0" borderId="0" xfId="0"/>
    <xf numFmtId="0" fontId="20" fillId="0" borderId="0" xfId="0" applyFont="1" applyAlignment="1">
      <alignment wrapText="1"/>
    </xf>
    <xf numFmtId="0" fontId="0" fillId="0" borderId="0" xfId="0" applyAlignment="1">
      <alignment wrapText="1"/>
    </xf>
    <xf numFmtId="0" fontId="21" fillId="0" borderId="0" xfId="0" applyFont="1"/>
    <xf numFmtId="0" fontId="22" fillId="0" borderId="0" xfId="0" applyFont="1"/>
    <xf numFmtId="14" fontId="22" fillId="0" borderId="0" xfId="0" applyNumberFormat="1" applyFont="1"/>
    <xf numFmtId="0" fontId="20" fillId="0" borderId="0" xfId="0" applyFont="1"/>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wrapText="1"/>
    </xf>
    <xf numFmtId="0" fontId="26" fillId="24" borderId="9" xfId="1" applyFont="1" applyFill="1" applyBorder="1" applyAlignment="1">
      <alignment horizontal="center" vertical="center" wrapText="1"/>
    </xf>
    <xf numFmtId="14" fontId="26" fillId="24" borderId="9" xfId="1" applyNumberFormat="1" applyFont="1" applyFill="1" applyBorder="1" applyAlignment="1">
      <alignment horizontal="center" vertical="center" wrapText="1"/>
    </xf>
    <xf numFmtId="0" fontId="25" fillId="26" borderId="9" xfId="1" applyFont="1" applyFill="1" applyBorder="1" applyAlignment="1">
      <alignment horizontal="center" vertical="center" wrapText="1"/>
    </xf>
    <xf numFmtId="14" fontId="25" fillId="26" borderId="9" xfId="1" applyNumberFormat="1" applyFont="1" applyFill="1" applyBorder="1" applyAlignment="1">
      <alignment horizontal="center" vertical="center" wrapText="1"/>
    </xf>
    <xf numFmtId="9" fontId="25" fillId="26" borderId="9" xfId="45" applyFont="1" applyFill="1" applyBorder="1" applyAlignment="1">
      <alignment horizontal="center" vertical="center" wrapText="1"/>
    </xf>
    <xf numFmtId="9" fontId="20" fillId="0" borderId="9" xfId="45" applyFont="1" applyBorder="1" applyAlignment="1">
      <alignment horizontal="center" vertical="center" wrapText="1"/>
    </xf>
    <xf numFmtId="9" fontId="0" fillId="0" borderId="0" xfId="45" applyFont="1" applyAlignment="1">
      <alignment vertical="center"/>
    </xf>
    <xf numFmtId="165" fontId="25" fillId="26" borderId="9" xfId="1" applyNumberFormat="1" applyFont="1" applyFill="1" applyBorder="1" applyAlignment="1">
      <alignment horizontal="center" vertical="center" wrapText="1"/>
    </xf>
    <xf numFmtId="165" fontId="20" fillId="0" borderId="9" xfId="0" applyNumberFormat="1" applyFont="1" applyBorder="1" applyAlignment="1">
      <alignment horizontal="center" vertical="center" wrapText="1"/>
    </xf>
    <xf numFmtId="165" fontId="0" fillId="0" borderId="0" xfId="0" applyNumberFormat="1"/>
    <xf numFmtId="0" fontId="22" fillId="0" borderId="0" xfId="0" applyFont="1" applyAlignment="1">
      <alignment horizontal="center"/>
    </xf>
    <xf numFmtId="14" fontId="0" fillId="0" borderId="0" xfId="0" applyNumberFormat="1" applyAlignment="1">
      <alignment horizontal="center" vertical="center"/>
    </xf>
    <xf numFmtId="0" fontId="23" fillId="0" borderId="9" xfId="0" applyFont="1" applyBorder="1" applyAlignment="1">
      <alignment horizontal="right" vertical="center" indent="14"/>
    </xf>
    <xf numFmtId="0" fontId="24" fillId="25" borderId="9" xfId="1" applyFont="1" applyFill="1" applyBorder="1" applyAlignment="1">
      <alignment horizontal="center" vertical="center" wrapText="1"/>
    </xf>
    <xf numFmtId="0" fontId="24" fillId="27" borderId="10" xfId="1" applyFont="1" applyFill="1" applyBorder="1" applyAlignment="1">
      <alignment horizontal="center" vertical="center" wrapText="1"/>
    </xf>
    <xf numFmtId="0" fontId="24" fillId="27" borderId="11" xfId="1" applyFont="1" applyFill="1" applyBorder="1" applyAlignment="1">
      <alignment horizontal="center" vertical="center" wrapText="1"/>
    </xf>
    <xf numFmtId="0" fontId="23" fillId="0" borderId="12" xfId="0" applyFont="1" applyBorder="1" applyAlignment="1">
      <alignment horizontal="center" vertical="center"/>
    </xf>
    <xf numFmtId="0" fontId="23" fillId="0" borderId="0" xfId="0" applyFont="1" applyAlignment="1">
      <alignment horizontal="center" vertical="center"/>
    </xf>
  </cellXfs>
  <cellStyles count="4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Cálculo 2" xfId="20" xr:uid="{00000000-0005-0000-0000-000012000000}"/>
    <cellStyle name="Celda de comprobación 2" xfId="21" xr:uid="{00000000-0005-0000-0000-000013000000}"/>
    <cellStyle name="Celda vinculada 2" xfId="22" xr:uid="{00000000-0005-0000-0000-000014000000}"/>
    <cellStyle name="Encabezado 4 2" xfId="23" xr:uid="{00000000-0005-0000-0000-000015000000}"/>
    <cellStyle name="Énfasis1 2" xfId="24" xr:uid="{00000000-0005-0000-0000-000016000000}"/>
    <cellStyle name="Énfasis2 2" xfId="25" xr:uid="{00000000-0005-0000-0000-000017000000}"/>
    <cellStyle name="Énfasis3 2" xfId="26" xr:uid="{00000000-0005-0000-0000-000018000000}"/>
    <cellStyle name="Énfasis4 2" xfId="27" xr:uid="{00000000-0005-0000-0000-000019000000}"/>
    <cellStyle name="Énfasis5 2" xfId="28" xr:uid="{00000000-0005-0000-0000-00001A000000}"/>
    <cellStyle name="Énfasis6 2" xfId="29" xr:uid="{00000000-0005-0000-0000-00001B000000}"/>
    <cellStyle name="Entrada 2" xfId="30" xr:uid="{00000000-0005-0000-0000-00001C000000}"/>
    <cellStyle name="Incorrecto 2" xfId="31" xr:uid="{00000000-0005-0000-0000-00001E000000}"/>
    <cellStyle name="Moneda [0] 2" xfId="32" xr:uid="{00000000-0005-0000-0000-00001F000000}"/>
    <cellStyle name="Neutral 2" xfId="33" xr:uid="{00000000-0005-0000-0000-000020000000}"/>
    <cellStyle name="Normal" xfId="0" builtinId="0"/>
    <cellStyle name="Normal 2" xfId="34" xr:uid="{00000000-0005-0000-0000-000022000000}"/>
    <cellStyle name="Normal 2 2 2" xfId="35" xr:uid="{00000000-0005-0000-0000-000023000000}"/>
    <cellStyle name="Normal 3" xfId="36" xr:uid="{00000000-0005-0000-0000-000024000000}"/>
    <cellStyle name="Normal 4" xfId="1" xr:uid="{00000000-0005-0000-0000-000025000000}"/>
    <cellStyle name="Notas 2" xfId="37" xr:uid="{00000000-0005-0000-0000-000026000000}"/>
    <cellStyle name="Porcentaje" xfId="45" builtinId="5"/>
    <cellStyle name="Salida 2" xfId="38" xr:uid="{00000000-0005-0000-0000-000027000000}"/>
    <cellStyle name="Texto de advertencia 2" xfId="39" xr:uid="{00000000-0005-0000-0000-000028000000}"/>
    <cellStyle name="Texto explicativo 2" xfId="40" xr:uid="{00000000-0005-0000-0000-000029000000}"/>
    <cellStyle name="Título 2 2" xfId="42" xr:uid="{00000000-0005-0000-0000-00002A000000}"/>
    <cellStyle name="Título 3 2" xfId="43" xr:uid="{00000000-0005-0000-0000-00002B000000}"/>
    <cellStyle name="Título 4" xfId="41" xr:uid="{00000000-0005-0000-0000-00002C000000}"/>
    <cellStyle name="Total 2" xfId="44" xr:uid="{00000000-0005-0000-0000-00002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217B"/>
      <color rgb="FFFF5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78441</xdr:rowOff>
    </xdr:from>
    <xdr:to>
      <xdr:col>1</xdr:col>
      <xdr:colOff>736400</xdr:colOff>
      <xdr:row>2</xdr:row>
      <xdr:rowOff>224117</xdr:rowOff>
    </xdr:to>
    <xdr:pic>
      <xdr:nvPicPr>
        <xdr:cNvPr id="4" name="Imagen 3">
          <a:extLst>
            <a:ext uri="{FF2B5EF4-FFF2-40B4-BE49-F238E27FC236}">
              <a16:creationId xmlns:a16="http://schemas.microsoft.com/office/drawing/2014/main" id="{F9973F46-F425-4A83-8C5F-F181E00057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8441"/>
          <a:ext cx="1744929" cy="907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2</xdr:col>
      <xdr:colOff>268554</xdr:colOff>
      <xdr:row>2</xdr:row>
      <xdr:rowOff>246641</xdr:rowOff>
    </xdr:to>
    <xdr:pic>
      <xdr:nvPicPr>
        <xdr:cNvPr id="3" name="Imagen 2">
          <a:extLst>
            <a:ext uri="{FF2B5EF4-FFF2-40B4-BE49-F238E27FC236}">
              <a16:creationId xmlns:a16="http://schemas.microsoft.com/office/drawing/2014/main" id="{CADFBDDD-FD86-48E0-BCFF-777A9E017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04775"/>
          <a:ext cx="1744929" cy="907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 val="Anulados"/>
    </sheetNames>
    <sheetDataSet>
      <sheetData sheetId="0"/>
      <sheetData sheetId="1">
        <row r="3">
          <cell r="A3" t="str">
            <v>SCJ-1-2021</v>
          </cell>
          <cell r="B3">
            <v>44216</v>
          </cell>
          <cell r="G3" t="str">
            <v>GINNA PAOLA CABRA BENVIDES</v>
          </cell>
          <cell r="L3" t="str">
            <v>PRESTAR SERVICIOS DE APOYO A LA GESTIÓN ADMINISTRATIVA Y OPERATIVA DE LA DIRECCIÓN DE OPERACIONES DE LA SUBSECRETARÍA DE INVERSIONES Y FORTALECIMIENTO DE LAS CAPACIDADES OPERATIVAS.</v>
          </cell>
          <cell r="AL3" t="str">
            <v>https://community.secop.gov.co/Public/Tendering/ContractDetailView/Index?UniqueIdentifier=CO1.PCCNTR.2149273&amp;isModal=true&amp;asPopupView=true</v>
          </cell>
        </row>
        <row r="4">
          <cell r="A4" t="str">
            <v>SCJ-2-2021</v>
          </cell>
          <cell r="B4">
            <v>44216</v>
          </cell>
          <cell r="G4" t="str">
            <v>SANDRA LILIANA BECERRA BINASCO</v>
          </cell>
          <cell r="L4" t="str">
            <v>PRESTAR LOS SERVICIOS PROFESIONALES A LA DIRECCIÓN TÉCNICA PARA APOYAR LAS ACTIVIDADES RELACIONADAS CON LA ESTRUCTURACIÓN, EVALUACIÓN FINANCIERA Y DEFINICION DE INDICADORES, EN LA ETAPA PRECONTRACTUAL A CARGO DE LA DEPENDENCIA.</v>
          </cell>
          <cell r="AL4" t="str">
            <v>https://community.secop.gov.co/Public/Tendering/ContractDetailView/Index?UniqueIdentifier=CO1.PCCNTR.2149504&amp;isModal=true&amp;asPopupView=true</v>
          </cell>
        </row>
        <row r="5">
          <cell r="A5" t="str">
            <v>SCJ-3-2021</v>
          </cell>
          <cell r="B5">
            <v>44216</v>
          </cell>
          <cell r="G5" t="str">
            <v>NELSON ALBERTO COBOS HERNANDEZ</v>
          </cell>
          <cell r="L5" t="str">
            <v xml:space="preserve"> PRESTAR LOS SERVICIOS PROFESIONALES A LA DIRECCIÓN TÉCNICA APOYANDO LA ESTRUCTURACIÓN DE ESTUDIOS PREVIOS EN LA EVALUACIÓN FINANCIERA Y DEFINICION DE INDICADORES, DE LA ETAPA PRECONTRACTUAL, ASI COMO APOYAR LOS CONCEPTOS TECNICOS EN TEMAS ADMINISTRATIVOS</v>
          </cell>
          <cell r="AL5" t="str">
            <v>https://community.secop.gov.co/Public/Tendering/ContractDetailView/Index?UniqueIdentifier=CO1.PCCNTR.2148568&amp;isModal=true&amp;asPopupView=true</v>
          </cell>
        </row>
        <row r="6">
          <cell r="A6" t="str">
            <v>SCJ-4-2021</v>
          </cell>
          <cell r="B6">
            <v>44216</v>
          </cell>
          <cell r="G6" t="str">
            <v>AMINTA RANGEL CASTRO</v>
          </cell>
          <cell r="L6" t="str">
            <v>ARRENDAMIENTO DE UN PREDIO PARA EL USO COMO PARQUEADERO DE LOS VEHICULOS DE LA SECCIONAL DE INTELIGENCIA POLICIAL SIPOL MEBOG</v>
          </cell>
          <cell r="AL6" t="str">
            <v>https://community.secop.gov.co/Public/Tendering/ContractDetailView/Index?UniqueIdentifier=CO1.PCCNTR.2150297&amp;isModal=true&amp;asPopupView=true</v>
          </cell>
        </row>
        <row r="7">
          <cell r="A7" t="str">
            <v>SCJ-5-2021</v>
          </cell>
          <cell r="B7">
            <v>44216</v>
          </cell>
          <cell r="G7" t="str">
            <v>GLADYS DEL CARMEN RODRIGUEZ GAITAN</v>
          </cell>
          <cell r="L7" t="str">
            <v>PRESTAR LOS SERVICIOS PROFESIONALES PARA BRINDAR ASESORÍA JURÍDICA A LA SUBSECRETARÍA DE INVERSIONES Y FORTALECIMIENTO DE CAPACIDADES OPERATIVAS DE LA SECRETARÍA DE SEGURIDAD, CONVIVENCIA Y JUSTICIA EN LA ATENCIÓN DE LOS ASUNTOS A SU CARGO.</v>
          </cell>
          <cell r="AL7" t="str">
            <v>https://community.secop.gov.co/Public/Tendering/ContractDetailView/Index?UniqueIdentifier=CO1.PCCNTR.2150749&amp;isModal=true&amp;asPopupView=true</v>
          </cell>
        </row>
        <row r="8">
          <cell r="A8" t="str">
            <v>SCJ-6-2021</v>
          </cell>
          <cell r="B8">
            <v>44217</v>
          </cell>
          <cell r="G8" t="str">
            <v>BIANEY LICETH MERCHAN VILLAMIZAR</v>
          </cell>
          <cell r="L8" t="str">
            <v xml:space="preserve"> PRESTAR SERVICIOS PROFESIONALES PARA REALIZAR EL SEGUIMIENTO Y MONITOREO A LOS TEMAS ADMINISTRATIVOS, FINANCIEROS DE LOS PROYECTOS DE INVERSIÓN Y DE PLANEACIÓN EN LA SUBSECRETARIA DE INVERSIONES Y FORTALECIMIENTO DE CAPACIDADES OPERATIVAS, ARTICULANDO CO</v>
          </cell>
          <cell r="AL8" t="str">
            <v>https://community.secop.gov.co/Public/Tendering/ContractDetailView/Index?UniqueIdentifier=CO1.PCCNTR.2154371&amp;isModal=true&amp;asPopupView=true</v>
          </cell>
        </row>
        <row r="9">
          <cell r="A9" t="str">
            <v>SCJ-7-2021</v>
          </cell>
          <cell r="B9">
            <v>44217</v>
          </cell>
          <cell r="G9" t="str">
            <v>JOHAN FARID PARRA ARRIETA</v>
          </cell>
          <cell r="L9" t="str">
            <v>PRESTAR DE LOS SERVICIOS PROFESIONALES A LA DIRECCION TECNICA, PARA APOYAR JURIDICAMENTE LA GESTIÓN PRECONTRACTUAL</v>
          </cell>
          <cell r="AL9" t="str">
            <v>https://community.secop.gov.co/Public/Tendering/ContractDetailView/Index?UniqueIdentifier=CO1.PCCNTR.2154277&amp;isModal=true&amp;asPopupView=true</v>
          </cell>
        </row>
        <row r="10">
          <cell r="A10" t="str">
            <v>SCJ-8-2021</v>
          </cell>
          <cell r="B10">
            <v>44217</v>
          </cell>
          <cell r="G10" t="str">
            <v>ELIECER VANEGAS MURCIA</v>
          </cell>
          <cell r="L10" t="str">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ell>
          <cell r="AL10" t="str">
            <v>https://community.secop.gov.co/Public/Tendering/ContractDetailView/Index?UniqueIdentifier=CO1.PCCNTR.2157013</v>
          </cell>
        </row>
        <row r="11">
          <cell r="A11" t="str">
            <v>SCJ-9-2021</v>
          </cell>
          <cell r="B11">
            <v>44217</v>
          </cell>
          <cell r="G11" t="str">
            <v>JOSÉ LUIS PANESSO GARCÍA</v>
          </cell>
          <cell r="L11"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1" t="str">
            <v>https://community.secop.gov.co/Public/Tendering/ContractDetailView/Index?UniqueIdentifier=CO1.PCCNTR.2155941&amp;isModal=true&amp;asPopupView=true</v>
          </cell>
        </row>
        <row r="12">
          <cell r="A12" t="str">
            <v>SCJ-10-2021</v>
          </cell>
          <cell r="B12">
            <v>44217</v>
          </cell>
          <cell r="G12" t="str">
            <v>NELSON MAURICIO SARMIENTO FORIGUA</v>
          </cell>
          <cell r="L12" t="str">
            <v>PRESTAR SERVICIOS PROFESIONALES PARA APOYAR LA LIQUIDACIÓN DE CUENTAS QUE ADELANTA LA DIRECCIÓN FINANCIERA DE LA SECRETARÍA DE SEGURIDAD, CONVIVENCIA Y JUSTICIA.</v>
          </cell>
          <cell r="AL12" t="str">
            <v>https://community.secop.gov.co/Public/Tendering/ContractDetailView/Index?UniqueIdentifier=CO1.PCCNTR.2157046</v>
          </cell>
        </row>
        <row r="13">
          <cell r="A13" t="str">
            <v>SCJ-11-2021</v>
          </cell>
          <cell r="B13">
            <v>44217</v>
          </cell>
          <cell r="G13" t="str">
            <v>JOSE AGUSTÍN BARRERA TORRES</v>
          </cell>
          <cell r="L13" t="str">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ell>
          <cell r="AL13" t="str">
            <v>https://community.secop.gov.co/Public/Tendering/ContractDetailView/Index?UniqueIdentifier=CO1.PCCNTR.2157014</v>
          </cell>
        </row>
        <row r="14">
          <cell r="A14" t="str">
            <v>SCJ-12-2021</v>
          </cell>
          <cell r="B14">
            <v>44218</v>
          </cell>
          <cell r="G14" t="str">
            <v>ANA CAROLINA ROBLES TOLOSA</v>
          </cell>
          <cell r="L14" t="str">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ell>
          <cell r="AL14" t="str">
            <v>https://community.secop.gov.co/Public/Tendering/ContractDetailView/Index?UniqueIdentifier=CO1.PCCNTR.2161394</v>
          </cell>
        </row>
        <row r="15">
          <cell r="A15" t="str">
            <v>SCJ-13-2021</v>
          </cell>
          <cell r="B15">
            <v>44218</v>
          </cell>
          <cell r="G15" t="str">
            <v>XIMENA BUSTOS SÁNCHEZ</v>
          </cell>
          <cell r="L15" t="str">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ell>
          <cell r="AL15" t="str">
            <v>https://community.secop.gov.co/Public/Tendering/ContractDetailView/Index?UniqueIdentifier=CO1.PCCNTR.2161444</v>
          </cell>
        </row>
        <row r="16">
          <cell r="A16" t="str">
            <v>SCJ-14-2021</v>
          </cell>
          <cell r="B16">
            <v>44222</v>
          </cell>
          <cell r="G16" t="str">
            <v xml:space="preserve">EDISON ALEXANDER ALARCON </v>
          </cell>
          <cell r="L16" t="str">
            <v>PRESTAR LOS SERVICIOS EN LA DIRECCIÓN TÉCNICA DE APOYO A LA GESTIÓN, REALIZANDO ACTIVIDADES RELACIONADAS CON LA GENERACIÓN Y REGISTRO DE REPORTES EN EL SISTEMA DE INFORMACIÓN CONTRACTUAL (SISCO).</v>
          </cell>
          <cell r="AL16" t="str">
            <v>https://community.secop.gov.co/Public/Tendering/ContractDetailView/Index?UniqueIdentifier=CO1.PCCNTR.2175567&amp;isModal=true&amp;asPopupView=true</v>
          </cell>
        </row>
        <row r="17">
          <cell r="A17" t="str">
            <v>SCJ-15-2021</v>
          </cell>
          <cell r="B17">
            <v>44222</v>
          </cell>
          <cell r="G17" t="str">
            <v>JUAN ALBERTO TORRES TORRES</v>
          </cell>
          <cell r="L17" t="str">
            <v xml:space="preserve"> PRESTAR LOS SERVICIOS PROFESIONALES A LA DIRECCIÓN TÉCNICA PARA REALIZAR LA PLANEACIÓN, ESTRUCTURACIÓN Y SEGUIMIENTO DE LOS PROYECTOS TECNOLÓGICOS DE LA SUBSECRETARÍA DE INVERSIONES Y FORTALECIMIENTO DE CAPACIDADES OPERATIVAS.</v>
          </cell>
          <cell r="AL17" t="str">
            <v>https://community.secop.gov.co/Public/Tendering/ContractDetailView/Index?UniqueIdentifier=CO1.PCCNTR.2174058&amp;isModal=true&amp;asPopupView=true</v>
          </cell>
        </row>
        <row r="18">
          <cell r="A18" t="str">
            <v>SCJ-16-2021</v>
          </cell>
          <cell r="B18">
            <v>44222</v>
          </cell>
          <cell r="G18" t="str">
            <v>ELIZABETH GIL NARANJO</v>
          </cell>
          <cell r="L18" t="str">
            <v>PRESTAR SERVICIOS PROFESIONALES APOYANDO A LA SECRETARÍA DE SEGURIDAD, CONVIVENCIA Y JUSTICIA EN LA IMPLEMENTACIÓN Y DESARROLLO DE LOS PROGRAMAS Y PROYECTOS DE MEJORAMIENTO Y CONTROL DE LA GESTIÓN</v>
          </cell>
          <cell r="AL18" t="str">
            <v>https://community.secop.gov.co/Public/Tendering/ContractDetailView/Index?UniqueIdentifier=CO1.PCCNTR.2177521</v>
          </cell>
        </row>
        <row r="19">
          <cell r="A19" t="str">
            <v>SCJ-17-2021</v>
          </cell>
          <cell r="B19">
            <v>44222</v>
          </cell>
          <cell r="G19" t="str">
            <v>EDGAR PEÑUELA PINTO</v>
          </cell>
          <cell r="L19"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9" t="str">
            <v>https://community.secop.gov.co/Public/Tendering/ContractDetailView/Index?UniqueIdentifier=CO1.PCCNTR.2177439</v>
          </cell>
        </row>
        <row r="20">
          <cell r="A20" t="str">
            <v>SCJ-18-2021</v>
          </cell>
          <cell r="B20">
            <v>44222</v>
          </cell>
          <cell r="G20" t="str">
            <v>CARMEN ELISA GARCIA JIMENEZ</v>
          </cell>
          <cell r="L20" t="str">
            <v>CONTRATAR LA PRESTACIÓN DE LOS SERVICIOS PROFESIONALES A LA SUBSECRETARÍA DE SEGURIDAD Y CONVIVENCIA PARA APOYAR LOS PROCESOS PRESUPUESTALES, ADMINISTRATIVOS Y DE PLANEACIÓN DE LOS PROYECTOS DE INVERSIÓN A CARGO DE LA DEPENDENCIA</v>
          </cell>
          <cell r="AL20" t="str">
            <v>https://community.secop.gov.co/Public/Tendering/ContractDetailView/Index?UniqueIdentifier=CO1.PCCNTR.2178406</v>
          </cell>
        </row>
        <row r="21">
          <cell r="A21" t="str">
            <v>SCJ-19-2021</v>
          </cell>
          <cell r="B21">
            <v>44222</v>
          </cell>
          <cell r="G21" t="str">
            <v>FABIAN MAURICIO CHIBCHA ROMERO</v>
          </cell>
          <cell r="L21" t="str">
            <v>CONTRATAR LA PRESTACIÓN SERVICIOS PROFESIONALES A LA SUBSECRETARÍA DE SEGURIDAD Y CONVIVENCIA PARA APOYAR LA RESPUESTA DE LOS REQUERIMIENTOS JURÍDICOS Y CONTRACTUALES RELACIONADOS CON LOS PROYECTOS DE INVERSIÓN A CARGO DE LA DEPENDENCIA.</v>
          </cell>
          <cell r="AL21" t="str">
            <v>https://community.secop.gov.co/Public/Tendering/ContractDetailView/Index?UniqueIdentifier=CO1.PCCNTR.2178601</v>
          </cell>
        </row>
        <row r="22">
          <cell r="A22" t="str">
            <v>SCJ-20-2021</v>
          </cell>
          <cell r="B22">
            <v>44222</v>
          </cell>
          <cell r="G22" t="str">
            <v>FERNANDO JIMENEZ CERON</v>
          </cell>
          <cell r="L22" t="str">
            <v>PRESTACIÓN DE SERVICIOS PROFESIONALES ESPECIALIZADOS APOYANDO EN LA ESTRUCTURACIÓN,
IMPLEMENTACIÓN, DESARROLLO Y EJECUCIÓN DE LA POLÍTICA PÚBLICA DE SEGURIDAD DE LA SECRETARÍA
DISTRITAL DE SEGURIDAD, CONVIVENCIA Y JUSTICIA.</v>
          </cell>
          <cell r="AL22" t="str">
            <v>https://community.secop.gov.co/Public/Tendering/ContractDetailView/Index?UniqueIdentifier=CO1.PCCNTR.2178565</v>
          </cell>
        </row>
        <row r="23">
          <cell r="A23" t="str">
            <v>SCJ-21-2021</v>
          </cell>
          <cell r="B23">
            <v>44223</v>
          </cell>
          <cell r="G23" t="str">
            <v>FLOVER EDISSON MORENO CASTELLANOS</v>
          </cell>
          <cell r="L23" t="str">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ell>
          <cell r="AL23" t="str">
            <v>https://community.secop.gov.co/Public/Tendering/ContractDetailView/Index?UniqueIdentifier=CO1.PCCNTR.2181050&amp;isModal=true&amp;asPopupView=true</v>
          </cell>
        </row>
        <row r="24">
          <cell r="A24" t="str">
            <v>SCJ-22-2021</v>
          </cell>
          <cell r="B24">
            <v>44223</v>
          </cell>
          <cell r="G24" t="str">
            <v>SERVICIOS DE ASEO, CAFETERIAY MANTENIMIENTO INSTITUCIONAL OUTSOURCING SEASIN LIMITADA</v>
          </cell>
          <cell r="L24" t="str">
            <v>PRESTACION INTEGRAL DEL SERVICIO DE ASEO Y CAFETERIA CON SOPORTE DE EQUIPOS Y SUMINISTRO DE INSUMOS PARA LA SECRETARIA DISTRITAL DE SEGURIDAD, CONVIVENCIA Y JUSTICIA.</v>
          </cell>
          <cell r="AL24" t="str">
            <v>https://www.colombiacompra.gov.co/tienda-virtual-del-estado-colombiano/ordenes-compra/63572</v>
          </cell>
        </row>
        <row r="25">
          <cell r="A25" t="str">
            <v>SCJ-23-2021</v>
          </cell>
          <cell r="B25">
            <v>44223</v>
          </cell>
          <cell r="G25" t="str">
            <v>HEIDY MARIA BARAHONA DIAZ</v>
          </cell>
          <cell r="L25" t="str">
            <v>PRESTAR SERVICIOS PROFESIONALES JURÍDICOS EN LAS ETAPAS PRECONTRACTUAL, CONTRACTUAL Y POSTCONTRACTUAL DE LOS PROCESOS DE SELECCIÓN ADELANTADOS POR LA DIRECCIÓN DE OPERACIONES DE LA SUBSECRETARÍA DE INVERSIONES PARA EL FORTALECIMIENTO DE LAS CAPACIDADES OP</v>
          </cell>
          <cell r="AL25" t="str">
            <v>https://community.secop.gov.co/Public/Tendering/ContractDetailView/Index?UniqueIdentifier=CO1.PCCNTR.2181484&amp;isModal=true&amp;asPopupView=true</v>
          </cell>
        </row>
        <row r="26">
          <cell r="A26" t="str">
            <v>SCJ-24-2021</v>
          </cell>
          <cell r="B26">
            <v>44223</v>
          </cell>
          <cell r="G26" t="str">
            <v>DAVID ALEXANDER PIRACOCA CAMACHO</v>
          </cell>
          <cell r="L26" t="str">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ell>
          <cell r="AL26" t="str">
            <v>https://community.secop.gov.co/Public/Tendering/ContractDetailView/Index?UniqueIdentifier=CO1.PCCNTR.2181908</v>
          </cell>
        </row>
        <row r="27">
          <cell r="A27" t="str">
            <v>SCJ-25-2021</v>
          </cell>
          <cell r="B27">
            <v>44223</v>
          </cell>
          <cell r="G27" t="str">
            <v>LEONAR EDGARDO RUBIANO CASAS</v>
          </cell>
          <cell r="L27" t="str">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ell>
          <cell r="AL27" t="str">
            <v>https://community.secop.gov.co/Public/Tendering/ContractDetailView/Index?UniqueIdentifier=CO1.PCCNTR.2181656</v>
          </cell>
        </row>
        <row r="28">
          <cell r="A28" t="str">
            <v>SCJ-26-2021</v>
          </cell>
          <cell r="B28">
            <v>44223</v>
          </cell>
          <cell r="G28" t="str">
            <v>WILLIAM ARMANDO VELASCO VELEZ</v>
          </cell>
          <cell r="L28" t="str">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ell>
          <cell r="AL28" t="str">
            <v>https://community.secop.gov.co/Public/Tendering/ContractDetailView/Index?UniqueIdentifier=CO1.PCCNTR.2183636</v>
          </cell>
        </row>
        <row r="29">
          <cell r="A29" t="str">
            <v>SCJ-27-2021</v>
          </cell>
          <cell r="B29">
            <v>44224</v>
          </cell>
          <cell r="G29" t="str">
            <v>CLAUDIA MILENA SANCHEZ GARCIA</v>
          </cell>
          <cell r="L29" t="str">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ell>
          <cell r="AL29" t="str">
            <v>https://community.secop.gov.co/Public/Tendering/ContractDetailView/Index?UniqueIdentifier=CO1.PCCNTR.2185348</v>
          </cell>
        </row>
        <row r="30">
          <cell r="A30" t="str">
            <v>SCJ-28-2021</v>
          </cell>
          <cell r="B30">
            <v>44224</v>
          </cell>
          <cell r="G30" t="str">
            <v>NATHALY ACOSTA DIAZ</v>
          </cell>
          <cell r="L30" t="str">
            <v>PRESTAR LOS SERVICIOS PROFESIONALES COMO APOYO JURÍDICO A LA DIRECCIÓN TÉCNICA EN LA ESTRUCTURACIÓN, SEGUIMIENTO Y EVALUACIÓN DE LOS PROCESOS Y DEMÁS DOCUMENTOS REQUERIDOS PARA LA ETAPA PRECONTRACTUAL, ASÍ COMO EMITIR LOS CONCEPTOS SOLICITADOS</v>
          </cell>
          <cell r="AL30" t="str">
            <v>https://community.secop.gov.co/Public/Tendering/ContractDetailView/Index?UniqueIdentifier=CO1.PCCNTR.2185361&amp;isModal=true&amp;asPopupView=true</v>
          </cell>
        </row>
        <row r="31">
          <cell r="A31" t="str">
            <v>SCJ-29-2021</v>
          </cell>
          <cell r="B31">
            <v>44224</v>
          </cell>
          <cell r="G31" t="str">
            <v>BEATRIZ EUGENIA RUJELES FLOREZ</v>
          </cell>
          <cell r="L31" t="str">
            <v>PRESTAR LOS SERVICIOS PROFESIONALES EN LA DIRECCIÓN TÉCNICA APOYANDO LA PLANEACIÓN Y ESTRUCTURACIÓN DE ESTUDIOS PREVIOS, EN LA ETAPA PRECONTRACTUAL, ASÍ COMO PARTICIPAR EN LA EVALUACIÓN DE PROPUESTAS</v>
          </cell>
          <cell r="AL31" t="str">
            <v>https://community.secop.gov.co/Public/Tendering/ContractDetailView/Index?UniqueIdentifier=CO1.PCCNTR.2185364&amp;isModal=true&amp;asPopupView=true</v>
          </cell>
        </row>
        <row r="32">
          <cell r="A32" t="str">
            <v>SCJ-30-2021</v>
          </cell>
          <cell r="B32">
            <v>44224</v>
          </cell>
          <cell r="G32" t="str">
            <v>PAOLA ANDREA MORALES MOLANO</v>
          </cell>
          <cell r="L32" t="str">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ell>
          <cell r="AL32" t="str">
            <v>https://community.secop.gov.co/Public/Tendering/ContractDetailView/Index?UniqueIdentifier=CO1.PCCNTR.2185897</v>
          </cell>
        </row>
        <row r="33">
          <cell r="A33" t="str">
            <v>SCJ-31-2021</v>
          </cell>
          <cell r="B33">
            <v>44224</v>
          </cell>
          <cell r="G33" t="str">
            <v>PATRICIA DE ARCO SAMBO TAFUR</v>
          </cell>
          <cell r="L33" t="str">
            <v>PRESTAR SUS SERVICIOS PROFESIONALES EN LA DIRECCIÓN DE GESTIÓN HUMANA EN LA PLANIFICACIÓN, GESTIÓN Y DESARROLLO DE LAS ACTIVIDADES DEL MÓDULO DE SEGURIDAD Y SALUD EN EL TRABAJO DEL PROGRAMA TALENTO HUMANO "EN UNA ORGANIZACIÓN SALUDABLE</v>
          </cell>
          <cell r="AL33" t="str">
            <v>https://community.secop.gov.co/Public/Tendering/ContractDetailView/Index?UniqueIdentifier=CO1.PCCNTR.2186426</v>
          </cell>
        </row>
        <row r="34">
          <cell r="A34" t="str">
            <v>SCJ-32-2021</v>
          </cell>
          <cell r="B34">
            <v>44224</v>
          </cell>
          <cell r="G34" t="str">
            <v>LUZ MIREYA RINCON PIÑEROS</v>
          </cell>
          <cell r="L34" t="str">
            <v>PRESTAR LOS SERVICIOS PROFESIONALES ESPECIALIZADOS PARA APOYAR A LA
DIRECCIÓN FINANCIERA DE LA SECRETARÍA DE SEGURIDAD, CONVIVENCIA Y JUSTICIA EN
ACTIVIDADES DE ORDEN PRESUPUESTAL, ADMINISTRATIVAS Y DE CALIDAD EN EL MARCO
DE LA GESTIÓN FINANCIERA DE LA ENTIDAD.</v>
          </cell>
          <cell r="AL34" t="str">
            <v>https://community.secop.gov.co/Public/Tendering/ContractDetailView/Index?UniqueIdentifier=CO1.PCCNTR.2186291</v>
          </cell>
        </row>
        <row r="35">
          <cell r="A35" t="str">
            <v>SCJ-33-2021</v>
          </cell>
          <cell r="B35">
            <v>44225</v>
          </cell>
          <cell r="G35" t="str">
            <v xml:space="preserve">DIANA LUCIA HERNANDEZ DIAZ </v>
          </cell>
          <cell r="L35" t="str">
            <v>PRESTAR LOS SERVICIOS PROFESIONALES PARA APOYAR LAS TAREAS DE COMMUNITY MANAGER, PARA POSICIONAR LA
IMAGEN, PROGRAMAS Y SERVICIOS A TRAVÉS DE LAS REDES SOCIALES DE LA SECRETARÍA DISTRITAL DE SEGURIDAD,
CONVIVENCIA Y JUSTICIA DE BOGOTÁ</v>
          </cell>
          <cell r="AL35" t="str">
            <v>https://community.secop.gov.co/Public/Tendering/ContractDetailView/Index?UniqueIdentifier=CO1.PCCNTR.2193550</v>
          </cell>
        </row>
        <row r="36">
          <cell r="A36" t="str">
            <v>SCJ-34-2021</v>
          </cell>
          <cell r="B36">
            <v>44225</v>
          </cell>
          <cell r="G36" t="str">
            <v>MONICA PEDROZA GARCES</v>
          </cell>
          <cell r="L36" t="str">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ell>
          <cell r="AL36" t="str">
            <v>https://community.secop.gov.co/Public/Tendering/ContractDetailView/Index?UniqueIdentifier=CO1.PCCNTR.2194938</v>
          </cell>
        </row>
        <row r="37">
          <cell r="A37" t="str">
            <v>SCJ-35-2021</v>
          </cell>
          <cell r="B37">
            <v>44228</v>
          </cell>
          <cell r="G37" t="str">
            <v>ANGELICA BIBIANA CASTRO PINTO</v>
          </cell>
          <cell r="L37" t="str">
            <v>PRESTAR SERVICIOS PROFESIONALES ESPECIALIZADOS PARA APOYAR LAS GESTIONES
ADMINISTRATIVAS EN LA SUBSECRETARÍA DE GESTIÓN INSTITUCIONAL PARA EL
CUMPLIMIENTO SUS FUNCIONES.</v>
          </cell>
          <cell r="AL37" t="str">
            <v>https://community.secop.gov.co/Public/Tendering/ContractDetailView/Index?UniqueIdentifier=CO1.PCCNTR.2203542</v>
          </cell>
        </row>
        <row r="38">
          <cell r="A38" t="str">
            <v>SCJ-36-2021</v>
          </cell>
          <cell r="B38">
            <v>44228</v>
          </cell>
          <cell r="G38" t="str">
            <v>JUAN CARLOS GOMEZ SILVA</v>
          </cell>
          <cell r="L38" t="str">
            <v>PRESTAR SERVICIOS PROFESIONALES EN ACTIVIDADES ORIENTADAS AL APOYO EN LA REPRESENTACIÓN JUDICIAL, EXTRAJUDICIAL Y ADMINISTRATIVA, EN LOS PROCESOS A CARGO DE LA SECRETARÍA DISTRITAL DE SEGURIDAD, CONVIVENCIA Y JUSTICIA</v>
          </cell>
          <cell r="AL38" t="str">
            <v>https://community.secop.gov.co/Public/Tendering/ContractDetailView/Index?UniqueIdentifier=CO1.PCCNTR.2203632</v>
          </cell>
        </row>
        <row r="39">
          <cell r="A39" t="str">
            <v>SCJ-37-2021</v>
          </cell>
          <cell r="B39">
            <v>44228</v>
          </cell>
          <cell r="G39" t="str">
            <v>JEHIMY ESPERANZA MARQUEZ BERNAL</v>
          </cell>
          <cell r="L39" t="str">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ell>
          <cell r="AL39" t="str">
            <v>https://community.secop.gov.co/Public/Tendering/ContractDetailView/Index?UniqueIdentifier=CO1.PCCNTR.2203637</v>
          </cell>
        </row>
        <row r="40">
          <cell r="A40" t="str">
            <v>SCJ-38-2021</v>
          </cell>
          <cell r="B40">
            <v>44228</v>
          </cell>
          <cell r="G40" t="str">
            <v>SANDRA PATRICIA HUERTAS CASTIBLANCO</v>
          </cell>
          <cell r="L40" t="str">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ell>
          <cell r="AL40" t="str">
            <v>https://community.secop.gov.co/Public/Tendering/ContractDetailView/Index?UniqueIdentifier=CO1.PCCNTR.2203569</v>
          </cell>
        </row>
        <row r="41">
          <cell r="A41" t="str">
            <v>SCJ-39-2021</v>
          </cell>
          <cell r="B41">
            <v>44228</v>
          </cell>
          <cell r="G41" t="str">
            <v>CINDY MARIA CUBILLOS RUIZ</v>
          </cell>
          <cell r="L41" t="str">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ell>
          <cell r="AL41" t="str">
            <v>https://community.secop.gov.co/Public/Tendering/ContractDetailView/Index?UniqueIdentifier=CO1.PCCNTR.2203646</v>
          </cell>
        </row>
        <row r="42">
          <cell r="A42" t="str">
            <v>SCJ-40-2021</v>
          </cell>
          <cell r="B42">
            <v>44228</v>
          </cell>
          <cell r="G42" t="str">
            <v>LAURA MILENA PARRA CHAVARRO</v>
          </cell>
          <cell r="L42" t="str">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ell>
          <cell r="AL42" t="str">
            <v>https://community.secop.gov.co/Public/Tendering/ContractDetailView/Index?UniqueIdentifier=CO1.PCCNTR.2203356</v>
          </cell>
        </row>
        <row r="43">
          <cell r="A43" t="str">
            <v>SCJ-41-2021</v>
          </cell>
          <cell r="B43">
            <v>44228</v>
          </cell>
          <cell r="G43" t="str">
            <v>LAURA MARCELA SULEZ GOMEZ</v>
          </cell>
          <cell r="L43" t="str">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ell>
          <cell r="AL43" t="str">
            <v>https://community.secop.gov.co/Public/Tendering/ContractDetailView/Index?UniqueIdentifier=CO1.PCCNTR.2206234</v>
          </cell>
        </row>
        <row r="44">
          <cell r="A44" t="str">
            <v>SCJ-42-2021</v>
          </cell>
          <cell r="B44">
            <v>44228</v>
          </cell>
          <cell r="G44" t="str">
            <v>BRYAN JAVIER DUARTE VILLAMIL</v>
          </cell>
          <cell r="L44"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AL44" t="str">
            <v>https://community.secop.gov.co/Public/Tendering/ContractDetailView/Index?UniqueIdentifier=CO1.PCCNTR.2203619</v>
          </cell>
        </row>
        <row r="45">
          <cell r="A45" t="str">
            <v>SCJ-43-2021</v>
          </cell>
          <cell r="B45">
            <v>44228</v>
          </cell>
          <cell r="G45" t="str">
            <v>CELSO JAVIER RAMÍREZ MARTÍNEZ</v>
          </cell>
          <cell r="L45" t="str">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ell>
          <cell r="AL45" t="str">
            <v>https://community.secop.gov.co/Public/Tendering/ContractDetailView/Index?UniqueIdentifier=CO1.PCCNTR.2203722</v>
          </cell>
        </row>
        <row r="46">
          <cell r="A46" t="str">
            <v>SCJ-44-2021</v>
          </cell>
          <cell r="B46">
            <v>44228</v>
          </cell>
          <cell r="G46" t="str">
            <v>ANDREA DEL PILAR PENAGOS GONZÁLEZ</v>
          </cell>
          <cell r="L46" t="str">
            <v>PRESTAR LOS SERVICIOS PROFESIONALES PARA APOYAR LAS TAREAS DE DISEÑO, CREACIÓN Y PRODUCCIÓN DE IMAGEN DE PIEZAS COMUNICATIVAS EN LA OFICINA ASESORA DE COMUNICACIONES DE LA SECRETARÍA DISTRITAL DE SEGURIDAD, CONVIVENCIA Y JUSTICIA DE BOGOTÁ</v>
          </cell>
          <cell r="AL46" t="str">
            <v>https://community.secop.gov.co/Public/Tendering/ContractDetailView/Index?UniqueIdentifier=CO1.PCCNTR.2206023</v>
          </cell>
        </row>
        <row r="47">
          <cell r="A47" t="str">
            <v>SCJ-45-2021</v>
          </cell>
          <cell r="B47">
            <v>44228</v>
          </cell>
          <cell r="G47" t="str">
            <v>NICOLÁS OCHOA MUÑOZ</v>
          </cell>
          <cell r="L47" t="str">
            <v>PRESTAR LOS SERVICIOS PROFESIONALES EN LA OFICINA ASESORA DE COMUNICACIONES PARA APOYAR LAS TAREAS RELACIONADAS CON ACCESO A LA JUSTICIA Y TRATO CON LA COMUNIDAD</v>
          </cell>
          <cell r="AL47" t="str">
            <v>https://community.secop.gov.co/Public/Tendering/ContractDetailView/Index?UniqueIdentifier=CO1.PCCNTR.2206218</v>
          </cell>
        </row>
        <row r="48">
          <cell r="A48" t="str">
            <v>SCJ-46-2021</v>
          </cell>
          <cell r="B48">
            <v>44228</v>
          </cell>
          <cell r="G48" t="str">
            <v>EDWIN ROLANDO SANCHEZ PORRAS</v>
          </cell>
          <cell r="L48" t="str">
            <v>PRESTAR LOS SERVICIOS PROFESIONALES A LA DIRECCIÓN TÉCNICA EN LA ESTRUCTURACIÓN, REVISIÓN, Y APOYO JURÍDICO DE LOS ESTUDIOS PREVIOS Y DEMÁS DOCUMENTOS REQUERIDOS DURANTE LA ETAPA PRECONTRACTUAL</v>
          </cell>
          <cell r="AL48" t="str">
            <v>https://community.secop.gov.co/Public/Tendering/ContractDetailView/Index?UniqueIdentifier=	CO1.PCCNTR.2204336&amp;isModal=true&amp;asPopupView=true</v>
          </cell>
        </row>
        <row r="49">
          <cell r="A49" t="str">
            <v>SCJ-47-2021</v>
          </cell>
          <cell r="B49">
            <v>44228</v>
          </cell>
          <cell r="G49" t="str">
            <v>MARIA ANGELICA GONZALEZ MARTINEZ</v>
          </cell>
          <cell r="L49" t="str">
            <v>PRESTAR LOS SERVICIOS PROFESIONALES A LA DIRECCIÓN TÉCNICA EN LA ESTRUCTURACIÓN, REVISIÓN, Y APOYO JURÍDICO DE LOS ESTUDIOS PREVIOS Y DEMÁS DOCUMENTOS REQUERIDOS DURANTE LAS ETAPAS PRECONTRACTUALES</v>
          </cell>
          <cell r="AL49" t="str">
            <v>https://community.secop.gov.co/Public/Tendering/ContractDetailView/Index?UniqueIdentifier=CO1.PCCNTR.2204346&amp;isModal=true&amp;asPopupView=true</v>
          </cell>
        </row>
        <row r="50">
          <cell r="A50" t="str">
            <v>SCJ-48-2021</v>
          </cell>
          <cell r="B50">
            <v>44228</v>
          </cell>
          <cell r="G50" t="str">
            <v>GERMÁN ARTURO PEÑA URIBE</v>
          </cell>
          <cell r="L50" t="str">
            <v>PRESTAR SERVICIOS PROFESIONALES PARA GESTIONAR PROCESOS ADMINISTRATIVOS A CARGO DE LA DIRECCIÓN DE OPERACIONES PARA EL FORTALECIMIENTO DE LA SUBSECRETARIA DE INVERSIONES Y FORTALECIMIENTO DE CAPACIDADES OPERATIVAS.</v>
          </cell>
          <cell r="AL50" t="str">
            <v>https://community.secop.gov.co/Public/Tendering/ContractDetailView/Index?UniqueIdentifier=CO1.PCCNTR.2205190&amp;isModal=true&amp;asPopupView=true</v>
          </cell>
        </row>
        <row r="51">
          <cell r="A51" t="str">
            <v>SCJ-49-2021</v>
          </cell>
          <cell r="B51">
            <v>44228</v>
          </cell>
          <cell r="G51" t="str">
            <v>JOHN HENRY POVEDA ZUA</v>
          </cell>
          <cell r="L51" t="str">
            <v>PRESTAR LOS SERVICIOS PROFESIONALES A LA DIRECCIÓN TÉCNICA EN LA ELABORACIÓN, SEGUIMIENTO Y REVISIÓN DE LOS ESTUDIOS PREVIOS Y DEMÁS DOCUMENTOS REQUERIDOS DURANTE LAS ETAPAS PRECONTRACTUALES Y CONTRACTUALES A CARGO DE ESTA DEPENDENCIA.</v>
          </cell>
          <cell r="AL51" t="str">
            <v>https://community.secop.gov.co/Public/Tendering/ContractDetailView/Index?UniqueIdentifier=CO1.PCCNTR.2205860&amp;isModal=true&amp;asPopupView=true</v>
          </cell>
        </row>
        <row r="52">
          <cell r="A52" t="str">
            <v>SCJ-50-2021</v>
          </cell>
          <cell r="B52">
            <v>44228</v>
          </cell>
          <cell r="G52" t="str">
            <v>MONICA CRISTINA MUÑOZ FIGUEROA</v>
          </cell>
          <cell r="L5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52" t="str">
            <v>https://community.secop.gov.co/Public/Tendering/ContractDetailView/Index?UniqueIdentifier=CO1.PCCNTR.2205462&amp;isModal=true&amp;asPopupView=true</v>
          </cell>
        </row>
        <row r="53">
          <cell r="A53" t="str">
            <v>SCJ-51-2021</v>
          </cell>
          <cell r="B53">
            <v>44228</v>
          </cell>
          <cell r="G53" t="str">
            <v>OSCAR ORLANDO TORO RODRIGUEZ</v>
          </cell>
          <cell r="L53" t="str">
            <v>PRESTAR SERVICIOS PROFESIONALES PARA APOYAR LA CONCILIACIÓN, DEPURACIÓN DE
BASES DE DATOS, ASÍ COMO LA ELABORACIÓN DE INFORMES Y PRESENTACIONES DE LAS
ACTIVIDADES Y FUNCIONES PROPIAS DE LA DIRECCIÓN FINANCIERA.</v>
          </cell>
          <cell r="AL53" t="str">
            <v>https://community.secop.gov.co/Public/Tendering/ContractDetailView/Index?UniqueIdentifier=CO1.PCCNTR.2204629</v>
          </cell>
        </row>
        <row r="54">
          <cell r="A54" t="str">
            <v>SCJ-52-2021</v>
          </cell>
          <cell r="B54">
            <v>44228</v>
          </cell>
          <cell r="G54" t="str">
            <v>HUGO ALEXANDER LINARES DIAZ</v>
          </cell>
          <cell r="L54" t="str">
            <v>PRESTAR LOS SERVICIOS PROFESIONALES PARA APOYAR LAS TAREAS DE PREPRODUCCIÓN, PRODUCCIÓN Y POSPRODUCCIÓN DE PIEZAS AUDIOVISUALES REQUERIDAS POR LA OFICINA ASESORA DE COMUNICACIONES DE LA SECRETARÍA DISTRITAL DE SEGURIDAD, CONVIVENCIA Y JUSTICIA DE BOGOTÁ.</v>
          </cell>
          <cell r="AL54" t="str">
            <v>https://community.secop.gov.co/Public/Tendering/ContractDetailView/Index?UniqueIdentifier=CO1.PCCNTR.2205858</v>
          </cell>
        </row>
        <row r="55">
          <cell r="A55" t="str">
            <v>SCJ-53-2021</v>
          </cell>
          <cell r="B55">
            <v>44228</v>
          </cell>
          <cell r="G55" t="str">
            <v>JORGE ALEJANDRO CORTES GONZALEZ</v>
          </cell>
          <cell r="L55" t="str">
            <v>PRESTAR LOS SERVICIOS PROFESIONALES COMO COMMUNITY MANAGER, EN LA OFICINA ASESORA DE COMUNICACIONES PARA APOYAR EL DIRECCIONAMIENTO Y GESTIÓN DE LA COMUNICACIÓN DE LAS REDES SOCIALES DE LA SECRETARIA DISTRITAL DE SEGURIDAD, CONVIVENCIA Y JUSTICIA DE BOGOTÁ</v>
          </cell>
          <cell r="AL55" t="str">
            <v>https://community.secop.gov.co/Public/Tendering/ContractDetailView/Index?UniqueIdentifier=CO1.PCCNTR.2206111</v>
          </cell>
        </row>
        <row r="56">
          <cell r="A56" t="str">
            <v>SCJ-54-2021</v>
          </cell>
          <cell r="B56">
            <v>44228</v>
          </cell>
          <cell r="G56" t="str">
            <v>DEISY NATALIA VALENCIA GONZÁLEZ,</v>
          </cell>
          <cell r="L56" t="str">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ell>
          <cell r="AL56" t="str">
            <v>https://community.secop.gov.co/Public/Tendering/ContractDetailView/Index?UniqueIdentifier=CO1.PCCNTR.2205974</v>
          </cell>
        </row>
        <row r="57">
          <cell r="A57" t="str">
            <v>SCJ-55-2021</v>
          </cell>
          <cell r="B57">
            <v>44228</v>
          </cell>
          <cell r="G57" t="str">
            <v>DIEGO FABIAN APARICIO CASTRO</v>
          </cell>
          <cell r="L57" t="str">
            <v>PRESTAR SERVICIOS PROFESIONALES ESPECIALIZADOS EN LOS ASUNTOS DE INDOLE JURÍDICA CORRESPONDIENTES A LA SUBSECRETARÍA DE GESTIÓN INSTITUCIONAL</v>
          </cell>
          <cell r="AL57" t="str">
            <v>https://community.secop.gov.co/Public/Tendering/ContractDetailView/Index?UniqueIdentifier=CO1.PCCNTR.2207527</v>
          </cell>
        </row>
        <row r="58">
          <cell r="A58" t="str">
            <v>SCJ-56-2021</v>
          </cell>
          <cell r="B58">
            <v>44229</v>
          </cell>
          <cell r="G58" t="str">
            <v>NARAYAN ALEXANDER MARTÍNEZ GALVIS</v>
          </cell>
          <cell r="L58" t="str">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ell>
          <cell r="AL58" t="str">
            <v>https://community.secop.gov.co/Public/Tendering/ContractDetailView/Index?UniqueIdentifier=CO1.PCCNTR.2208678</v>
          </cell>
        </row>
        <row r="59">
          <cell r="A59" t="str">
            <v>SCJ-57-2021</v>
          </cell>
          <cell r="B59">
            <v>44229</v>
          </cell>
          <cell r="G59" t="str">
            <v>JULIA ELENA PAREJA BADILLO</v>
          </cell>
          <cell r="L59" t="str">
            <v xml:space="preserve">PRESTAR SERVICIOS PROFESIONALES PARA APOYAR LAS ACTIVIDADES PRESUPUESTALES A CARGO DE LA DIRECCIÓN FINANCIERA DE LA SDSCJ. </v>
          </cell>
          <cell r="AL59" t="str">
            <v>https://community.secop.gov.co/Public/Tendering/ContractDetailView/Index?UniqueIdentifier=CO1.PCCNTR.2208987</v>
          </cell>
        </row>
        <row r="60">
          <cell r="A60" t="str">
            <v>SCJ-58-2021</v>
          </cell>
          <cell r="B60">
            <v>44229</v>
          </cell>
          <cell r="G60" t="str">
            <v xml:space="preserve">REYES JAVIER CORREA </v>
          </cell>
          <cell r="L60" t="str">
            <v>ARRENDAMIENTO DE UN INMUEBLE PARA LA ADECUADA IMPLEMENTACIÓN DE LA CASA DE JUSTICIA DE SUBA</v>
          </cell>
          <cell r="AL60" t="str">
            <v>https://community.secop.gov.co/Public/Tendering/ContractDetailView/Index?UniqueIdentifier=CO1.PCCNTR.2210942&amp;isModal=true&amp;asPopupView=true</v>
          </cell>
        </row>
        <row r="61">
          <cell r="A61" t="str">
            <v>SCJ-59-2021</v>
          </cell>
          <cell r="B61">
            <v>44229</v>
          </cell>
          <cell r="G61" t="str">
            <v>OMAR  RANGEL SALAMANCA</v>
          </cell>
          <cell r="L61" t="str">
            <v>ARRENDAMIENTO DE UN INMUEBLE PARA LA ADECUADA IMPLEMENTACIÓN DE LA CASA DE JUSTICIA DE SUBA 2</v>
          </cell>
          <cell r="AL61" t="str">
            <v>https://community.secop.gov.co/Public/Tendering/ContractDetailView/Index?UniqueIdentifier=CO1.PCCNTR.2210993&amp;isModal=true&amp;asPopupView=true</v>
          </cell>
        </row>
        <row r="62">
          <cell r="A62" t="str">
            <v>SCJ-60-2021</v>
          </cell>
          <cell r="B62">
            <v>44229</v>
          </cell>
          <cell r="G62" t="str">
            <v>MOTOROLA SOLUTIONS COLOMBIA LTDA.</v>
          </cell>
          <cell r="L62" t="str">
            <v>PRESTAR EL SERVICIO DE ADMINISTRACIÓN, SOPORTE TÉCNICO, MANTENIMIENTO PREVENTIVO Y MANTENIMIENTO CORRECTIVO PARA EL SISTEMA DE RADIO TRONCALIZADO ASTRO 25 IP AL SERVICIO DE LAS AGENCIAS DE SEGURIDAD Y EMERGENCIAS DE BOGOTÁ.</v>
          </cell>
          <cell r="AL62" t="str">
            <v>https://community.secop.gov.co/Public/Tendering/ContractDetailView/Index?UniqueIdentifier=CO1.PCCNTR.2210150&amp;isModal=true&amp;asPopupView=true</v>
          </cell>
        </row>
        <row r="63">
          <cell r="A63" t="str">
            <v>SCJ-61-2021</v>
          </cell>
          <cell r="B63">
            <v>44229</v>
          </cell>
          <cell r="G63" t="str">
            <v>CERTICÁMARA S.A.</v>
          </cell>
          <cell r="L63" t="str">
            <v>ADQUISICIÓN DE CERTIFICADOS PARA FIRMA DIGITAL QUE PERMITAN LA GESTIÓN DE PAGOS DE LA ENTIDAD Y LA PRESENTACIÓN DE CUENTA ANTE LA CONTRALORÍA DE BOGOTÁ D.C., EN EL SISTEMA SIVICO</v>
          </cell>
          <cell r="AL63" t="str">
            <v>https://community.secop.gov.co/Public/Tendering/ContractDetailView/Index?UniqueIdentifier=CO1.PCCNTR.2210683</v>
          </cell>
        </row>
        <row r="64">
          <cell r="A64" t="str">
            <v>SCJ-62-2021</v>
          </cell>
          <cell r="B64">
            <v>44229</v>
          </cell>
          <cell r="G64" t="str">
            <v>LINA PAOLA ROZO TAUTIVA</v>
          </cell>
          <cell r="L64" t="str">
            <v>PRESTAR LOS SERVICIOS DE APOYO A LA GESTIÓN DE LA OFICINA ASESORA DE COMUNICACIONES DE LA SECRETARÍA DISTRITAL DE SEGURIDAD, CONVIVENCIA Y JUSTICIA DE BOGOTÁ, EN LOS ASUNTOS RELACIONADOS CON FOTOGRAFÍA E IMAGEN DIGITAL.</v>
          </cell>
          <cell r="AL64" t="str">
            <v>https://community.secop.gov.co/Public/Tendering/ContractDetailView/Index?UniqueIdentifier=CO1.PCCNTR.2211684</v>
          </cell>
        </row>
        <row r="65">
          <cell r="A65" t="str">
            <v>SCJ-63-2021</v>
          </cell>
          <cell r="B65">
            <v>44229</v>
          </cell>
          <cell r="G65" t="str">
            <v>MARISOL VEIRA ROJAS</v>
          </cell>
          <cell r="L65" t="str">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ell>
          <cell r="AL65" t="str">
            <v>https://community.secop.gov.co/Public/Tendering/ContractDetailView/Index?UniqueIdentifier=CO1.PCCNTR.2211681</v>
          </cell>
        </row>
        <row r="66">
          <cell r="A66" t="str">
            <v>SCJ-64-2021</v>
          </cell>
          <cell r="B66">
            <v>44229</v>
          </cell>
          <cell r="G66" t="str">
            <v>FREDDY ABELARDO FORERO GOMEZ</v>
          </cell>
          <cell r="L66" t="str">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ell>
          <cell r="AL66" t="str">
            <v>https://community.secop.gov.co/Public/Tendering/ContractDetailView/Index?UniqueIdentifier=CO1.PCCNTR.2212173</v>
          </cell>
        </row>
        <row r="67">
          <cell r="A67" t="str">
            <v>SCJ-65-2021</v>
          </cell>
          <cell r="B67">
            <v>44230</v>
          </cell>
          <cell r="G67" t="str">
            <v>JUAN AGUSTÍN GUTIÉRREZ GUAQUETA</v>
          </cell>
          <cell r="L67" t="str">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ell>
          <cell r="AL67" t="str">
            <v>https://community.secop.gov.co/Public/Tendering/ContractDetailView/Index?UniqueIdentifier=CO1.PCCNTR.2214724</v>
          </cell>
        </row>
        <row r="68">
          <cell r="A68" t="str">
            <v>SCJ-66-2021</v>
          </cell>
          <cell r="B68">
            <v>44230</v>
          </cell>
          <cell r="G68" t="str">
            <v>EDGAR MAURICIO GUEVARA RODRÍGUEZ</v>
          </cell>
          <cell r="L68"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68" t="str">
            <v>https://community.secop.gov.co/Public/Tendering/ContractDetailView/Index?UniqueIdentifier=CO1.PCCNTR.2214713</v>
          </cell>
        </row>
        <row r="69">
          <cell r="A69" t="str">
            <v>SCJ-67-2021</v>
          </cell>
          <cell r="B69">
            <v>44230</v>
          </cell>
          <cell r="G69" t="str">
            <v>IRNELULA LIZARAZO CACERES</v>
          </cell>
          <cell r="L69" t="str">
            <v>PRESTAR LOS SERVICIOS PROFESIONALES PARA APOYAR A LA OFICINA DE CONTROL DISCIPLINARIO INTERNO DE LA SECRETARIA DISTRITAL DE SEGURIDAD, CONVIVENCIA Y JUSTICIA EN LA SUSTANCIACIÓN DE LOS PROCESOS DISCIPLINARIOS EN PRIMERA INSTANCIA</v>
          </cell>
          <cell r="AL69" t="str">
            <v>https://community.secop.gov.co/Public/Tendering/ContractDetailView/Index?UniqueIdentifier=CO1.PCCNTR.2214198</v>
          </cell>
        </row>
        <row r="70">
          <cell r="A70" t="str">
            <v>SCJ-68-2021</v>
          </cell>
          <cell r="B70">
            <v>44230</v>
          </cell>
          <cell r="G70" t="str">
            <v>YENNY ERICA MONTERO CHAVES</v>
          </cell>
          <cell r="L70" t="str">
            <v>PRESTAR SERVICIOS PROFESIONALES PARA APOYAR LAS GESTIONES ADMINISTRATIVAS,
PRESUPUESTALES Y ECONÓMICAS QUE ADELANTE LA DIRECCIÓN FINANCIERA DE LA
SECRETARÍA DE SEGURIDAD, CONVIVENCIA Y JUSTICIA.</v>
          </cell>
          <cell r="AL70" t="str">
            <v>https://community.secop.gov.co/Public/Tendering/ContractDetailView/Index?UniqueIdentifier=CO1.PCCNTR.2214254</v>
          </cell>
        </row>
        <row r="71">
          <cell r="A71" t="str">
            <v>SCJ-69-2021</v>
          </cell>
          <cell r="B71">
            <v>44230</v>
          </cell>
          <cell r="G71" t="str">
            <v>JOSÉ DAVID PANQUEVA CELY</v>
          </cell>
          <cell r="L71" t="str">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ell>
          <cell r="AL71" t="str">
            <v>https://community.secop.gov.co/Public/Tendering/ContractDetailView/Index?UniqueIdentifier=CO1.PCCNTR.2215457</v>
          </cell>
        </row>
        <row r="72">
          <cell r="A72" t="str">
            <v>SCJ-70-2021</v>
          </cell>
          <cell r="B72">
            <v>44230</v>
          </cell>
          <cell r="G72" t="str">
            <v>CARLA ESTEFANIA POVEDA GUTIERREZ</v>
          </cell>
          <cell r="L7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72" t="str">
            <v>https://community.secop.gov.co/Public/Tendering/ContractDetailView/Index?UniqueIdentifier=CO1.PCCNTR.2213971&amp;isModal=true&amp;asPopupView=true</v>
          </cell>
        </row>
        <row r="73">
          <cell r="A73" t="str">
            <v>SCJ-71-2021</v>
          </cell>
          <cell r="B73">
            <v>44230</v>
          </cell>
          <cell r="G73" t="str">
            <v>HAIDY YANIRA FRANCO SALAZAR</v>
          </cell>
          <cell r="L7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73" t="str">
            <v>https://community.secop.gov.co/Public/Tendering/ContractDetailView/Index?UniqueIdentifier=CO1.PCCNTR.2214255&amp;isModal=true&amp;asPopupView=true</v>
          </cell>
        </row>
        <row r="74">
          <cell r="A74" t="str">
            <v>SCJ-72-2021</v>
          </cell>
          <cell r="B74">
            <v>44230</v>
          </cell>
          <cell r="G74" t="str">
            <v>RICARDO DIAZ CIFUENTES</v>
          </cell>
          <cell r="L74" t="str">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ell>
          <cell r="AL74" t="str">
            <v>https://community.secop.gov.co/Public/Tendering/ContractDetailView/Index?UniqueIdentifier=CO1.PCCNTR.2216612&amp;isModal=true&amp;asPopupView=true</v>
          </cell>
        </row>
        <row r="75">
          <cell r="A75" t="str">
            <v>SCJ-73-2021</v>
          </cell>
          <cell r="B75">
            <v>44230</v>
          </cell>
          <cell r="G75" t="str">
            <v>FERNANDO REINOSO GUERRA</v>
          </cell>
          <cell r="L75" t="str">
            <v>PRESTAR SERVICIOS PROFESIONALES A LA DIRECCIÓN TÉCNICA DE LA SUBSECRETARÍA DE INVERSIONES Y FORTALECIMIENTO DE CAPACIDADES OPERATIVAS EN LA ESTRUCTURACIÓN DE ESTUDIOS PREVIOS Y LAS DEMÁS ETAPAS PRECONTRACTUALES</v>
          </cell>
          <cell r="AL75" t="str">
            <v>https://community.secop.gov.co/Public/Tendering/ContractDetailView/Index?UniqueIdentifier=CO1.PCCNTR.2213111&amp;isModal=true&amp;asPopupView=true</v>
          </cell>
        </row>
        <row r="76">
          <cell r="A76" t="str">
            <v>SCJ-74-2021</v>
          </cell>
          <cell r="B76">
            <v>44230</v>
          </cell>
          <cell r="G76" t="str">
            <v>CLAUDIA XIMENA HORMAZA LOZANO</v>
          </cell>
          <cell r="L76" t="str">
            <v>PRESTAR LOS SERVICIOS PROFESIONALES EN LA DEFINICIÓN, EJECUCIÓN Y SEGUIMIENTO DE LOS LINEAMIENTOS DE ATENCIÓN Y SERVICIO AL CIUDADANO, EN CUMPLIMIENTO DE LAS FUNCIONES DE LA SUBSECRETARIA DE GESTIÓN INSTITUCIONAL</v>
          </cell>
          <cell r="AL76" t="str">
            <v>https://community.secop.gov.co/Public/Tendering/ContractDetailView/Index?UniqueIdentifier=CO1.PCCNTR.2217502</v>
          </cell>
        </row>
        <row r="77">
          <cell r="A77" t="str">
            <v>SCJ-75-2021</v>
          </cell>
          <cell r="B77">
            <v>44230</v>
          </cell>
          <cell r="G77" t="str">
            <v>DAYRA MARCELA ALDANA DIAZ</v>
          </cell>
          <cell r="L77" t="str">
            <v>PRESTAR SERVICIOS PROFESIONALES ESPECIALIZADOS PARA APOYAR LA PLANIFICACIÓN
Y ESTRUCTURACIÓN CORRESPONDIENTE A LA EJECUCIÓN Y EL SEGUIMIENTO A LAS
ACTIVIDADES INHERENTES AL CICLO PRESUPUESTAL, CONTABLE Y DE PAGOS DE LA
ENTIDAD.</v>
          </cell>
          <cell r="AL77" t="str">
            <v>https://community.secop.gov.co/Public/Tendering/ContractDetailView/Index?UniqueIdentifier=CO1.PCCNTR.2216277</v>
          </cell>
        </row>
        <row r="78">
          <cell r="A78" t="str">
            <v>SCJ-76-2021</v>
          </cell>
          <cell r="B78">
            <v>44230</v>
          </cell>
          <cell r="G78" t="str">
            <v>RUBY MARISOL RUEDA FORERO</v>
          </cell>
          <cell r="L78" t="str">
            <v>PRESTAR  SERVICIOS  PROFESIONALES  EN  EL  SEGUIMIENTO  A  LA  EJECUCIÓN  DE  LOS PROCESOS  Y  ACTIVIDADES  DE MANTENIMIENTO Y MEJORAS FÍSICAS A CARGO DE LA DIRECCIÓN DE RECURSOS FÍSICOS Y GESTIÓN DOCUMENTAL DE LA SECRETARÍA DE SEGURIDAD, CONVIVENCIA Y JUSTICIA.</v>
          </cell>
          <cell r="AL78" t="str">
            <v>https://community.secop.gov.co/Public/Tendering/ContractDetailView/Index?UniqueIdentifier=CO1.PCCNTR.2216682</v>
          </cell>
        </row>
        <row r="79">
          <cell r="A79" t="str">
            <v>SCJ-77-2021</v>
          </cell>
          <cell r="B79">
            <v>44230</v>
          </cell>
          <cell r="G79" t="str">
            <v>ALEXANDER GONZALEZ CARDENAS</v>
          </cell>
          <cell r="L79" t="str">
            <v>PRESTAR SERVICIOS PROFESIONALES A LA SUBSECRETARÍA DE GESTIÓN INSTITUCIONAL EN LOS ASUNTOS CORRESPONDIENTES AL FONDO DE VIGILANCIA Y SEGURIDAD DE BOGOTÁ D.C., HOY LIQUIDADO.</v>
          </cell>
          <cell r="AL79" t="str">
            <v>https://community.secop.gov.co/Public/Tendering/ContractDetailView/Index?UniqueIdentifier=CO1.PCCNTR.2217128</v>
          </cell>
        </row>
        <row r="80">
          <cell r="A80" t="str">
            <v>SCJ-78-2021</v>
          </cell>
          <cell r="B80">
            <v>44230</v>
          </cell>
          <cell r="G80" t="str">
            <v>DIANA MARCELA FLECHAS RUIZ</v>
          </cell>
          <cell r="L80" t="str">
            <v>PRESTAR SUS SERVICIOS PROFESIONALES PARA APOYAR AL JEFE DE LA OFICINA DE ANÁLISIS DE INFORMACIÓN Y ESTUDIOS ESTRATÉGICOS EN LAS TAREAS PROPIAS DE LA GESTIÓN ADMINISTRATIVA DE ACUERDO CON LOS DIFERENTES PROCESOS DE LA ENTIDAD.</v>
          </cell>
          <cell r="AL80" t="str">
            <v>https://community.secop.gov.co/Public/Tendering/ContractDetailView/Index?UniqueIdentifier=CO1.PCCNTR.2217382</v>
          </cell>
        </row>
        <row r="81">
          <cell r="A81" t="str">
            <v>SCJ-79-2021</v>
          </cell>
          <cell r="B81">
            <v>44230</v>
          </cell>
          <cell r="G81" t="str">
            <v>FELIPE ANTONIO CARO MONCAYO</v>
          </cell>
          <cell r="L81" t="str">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ell>
          <cell r="AL81" t="str">
            <v>https://community.secop.gov.co/Public/Tendering/ContractDetailView/Index?UniqueIdentifier=CO1.PCCNTR.2217192</v>
          </cell>
        </row>
        <row r="82">
          <cell r="A82" t="str">
            <v>SCJ-80-2021</v>
          </cell>
          <cell r="B82">
            <v>44231</v>
          </cell>
          <cell r="G82" t="str">
            <v>MICHELLE VARGAS GARCES</v>
          </cell>
          <cell r="L82" t="str">
            <v>PRESTAR LOS SERVICIOS PROFESIONALES APOYANDO LA IMPLEMENTACIÓN,
SOSTENIBILIDAD, SEGUIMIENTO Y MEJORA DE LA ATENCIÓN Y SERVICIO AL CIUDADANO DE
LA SECRETARÍA DISTRITAL DE SEGURIDAD, CONVIVENCIA Y JUSTICIA</v>
          </cell>
          <cell r="AL82" t="str">
            <v>https://community.secop.gov.co/Public/Tendering/ContractDetailView/Index?UniqueIdentifier=CO1.PCCNTR.2220719</v>
          </cell>
        </row>
        <row r="83">
          <cell r="A83" t="str">
            <v>SCJ-81-2021</v>
          </cell>
          <cell r="B83">
            <v>44231</v>
          </cell>
          <cell r="G83" t="str">
            <v>WENDY BOLENA MOLANO CARDONA</v>
          </cell>
          <cell r="L83" t="str">
            <v>PRESTAR LOS SERVICIOS PROFESIONALES PARA APOYAR EL DESARROLLO, EL
SEGUIMIENTO Y LA EVALUACIÓN DE LOS OBJETIVOS Y LAS FUNCIONES RELACIONADAS CON
LA ATENCIÓN Y EL SERVICIO AL CIUDADANO, DE CONFORMIDAD CON LA NORMATIVIDAD
VIGENTE.</v>
          </cell>
          <cell r="AL83" t="str">
            <v>https://community.secop.gov.co/Public/Tendering/ContractDetailView/Index?UniqueIdentifier=CO1.PCCNTR.2220709</v>
          </cell>
        </row>
        <row r="84">
          <cell r="A84" t="str">
            <v>SCJ-82-2021</v>
          </cell>
          <cell r="B84">
            <v>44231</v>
          </cell>
          <cell r="G84" t="str">
            <v>MARTHA ELENA MONTILLA PEREZ</v>
          </cell>
          <cell r="L84" t="str">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ell>
          <cell r="AL84" t="str">
            <v>https://community.secop.gov.co/Public/Tendering/ContractDetailView/Index?UniqueIdentifier=CO1.PCCNTR.2220713</v>
          </cell>
        </row>
        <row r="85">
          <cell r="A85" t="str">
            <v>SCJ-83-2021</v>
          </cell>
          <cell r="B85">
            <v>44231</v>
          </cell>
          <cell r="G85" t="str">
            <v>CARMEN ELISA NEIRA PEÑA</v>
          </cell>
          <cell r="L85" t="str">
            <v>PRESTAR SERVICIOS PROFESIONALES A LA SUBSECRETARÍA DE GESTIÓN INSTITUCIONAL,
REALIZANDO EL APOYO EN LA IMPLEMENTACIÓN Y MEJORA DE LOS LINEAMIENTOS PARA LA
ATENCIÓN Y SERVICIO AL CIUDADANO ESTABLECIDOS EN LA SECRETARÍA DE SEGURIDAD,
CONVIVENCIA Y JUSTICIA.</v>
          </cell>
          <cell r="AL85" t="str">
            <v>https://community.secop.gov.co/Public/Tendering/ContractDetailView/Index?UniqueIdentifier=CO1.PCCNTR.2220733</v>
          </cell>
        </row>
        <row r="86">
          <cell r="A86" t="str">
            <v>SCJ-84-2021</v>
          </cell>
          <cell r="B86">
            <v>44231</v>
          </cell>
          <cell r="G86" t="str">
            <v>SALMA VIVIANA MARTINEZ MEJIA</v>
          </cell>
          <cell r="L86" t="str">
            <v>PRESTAR SERVICIOS DE APOYO A LA GESTIÓN ADMINISTRATIVA Y OPERATIVA DE LA DIRECCIÓN DE OPERACIONES DE LA SUBSECRETARÍA DE INVERSIONES PARA EL FORTALECIMIENTO DE LAS CAPACIDADES OPERATIVAS</v>
          </cell>
          <cell r="AL86" t="str">
            <v>https://community.secop.gov.co/Public/Tendering/ContractDetailView/Index?UniqueIdentifier=CO1.PCCNTR.2217654&amp;isModal=true&amp;asPopupView=true</v>
          </cell>
        </row>
        <row r="87">
          <cell r="A87" t="str">
            <v>SCJ-85-2021</v>
          </cell>
          <cell r="B87">
            <v>44231</v>
          </cell>
          <cell r="G87" t="str">
            <v>CAMILO ORLANDO BEJARANO LÓPEZ</v>
          </cell>
          <cell r="L87" t="str">
            <v>PRESTAR SERVICIOS PROFESIONALES EN LA ESTRUCTURACIÓN, ACTUALIZACIÓN, FORTALECIMIENTO Y SEGUIMIENTO DE LOS PROCESOS, PROCEDIMIENTOS Y ASUNTOS A CARGO DE LA DIRECCIÓN DE RECURSOS FÍSICOS Y GESTIÓN DOCUMENTAL DE LA SECRETARÍA DE SEGURIDAD, CONVIVENCIA Y JUSTICIA</v>
          </cell>
          <cell r="AL87" t="str">
            <v>https://community.secop.gov.co/Public/Tendering/ContractDetailView/Index?UniqueIdentifier=CO1.PCCNTR.2220439</v>
          </cell>
        </row>
        <row r="88">
          <cell r="A88" t="str">
            <v>SCJ-86-2021</v>
          </cell>
          <cell r="B88">
            <v>44231</v>
          </cell>
          <cell r="G88" t="str">
            <v>EFRAÍN CAMILO JURADO SAAVEDRA</v>
          </cell>
          <cell r="L88" t="str">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ell>
          <cell r="AL88" t="str">
            <v>https://community.secop.gov.co/Public/Tendering/ContractDetailView/Index?UniqueIdentifier=CO1.PCCNTR.2221394</v>
          </cell>
        </row>
        <row r="89">
          <cell r="A89" t="str">
            <v>SCJ-87-2021</v>
          </cell>
          <cell r="B89">
            <v>44231</v>
          </cell>
          <cell r="G89" t="str">
            <v>DIANA MARCELA MONTAÑA BARON</v>
          </cell>
          <cell r="L89" t="str">
            <v>PRESTAR SERVICIOS PROFESIONALES EN LA OFICINA DE CONTROL INTERNO DE LA SECRETARÍA DISTRITAL DE SEGURIDAD, CONVIVENCIA Y JUSTICIA, APOYANDO LA EVALUACIÓN INDEPENDIENTE A LA GESTIÓN DE LA ENTIDAD, ESPECIALMENTE EN TEMAS CONTABLES.</v>
          </cell>
          <cell r="AL89" t="str">
            <v>https://community.secop.gov.co/Public/Tendering/ContractDetailView/Index?UniqueIdentifier=CO1.PCCNTR.2223259</v>
          </cell>
        </row>
        <row r="90">
          <cell r="A90" t="str">
            <v>SCJ-88-2021</v>
          </cell>
          <cell r="B90">
            <v>44231</v>
          </cell>
          <cell r="G90" t="str">
            <v>BRENDA MELISSA PEREZ BARRETO</v>
          </cell>
          <cell r="L90" t="str">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ell>
          <cell r="AL90" t="str">
            <v>https://community.secop.gov.co/Public/Tendering/ContractDetailView/Index?UniqueIdentifier=CO1.PCCNTR.2222865</v>
          </cell>
        </row>
        <row r="91">
          <cell r="A91" t="str">
            <v>SCJ-89-2021</v>
          </cell>
          <cell r="B91">
            <v>44231</v>
          </cell>
          <cell r="G91" t="str">
            <v>DIANA CATHERINE KURMEN ORTEGA</v>
          </cell>
          <cell r="L91" t="str">
            <v>PRESTAR SERVICIOS PROFESIONALES PARA APOYAR JURÍDICAMENTE EN MATERIA EN DERECHO ADMINISTRATIVO LA GESTIÓN DEL CENTRO DE COMANDO, CONTROL, COMUNICACIONES Y COMPUTO - C4 DE LA SECRETARÍA DISTRITAL DE SEGURIDAD CONVIVENCIA Y JUSTICIA</v>
          </cell>
          <cell r="AL91" t="str">
            <v>https://community.secop.gov.co/Public/Tendering/ContractDetailView/Index?UniqueIdentifier=CO1.PCCNTR.2222808&amp;isModal=true&amp;asPopupView=true</v>
          </cell>
        </row>
        <row r="92">
          <cell r="A92" t="str">
            <v>SCJ-90-2021</v>
          </cell>
          <cell r="B92">
            <v>44231</v>
          </cell>
          <cell r="G92" t="str">
            <v>OLGA LUCIA VARON NUÑEZ</v>
          </cell>
          <cell r="L92" t="str">
            <v>PRESTAR SERVICIOS PROFESIONALES PARA APOYAR JURÍDICAMENTE EN MATERIA EN DERECHO ADMINISTRATIVO LA GESTIÓN DEL CENTRO DE COMANDO, CONTROL, COMUNICACIONES Y COMPUTO - C4 DE LA SECRETARÍA DISTRITAL DE SEGURIDAD CONVIVENCIA Y JUSTICIA</v>
          </cell>
          <cell r="AL92" t="str">
            <v>https://community.secop.gov.co/Public/Tendering/ContractDetailView/Index?UniqueIdentifier=CO1.PCCNTR.2222821&amp;isModal=true&amp;asPopupView=true</v>
          </cell>
        </row>
        <row r="93">
          <cell r="A93" t="str">
            <v>SCJ-92-2021</v>
          </cell>
          <cell r="B93">
            <v>44231</v>
          </cell>
          <cell r="G93" t="str">
            <v>SADY SOFIA MORENO MUNEVAR</v>
          </cell>
          <cell r="L93" t="str">
            <v>PRESTAR SERVICIOS PROFESIONALES AL CENTRO COMANDO, CONTROL, COMUNICACIONES Y CÓMPUTO- C4 PARA APOYAR LOS PROCESOS DE CAPACITACIÓN Y ENTRENAMIENTO AL PERSONAL DE LA LÍNEA DE EMERGENCIAS 123 Y LAS AGENCIAS QUE HACEN PARTE DEL C-4</v>
          </cell>
          <cell r="AL93" t="str">
            <v>https://community.secop.gov.co/Public/Tendering/ContractDetailView/Index?UniqueIdentifier=CO1.PCCNTR.2223811&amp;isModal=true&amp;asPopupView=true</v>
          </cell>
        </row>
        <row r="94">
          <cell r="A94" t="str">
            <v>SCJ-93-2021</v>
          </cell>
          <cell r="B94">
            <v>44231</v>
          </cell>
          <cell r="G94" t="str">
            <v>HINGRID JULIE CONTRERAS BENAVIDES</v>
          </cell>
          <cell r="L94" t="str">
            <v>PRESTAR SERVICIOS PROFESIONALES PARA APOYAR A LA DIRECCIÓN FINANCIERA DE LA
SDSCJ EN LA GESTIÓN DEL PAC DE LA ENTIDAD Y EN LA LIQUIDACIÓN DE CUENTAS DE LAS
OBLIGACIONES ECONÓMICAS A CARGO DE LA ENTIDAD.</v>
          </cell>
          <cell r="AL94" t="str">
            <v>https://community.secop.gov.co/Public/Tendering/ContractDetailView/Index?UniqueIdentifier=CO1.PCCNTR.2224540</v>
          </cell>
        </row>
        <row r="95">
          <cell r="A95" t="str">
            <v>SCJ-94-2021</v>
          </cell>
          <cell r="B95">
            <v>44232</v>
          </cell>
          <cell r="G95" t="str">
            <v>LUIS EDUARDO MURCIA GONZÁLEZ</v>
          </cell>
          <cell r="L95" t="str">
            <v>PRESTAR SERVICIOS DE APOYO EN LA OPERACIÓN DE LOS VEHÍCULOS INSTITUCIONALES, REALIZANDO EL TRASLADO DE LOS SERVIDORES PARA EL CUMPLIMIENTO DE LAS ACTIVIDADES DE LA SECRETARIA DISTRITAL DE SEGURIDAD, CONVIVENCIA Y JUSTICIA.</v>
          </cell>
          <cell r="AL95" t="str">
            <v>https://community.secop.gov.co/Public/Tendering/ContractDetailView/Index?UniqueIdentifier=CO1.PCCNTR.2227221</v>
          </cell>
        </row>
        <row r="96">
          <cell r="A96" t="str">
            <v>SCJ-95-2021</v>
          </cell>
          <cell r="B96">
            <v>44232</v>
          </cell>
          <cell r="G96" t="str">
            <v>EDGAR PINZON ARDILA</v>
          </cell>
          <cell r="L96" t="str">
            <v>PRESTAR SERVICIOS DE APOYO A LA GESTIÓN DE RECONOCIMIENTO, DEPURACIÓN Y ANÁLISIS DEL INVENTARIO DE BIENES A CARGO DE LA SECRETARÍA DISTRITAL DE SEGURIDAD, CONVIVENCIA Y JUSTICIA.</v>
          </cell>
          <cell r="AL96" t="str">
            <v>https://community.secop.gov.co/Public/Tendering/ContractDetailView/Index?UniqueIdentifier=CO1.PCCNTR.2229665</v>
          </cell>
        </row>
        <row r="97">
          <cell r="A97" t="str">
            <v>SCJ-96-2021</v>
          </cell>
          <cell r="B97">
            <v>44232</v>
          </cell>
          <cell r="G97" t="str">
            <v>LEIDY JHOANA ZAMBRANO GUEVARA</v>
          </cell>
          <cell r="L97" t="str">
            <v>PRESTAR SERVICIOS DE APOYO A LA GESTIÓN DE RECONOCIMIENTO, DEPURACIÓN Y ANÁLISIS DEL INVENTARIO DE BIENES A CARGO DE LA SECRETARÍA DISTRITAL DE SEGURIDAD, CONVIVENCIA Y JUSTICIA.</v>
          </cell>
          <cell r="AL97" t="str">
            <v>https://community.secop.gov.co/Public/Tendering/ContractDetailView/Index?UniqueIdentifier=CO1.PCCNTR.2230244</v>
          </cell>
        </row>
        <row r="98">
          <cell r="A98" t="str">
            <v>SCJ-97-2021</v>
          </cell>
          <cell r="B98">
            <v>44232</v>
          </cell>
          <cell r="G98" t="str">
            <v>NATALIA PATRICIA GONZALEZ SANCHEZ</v>
          </cell>
          <cell r="L98" t="str">
            <v>PRESTAR SERVICIOS DE APOYO A LA GESTIÓN DE RECONOCIMIENTO, DEPURACIÓN Y ANÁLISIS DEL INVENTARIO DE BIENES A CARGO DE LA SECRETARÍA DISTRITAL DE SEGURIDAD, CONVIVENCIA Y JUSTICIA.</v>
          </cell>
          <cell r="AL98" t="str">
            <v>https://community.secop.gov.co/Public/Tendering/ContractDetailView/Index?UniqueIdentifier=CO1.PCCNTR.2229811</v>
          </cell>
        </row>
        <row r="99">
          <cell r="A99" t="str">
            <v>SCJ-98-2021</v>
          </cell>
          <cell r="B99">
            <v>44232</v>
          </cell>
          <cell r="G99" t="str">
            <v>JHON MANUEL CRUZ GARCÍA</v>
          </cell>
          <cell r="L99" t="str">
            <v>PRESTAR SERVICIOS DE APOYO EN LA OPERACIÓN DE LOS VEHÍCULOS INSTITUCIONALES, REALIZANDO EL TRASLADO DE LOS SERVIDORES PARA EL CUMPLIMIENTO DE LAS ACTIVIDADES DE LA SECRETARIA DISTRITAL DE SEGURIDAD, CONVIVENCIA Y JUSTICIA.</v>
          </cell>
          <cell r="AL99" t="str">
            <v>https://community.secop.gov.co/Public/Tendering/ContractDetailView/Index?UniqueIdentifier=CO1.PCCNTR.2227319</v>
          </cell>
        </row>
        <row r="100">
          <cell r="A100" t="str">
            <v>SCJ-99-2021</v>
          </cell>
          <cell r="B100">
            <v>44232</v>
          </cell>
          <cell r="G100" t="str">
            <v>GERMÁN RICARDO BERNAL PINEDA</v>
          </cell>
          <cell r="L100" t="str">
            <v>PRESTAR SERVICIOS DE APOYO EN LA OPERACIÓN DE LOS VEHÍCULOS INSTITUCIONALES, REALIZANDO EL TRASLADO DE LOS SERVIDORES PARA EL CUMPLIMIENTO DE LAS ACTIVIDADES DE LA SECRETARIA DISTRITAL DE SEGURIDAD, CONVIVENCIA Y JUSTICIA.</v>
          </cell>
          <cell r="AL100" t="str">
            <v>https://community.secop.gov.co/Public/Tendering/ContractDetailView/Index?UniqueIdentifier=CO1.PCCNTR.2227205</v>
          </cell>
        </row>
        <row r="101">
          <cell r="A101" t="str">
            <v>SCJ-100-2021</v>
          </cell>
          <cell r="B101">
            <v>44232</v>
          </cell>
          <cell r="G101" t="str">
            <v>ALEXANDER GAITÁN BERNAL</v>
          </cell>
          <cell r="L101" t="str">
            <v>PRESTAR SERVICIOS DE APOYO EN LA OPERACIÓN DE LOS VEHÍCULOS INSTITUCIONALES, REALIZANDO EL TRASLADO DE LOS SERVIDORES PARA EL CUMPLIMIENTO DE LAS ACTIVIDADES DE LA SECRETARIA DISTRITAL DE SEGURIDAD, CONVIVENCIA Y JUSTICIA.</v>
          </cell>
          <cell r="AL101" t="str">
            <v>https://community.secop.gov.co/Public/Tendering/ContractDetailView/Index?UniqueIdentifier=CO1.PCCNTR.2226900</v>
          </cell>
        </row>
        <row r="102">
          <cell r="A102" t="str">
            <v>SCJ-101-2021</v>
          </cell>
          <cell r="B102">
            <v>44232</v>
          </cell>
          <cell r="G102" t="str">
            <v>ANTONIO JOSÉ PINZÓN LAVERDE</v>
          </cell>
          <cell r="L102"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02" t="str">
            <v>https://community.secop.gov.co/Public/Tendering/ContractDetailView/Index?UniqueIdentifier=CO1.PCCNTR.2227665</v>
          </cell>
        </row>
        <row r="103">
          <cell r="A103" t="str">
            <v>SCJ-102-2021</v>
          </cell>
          <cell r="B103">
            <v>44232</v>
          </cell>
          <cell r="G103" t="str">
            <v>RUBEN DARIO CRUZ AVILA</v>
          </cell>
          <cell r="L103" t="str">
            <v>PRESTAR SERVICIOS DE APOYO EN LA OPERACIÓN DE LOS VEHÍCULOS INSTITUCIONALES, REALIZANDO EL TRASLADO DE LOS SERVIDORES PARA EL CUMPLIMIENTO DE LAS ACTIVIDADES DE LA SECRETARIA DISTRITAL DE SEGURIDAD, CONVIVENCIA Y JUSTICIA.</v>
          </cell>
          <cell r="AL103" t="str">
            <v>https://community.secop.gov.co/Public/Tendering/ContractDetailView/Index?UniqueIdentifier=CO1.PCCNTR.2230168</v>
          </cell>
        </row>
        <row r="104">
          <cell r="A104" t="str">
            <v>SCJ-103-2021</v>
          </cell>
          <cell r="B104">
            <v>44232</v>
          </cell>
          <cell r="G104" t="str">
            <v>VIRGILIO CASTELLANOS PAEZ</v>
          </cell>
          <cell r="L104" t="str">
            <v>PRESTAR SERVICIOS DE APOYO EN LA OPERACIÓN DE LOS VEHÍCULOS INSTITUCIONALES, REALIZANDO EL TRASLADO DE LOS SERVIDORES PARA EL CUMPLIMIENTO DE LAS ACTIVIDADES DE LA SECRETARIA DISTRITAL DE SEGURIDAD, CONVIVENCIA Y JUSTICIA.</v>
          </cell>
          <cell r="AL104" t="str">
            <v>https://community.secop.gov.co/Public/Tendering/ContractDetailView/Index?UniqueIdentifier=CO1.PCCNTR.2229838</v>
          </cell>
        </row>
        <row r="105">
          <cell r="A105" t="str">
            <v>SCJ-104-2021</v>
          </cell>
          <cell r="B105">
            <v>44232</v>
          </cell>
          <cell r="G105" t="str">
            <v>MIGUEL ÁNGEL NIÑO CÁRDENAS</v>
          </cell>
          <cell r="L105" t="str">
            <v>PRESTAR SERVICIOS DE APOYO EN LA OPERACIÓN DE LOS VEHÍCULOS INSTITUCIONALES, REALIZANDO EL TRASLADO DE LOS SERVIDORES PARA EL CUMPLIMIENTO DE LAS ACTIVIDADES DE LA SECRETARIA DISTRITAL DE SEGURIDAD, CONVIVENCIA Y JUSTICIA.</v>
          </cell>
          <cell r="AL105" t="str">
            <v>https://community.secop.gov.co/Public/Tendering/ContractDetailView/Index?UniqueIdentifier=CO1.PCCNTR.2230212</v>
          </cell>
        </row>
        <row r="106">
          <cell r="A106" t="str">
            <v>SCJ-105-2021</v>
          </cell>
          <cell r="B106">
            <v>44232</v>
          </cell>
          <cell r="G106" t="str">
            <v>CARLOS ALBERTO TOVAR CONTRERAS</v>
          </cell>
          <cell r="L106" t="str">
            <v>PRESTAR SERVICIOS PROFESIONALES ESPECIALIZADOS EN LOS ASUNTOS FINANCIEROS,
ECONÓMICOS Y ADMINISTRATIVOS A CARGO DE LA SUBSECRETARÍA DE GESTIÓN
INSTITUCIONAL DE LA SECRETARÍA DISTRITAL DE SEGURIDAD, CONVIVENCIA Y JUSTICIA.</v>
          </cell>
          <cell r="AL106" t="str">
            <v>https://community.secop.gov.co/Public/Tendering/ContractDetailView/Index?UniqueIdentifier=CO1.PCCNTR.2227414</v>
          </cell>
        </row>
        <row r="107">
          <cell r="A107" t="str">
            <v>SCJ-106-2021</v>
          </cell>
          <cell r="B107">
            <v>44232</v>
          </cell>
          <cell r="G107" t="str">
            <v>JOSE ANTONIO ARIAS ARIAS</v>
          </cell>
          <cell r="L107" t="str">
            <v>PRESTAR SERVICIOS DE APOYO EN LA OPERACIÓN DE LOS VEHÍCULOS INSTITUCIONALES, REALIZANDO EL TRASLADO DE LOS SERVIDORES PARA EL CUMPLIMIENTO DE LAS ACTIVIDADES DE LA SECRETARIA DISTRITAL DE SEGURIDAD, CONVIVENCIA Y JUSTICIA.</v>
          </cell>
          <cell r="AL107" t="str">
            <v>https://community.secop.gov.co/Public/Tendering/ContractDetailView/Index?UniqueIdentifier=CO1.PCCNTR.2230189</v>
          </cell>
        </row>
        <row r="108">
          <cell r="A108" t="str">
            <v>SCJ-107-2021</v>
          </cell>
          <cell r="B108">
            <v>44232</v>
          </cell>
          <cell r="G108" t="str">
            <v>MANUEL DEL CRISTO MIRANDA PATERNINA</v>
          </cell>
          <cell r="L108" t="str">
            <v>PRESTAR SERVICIOS DE APOYO EN LA OPERACIÓN DE LOS VEHÍCULOS INSTITUCIONALES, REALIZANDO EL TRASLADO DE LOS SERVIDORES PARA EL CUMPLIMIENTO DE LAS ACTIVIDADES DE LA SECRETARIA DISTRITAL DE SEGURIDAD, CONVIVENCIA Y JUSTICIA.</v>
          </cell>
          <cell r="AL108" t="str">
            <v>https://community.secop.gov.co/Public/Tendering/ContractDetailView/Index?UniqueIdentifier=CO1.PCCNTR.2230229</v>
          </cell>
        </row>
        <row r="109">
          <cell r="A109" t="str">
            <v>SCJ-108-2021</v>
          </cell>
          <cell r="B109">
            <v>44232</v>
          </cell>
          <cell r="G109" t="str">
            <v>JAIME HUMBERTO MARTINEZ LOZANO</v>
          </cell>
          <cell r="L109" t="str">
            <v>PRESTAR SERVICIOS DE APOYO EN LA OPERACIÓN DE LOS VEHÍCULOS INSTITUCIONALES, REALIZANDO EL TRASLADO DE LOS SERVIDORES PARA EL CUMPLIMIENTO DE LAS ACTIVIDADES DE LA SECRETARIA DISTRITAL DE SEGURIDAD, CONVIVENCIA Y JUSTICIA.</v>
          </cell>
          <cell r="AL109" t="str">
            <v>https://community.secop.gov.co/Public/Tendering/ContractDetailView/Index?UniqueIdentifier=CO1.PCCNTR.2230209</v>
          </cell>
        </row>
        <row r="110">
          <cell r="A110" t="str">
            <v>SCJ-109-2021</v>
          </cell>
          <cell r="B110">
            <v>44232</v>
          </cell>
          <cell r="G110" t="str">
            <v>TATIANA MELINA ROJAS CARDENAS</v>
          </cell>
          <cell r="L110" t="str">
            <v>PRESTAR SERVICIOS DE APOYO A LA GESTIÓN DOCUMENTAL Y A LAS FUNCIONES DE LA SUBSECRETARÍA DE GESTIÓN INSTITUCIONAL, RELACIONADAS CON LA ATENCIÓN AL SERVICIO A LA CIUDADANÍA.</v>
          </cell>
          <cell r="AL110" t="str">
            <v>https://community.secop.gov.co/Public/Tendering/ContractDetailView/Index?UniqueIdentifier=CO1.PCCNTR.2228733</v>
          </cell>
        </row>
        <row r="111">
          <cell r="A111" t="str">
            <v>SCJ-110-2021</v>
          </cell>
          <cell r="B111">
            <v>44232</v>
          </cell>
          <cell r="G111" t="str">
            <v>ANDREA DEL PILAR MALDONADO RAMÍREZ</v>
          </cell>
          <cell r="L111"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11" t="str">
            <v>https://community.secop.gov.co/Public/Tendering/ContractDetailView/Index?UniqueIdentifier=CO1.PCCNTR.2226986</v>
          </cell>
        </row>
        <row r="112">
          <cell r="A112" t="str">
            <v>SCJ-111-2021</v>
          </cell>
          <cell r="B112">
            <v>44232</v>
          </cell>
          <cell r="G112" t="str">
            <v>JUAN PAULO MUÑOZ JIEMENEZ</v>
          </cell>
          <cell r="L112" t="str">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ell>
          <cell r="AL112" t="str">
            <v>https://community.secop.gov.co/Public/Tendering/ContractDetailView/Index?UniqueIdentifier=CO1.PCCNTR.2228583</v>
          </cell>
        </row>
        <row r="113">
          <cell r="A113" t="str">
            <v>SCJ-112-2021</v>
          </cell>
          <cell r="B113">
            <v>44232</v>
          </cell>
          <cell r="G113" t="str">
            <v>GLORIA MARLEN BRAVO GUAQUETA</v>
          </cell>
          <cell r="L113" t="str">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ell>
          <cell r="AL113" t="str">
            <v>https://community.secop.gov.co/Public/Tendering/ContractDetailView/Index?UniqueIdentifier=CO1.PCCNTR.2229026</v>
          </cell>
        </row>
        <row r="114">
          <cell r="A114" t="str">
            <v>SCJ-113-2021</v>
          </cell>
          <cell r="B114">
            <v>44232</v>
          </cell>
          <cell r="G114" t="str">
            <v>ANDRES FELIPE URBINA MALAVER</v>
          </cell>
          <cell r="L114" t="str">
            <v>PRESTAR SERVICIOS PROFESIONALES COMO ABOGADO ESPECIALIZADO PARA LA SUBSECRETARÍA DE ACCESO A LA JUSTICIA QUE APOYE LA GESTIÓN DE PROCESOS CONTRACTUALES EN TODAS Y CADA UNA DE SUS ETAPAS</v>
          </cell>
          <cell r="AL114" t="str">
            <v>https://community.secop.gov.co/Public/Tendering/ContractDetailView/Index?UniqueIdentifier=CO1.PCCNTR.2228417</v>
          </cell>
        </row>
        <row r="115">
          <cell r="A115" t="str">
            <v>SCJ-114-2021</v>
          </cell>
          <cell r="B115">
            <v>44232</v>
          </cell>
          <cell r="G115" t="str">
            <v>JENNIFER LÓPEZ ALVAREZ</v>
          </cell>
          <cell r="L115" t="str">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ell>
          <cell r="AL115" t="str">
            <v>https://community.secop.gov.co/Public/Tendering/ContractDetailView/Index?UniqueIdentifier=CO1.PCCNTR.2228945</v>
          </cell>
        </row>
        <row r="116">
          <cell r="A116" t="str">
            <v>SCJ-115-2021</v>
          </cell>
          <cell r="B116">
            <v>44232</v>
          </cell>
          <cell r="G116" t="str">
            <v>JOSE DAVID PANQUEVA CELY</v>
          </cell>
          <cell r="L116" t="str">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ell>
          <cell r="AL116" t="str">
            <v>https://community.secop.gov.co/Public/Tendering/ContractDetailView/Index?UniqueIdentifier=CO1.PCCNTR.2228182</v>
          </cell>
        </row>
        <row r="117">
          <cell r="A117" t="str">
            <v>SCJ-116-2021</v>
          </cell>
          <cell r="B117">
            <v>44232</v>
          </cell>
          <cell r="G117" t="str">
            <v>MARCELA SENESTRARI CASTRO</v>
          </cell>
          <cell r="L117" t="str">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ell>
          <cell r="AL117" t="str">
            <v>https://community.secop.gov.co/Public/Tendering/ContractDetailView/Index?UniqueIdentifier=CO1.PCCNTR.2228363</v>
          </cell>
        </row>
        <row r="118">
          <cell r="A118" t="str">
            <v>SCJ-117-2021</v>
          </cell>
          <cell r="B118">
            <v>44232</v>
          </cell>
          <cell r="G118" t="str">
            <v>YENNI VIVIANA CADENA ENCISO</v>
          </cell>
          <cell r="L118" t="str">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ell>
          <cell r="AL118" t="str">
            <v>https://community.secop.gov.co/Public/Tendering/ContractDetailView/Index?UniqueIdentifier=CO1.PCCNTR.2230458</v>
          </cell>
        </row>
        <row r="119">
          <cell r="A119" t="str">
            <v>SCJ-118-2021</v>
          </cell>
          <cell r="B119">
            <v>44232</v>
          </cell>
          <cell r="G119" t="str">
            <v>STEPHANIE ELENA PEREZ GONZALEZ</v>
          </cell>
          <cell r="L119" t="str">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ell>
          <cell r="AL119" t="str">
            <v>https://community.secop.gov.co/Public/Tendering/ContractDetailView/Index?UniqueIdentifier=CO1.PCCNTR.2230803</v>
          </cell>
        </row>
        <row r="120">
          <cell r="A120" t="str">
            <v>SCJ-119-2021</v>
          </cell>
          <cell r="B120">
            <v>44232</v>
          </cell>
          <cell r="G120" t="str">
            <v>LADY GISELA GARCIA COLORADO</v>
          </cell>
          <cell r="L120" t="str">
            <v>PRESTAR SERVICIOS PROFESIONALES DE APOYO JURÍDICO RELACIONADOS CON LA GESTIÓN ADMINISTRATIVA, CONTRACTUAL Y LEGAL, INHERENTES A LOS ASUNTOS DE COMPETENCIA DE LA DIRECCIÓN DE RECURSOS FÍSICOS Y GESTIÓN DOCUMENTAL DE LA SECRETARÍA DE SEGURIDAD, CONVIVENCIA Y JUSTICIA</v>
          </cell>
          <cell r="AL120" t="str">
            <v>https://community.secop.gov.co/Public/Tendering/ContractDetailView/Index?UniqueIdentifier=CO1.PCCNTR.2230364</v>
          </cell>
        </row>
        <row r="121">
          <cell r="A121" t="str">
            <v>SCJ-120-2021</v>
          </cell>
          <cell r="B121">
            <v>44232</v>
          </cell>
          <cell r="G121" t="str">
            <v>JUAN FERNANDO VACCA ABAUNZA</v>
          </cell>
          <cell r="L121" t="str">
            <v>PRESTAR SERVICIOS PROFESIONALES EN EL DESARROLLO DE LAS ACTIVIDADES ADMINISTRATIVAS A CARGO DE LA DIRECCIÓN DE RECURSOS FÍSICOS Y GESTIÓN DOCUMENTAL DE LA SECRETARÍA DE SEGURIDAD, CONVIVENCIA Y JUSTICIA</v>
          </cell>
          <cell r="AL121" t="str">
            <v>https://community.secop.gov.co/Public/Tendering/ContractDetailView/Index?UniqueIdentifier=CO1.PCCNTR.2230383</v>
          </cell>
        </row>
        <row r="122">
          <cell r="A122" t="str">
            <v>SCJ-121-2021</v>
          </cell>
          <cell r="B122">
            <v>44232</v>
          </cell>
          <cell r="G122" t="str">
            <v>HECTOR JULIAN SILVA GONZALEZ</v>
          </cell>
          <cell r="L122" t="str">
            <v>PRESTAR SERVICIOS PROFESIONALES EN LAS GESTIONES ADMINISTRATIVAS DE PROGRAMACIÓN Y SEGUIMIENTO EN LOS PROYECTOS DE INVERSIÓN Y RUBRO DE FUNCIONAMIENTO DE LA SUBSECRETARIA DE GESTIÓN INSTITUCIONAL DE LA SECRETARÍA DISTRITAL DE SEGURIDAD, CONVIVENCIA Y JUSTICIA.</v>
          </cell>
          <cell r="AL122" t="str">
            <v>https://community.secop.gov.co/Public/Tendering/ContractDetailView/Index?UniqueIdentifier=CO1.PCCNTR.2229059</v>
          </cell>
        </row>
        <row r="123">
          <cell r="A123" t="str">
            <v>SCJ-122-2021</v>
          </cell>
          <cell r="B123">
            <v>44232</v>
          </cell>
          <cell r="G123" t="str">
            <v>CESAR AUGUSTO RINCON VICENTES</v>
          </cell>
          <cell r="L123" t="str">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ell>
          <cell r="AL123" t="str">
            <v>https://community.secop.gov.co/Public/Tendering/ContractDetailView/Index?UniqueIdentifier=CO1.PCCNTR.2229296</v>
          </cell>
        </row>
        <row r="124">
          <cell r="A124" t="str">
            <v>SCJ-123-2021</v>
          </cell>
          <cell r="B124">
            <v>44232</v>
          </cell>
          <cell r="G124" t="str">
            <v>FABIO ALFONSO MANRIQUE YEPES</v>
          </cell>
          <cell r="L124" t="str">
            <v>PRESTAR SERVICIOS DE APOYO A LOS PROCESOS DE GESTIÓN DOCUMENTAL DE LA DIRECCIÓN JURÍDICA Y CONTRACTUAL, EN CONCORDANCIA CON LOS LINEAMIENTOS DE LA DIRECCIÓN DE RECURSOS FÍSICOS Y GESTIÓN DOCUMENTAL DE LA SECRETARÍA DISTRITAL DE SEGURIDAD, CONVIVENCIA Y JUSTICIA.</v>
          </cell>
          <cell r="AL124" t="str">
            <v>https://community.secop.gov.co/Public/Tendering/ContractDetailView/Index?UniqueIdentifier=CO1.PCCNTR.2229773</v>
          </cell>
        </row>
        <row r="125">
          <cell r="A125" t="str">
            <v>SCJ-124-2021</v>
          </cell>
          <cell r="B125">
            <v>44232</v>
          </cell>
          <cell r="G125" t="str">
            <v>JASON RODRÍGUEZ ABELLO</v>
          </cell>
          <cell r="L125" t="str">
            <v>PRESTAR SERVICIOS DE APOYO EN LA OPERACIÓN DE LOS VEHÍCULOS INSTITUCIONALES, REALIZANDO EL TRASLADO DE LOS SERVIDORES PARA EL CUMPLIMIENTO DE LAS ACTIVIDADES DE LA SECRETARIA DISTRITAL DE SEGURIDAD, CONVIVENCIA Y JUSTICIA.</v>
          </cell>
          <cell r="AL125" t="str">
            <v>https://community.secop.gov.co/Public/Tendering/ContractDetailView/Index?UniqueIdentifier=CO1.PCCNTR.2230014</v>
          </cell>
        </row>
        <row r="126">
          <cell r="A126" t="str">
            <v>SCJ-125-2021</v>
          </cell>
          <cell r="B126">
            <v>44232</v>
          </cell>
          <cell r="G126" t="str">
            <v>ANA KARINA MANTILLA PARDO</v>
          </cell>
          <cell r="L126" t="str">
            <v>PRESTAR SUS SERVICIOS PROFESIONALES A LA DIRECCIÓN DE GESTIÓN HUMANA EN LA ELABORACIÓN Y TRAMITES DE LAS SOLICITUDES PRECONTRACTUALES, CONTRACTUALES Y POSTCONTRACTUALES DE LOS PROCESOS DE SELECCIÓN Y DEMÁS TEMAS JURÍDICOS A CARGO DE LA DEPENDENCIA.</v>
          </cell>
          <cell r="AL126" t="str">
            <v>https://community.secop.gov.co/Public/Tendering/ContractDetailView/Index?UniqueIdentifier=CO1.PCCNTR.2229866</v>
          </cell>
        </row>
        <row r="127">
          <cell r="A127" t="str">
            <v>SCJ-126-2021</v>
          </cell>
          <cell r="B127">
            <v>44232</v>
          </cell>
          <cell r="G127" t="str">
            <v>JORGE ENRIQUE POTES GONZALEZ</v>
          </cell>
          <cell r="L127" t="str">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ell>
          <cell r="AL127" t="str">
            <v>https://community.secop.gov.co/Public/Tendering/ContractDetailView/Index?UniqueIdentifier=CO1.PCCNTR.2230106&amp;isModal=true&amp;asPopupView=true</v>
          </cell>
        </row>
        <row r="128">
          <cell r="A128" t="str">
            <v>SCJ-127-2021</v>
          </cell>
          <cell r="B128">
            <v>44232</v>
          </cell>
          <cell r="G128" t="str">
            <v>GUILLERMO ANTONIO RENGIFO BUITRAGO</v>
          </cell>
          <cell r="L128" t="str">
            <v>PRESTAR LOS SERVICIOS PROFESIONALES Y APOYAR LA GESTIÓN DE LA SECRETARÍA DISTRITAL DE SEGURIDAD, CONVIVENCIA Y JUSTICIA ACOMPAÑANDO TÉCNICAMENTE LA IMPLEMENTACIÓN TECNOLÓGICA DEL CENTRO DE COMANDO, CONTROL, COMUNICACIONES Y COMPUTO DE BOGOTÁ.</v>
          </cell>
          <cell r="AL128" t="str">
            <v>https://community.secop.gov.co/Public/Tendering/ContractDetailView/Index?UniqueIdentifier=CO1.PCCNTR.2229947&amp;isModal=true&amp;asPopupView=true</v>
          </cell>
        </row>
        <row r="129">
          <cell r="A129" t="str">
            <v>SCJ-128-2021</v>
          </cell>
          <cell r="B129">
            <v>44232</v>
          </cell>
          <cell r="G129" t="str">
            <v>YURIETH PAOLA ROJAS MAYORGA</v>
          </cell>
          <cell r="L129" t="str">
            <v>PRESTAR SERVICIOS PROFESIONALES PARA APOYAR EN LA CUALIFICACIÓN DE LA PLANEACIÓN, DESARROLLO, SEGUIMIENTO Y CONTROL DE LOS ASPECTOS ADMINISTRATIVOS Y FINANCIEROS PROPIOS DE LA SUBSECRETARÍA DE LA SUBSECRETARÍA DE ACCESO A LA JUSTICIA</v>
          </cell>
          <cell r="AL129" t="str">
            <v>https://community.secop.gov.co/Public/Tendering/ContractDetailView/Index?UniqueIdentifier=CO1.PCCNTR.2230679</v>
          </cell>
        </row>
        <row r="130">
          <cell r="A130" t="str">
            <v>SCJ-129-2021</v>
          </cell>
          <cell r="B130">
            <v>44232</v>
          </cell>
          <cell r="G130" t="str">
            <v>ALEJANDRA ACOSTA JIMENEZ</v>
          </cell>
          <cell r="L130" t="str">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ell>
          <cell r="AL130" t="str">
            <v>https://community.secop.gov.co/Public/Tendering/ContractDetailView/Index?UniqueIdentifier=CO1.PCCNTR.2230624</v>
          </cell>
        </row>
        <row r="131">
          <cell r="A131" t="str">
            <v>SCJ-130-2021</v>
          </cell>
          <cell r="B131">
            <v>44232</v>
          </cell>
          <cell r="G131" t="str">
            <v>UNIDAD NACIONAL DE PROTECCIÓN</v>
          </cell>
          <cell r="L131" t="str">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ell>
          <cell r="AL131" t="str">
            <v>https://community.secop.gov.co/Public/Tendering/ContractDetailView/Index?UniqueIdentifier=CO1.PCCNTR.2230768&amp;isModal=true&amp;asPopupView=true</v>
          </cell>
        </row>
        <row r="132">
          <cell r="A132" t="str">
            <v>SCJ-131-2021</v>
          </cell>
          <cell r="B132">
            <v>44235</v>
          </cell>
          <cell r="G132" t="str">
            <v>LUIS HERNANDO CEDIEL MEJIA</v>
          </cell>
          <cell r="L132" t="str">
            <v>PRESTAR LOS SERVICIOS PROFESIONALES A LA DIRECCIÓN TÉCNICA EN LA ELABORACIÓN, SEGUIMIENTO Y REVISIÓN DE LOS ESTUDIOS PREVIOS Y DEMÁS DOCUMENTOS REQUERIDOS DURANTE LAS ETAPAS PRECONTRACTUALES Y CONTRACTUALES A CARGO DE ESTA DEPENDENCIA.</v>
          </cell>
          <cell r="AL132" t="str">
            <v>https://community.secop.gov.co/Public/Tendering/ContractDetailView/Index?UniqueIdentifier=CO1.PCCNTR.2235566&amp;isModal=true&amp;asPopupView=true</v>
          </cell>
        </row>
        <row r="133">
          <cell r="A133" t="str">
            <v>SCJ-132-2021</v>
          </cell>
          <cell r="B133">
            <v>44235</v>
          </cell>
          <cell r="G133" t="str">
            <v>JORGE ENRIQUE ZAMORA CASTRO</v>
          </cell>
          <cell r="L13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3" t="str">
            <v>https://community.secop.gov.co/Public/Tendering/ContractDetailView/Index?UniqueIdentifier=CO1.PCCNTR.2235984&amp;isModal=true&amp;asPopupView=true</v>
          </cell>
        </row>
        <row r="134">
          <cell r="A134" t="str">
            <v>SCJ-133-2021</v>
          </cell>
          <cell r="B134">
            <v>44235</v>
          </cell>
          <cell r="G134" t="str">
            <v>INGRID JULIETH RODRIGUEZ SANDOVAL</v>
          </cell>
          <cell r="L134"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4" t="str">
            <v>https://community.secop.gov.co/Public/Tendering/ContractDetailView/Index?UniqueIdentifier=CO1.PCCNTR.2235988&amp;isModal=true&amp;asPopupView=true</v>
          </cell>
        </row>
        <row r="135">
          <cell r="A135" t="str">
            <v>SCJ-134-2021</v>
          </cell>
          <cell r="B135">
            <v>44235</v>
          </cell>
          <cell r="G135" t="str">
            <v>YISSED ALEXANDRA SARMIENTO</v>
          </cell>
          <cell r="L135" t="str">
            <v>PRESTAR SERVICIOS PROFESIONALES EN EL PROCESO DE GESTIÓN DE BIENES Y RECURSOS FÍSICOS PARA LA REALIZACIÓN Y ACTUALIZACIÓN DE LOS INVENTARIOS DE BIENES MUEBLES E INMUEBLES PROPIEDAD DE LA SECRETARÍA DE SEGURIDAD CONVIVENCIA Y JUSTICIA</v>
          </cell>
          <cell r="AL135" t="str">
            <v>https://community.secop.gov.co/Public/Tendering/ContractDetailView/Index?UniqueIdentifier=CO1.PCCNTR.2237602</v>
          </cell>
        </row>
        <row r="136">
          <cell r="A136" t="str">
            <v>SCJ-135-2021</v>
          </cell>
          <cell r="B136">
            <v>44235</v>
          </cell>
          <cell r="G136" t="str">
            <v>JONAHATAN LUIS MUÑETON NAVARRO</v>
          </cell>
          <cell r="L136" t="str">
            <v>PRESTAR SERVICIOS DE APOYO TÉCNICO PARA LA COORDINACIÓN DEL PROCESO DE TOMA FÍSICA E INGRESO DE BIENES A CARGO DE LA SECRETARÍA DISTRITAL DE SEGURIDAD, CONVIVENCIA Y JUSTICIA</v>
          </cell>
          <cell r="AL136" t="str">
            <v>https://community.secop.gov.co/Public/Tendering/ContractDetailView/Index?UniqueIdentifier=CO1.PCCNTR.2237548</v>
          </cell>
        </row>
        <row r="137">
          <cell r="A137" t="str">
            <v>SCJ-136-2021</v>
          </cell>
          <cell r="B137">
            <v>44235</v>
          </cell>
          <cell r="G137" t="str">
            <v>NANCY CECILIA RUSINQUE MORENO</v>
          </cell>
          <cell r="L137" t="str">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ell>
          <cell r="AL137" t="str">
            <v>https://community.secop.gov.co/Public/Tendering/ContractDetailView/Index?UniqueIdentifier=CO1.PCCNTR.2236310</v>
          </cell>
        </row>
        <row r="138">
          <cell r="A138" t="str">
            <v>SCJ-137-2021</v>
          </cell>
          <cell r="B138">
            <v>44235</v>
          </cell>
          <cell r="G138" t="str">
            <v>VIVIANA MIREYA CARREÑO ROMERO</v>
          </cell>
          <cell r="L138" t="str">
            <v>PRESTAR SUS SERVICIOS PROFESIONALES EN LA DIRECCIÓN DE GESTIÓN HUMANA EN EL DESARROLLO DE LAS ACTIVIDADES DEL PROGRAMA DEL TALENTO HUMANO "EN UNA ORGANIZACIÓN SALUDABLE", COMO ENLACE CON LA DIRECCIÓN - CÁRCEL DISTRITAL</v>
          </cell>
          <cell r="AL138" t="str">
            <v>https://community.secop.gov.co/Public/Tendering/ContractDetailView/Index?UniqueIdentifier=CO1.PCCNTR.2236240</v>
          </cell>
        </row>
        <row r="139">
          <cell r="A139" t="str">
            <v>SCJ-138-2021</v>
          </cell>
          <cell r="B139">
            <v>44235</v>
          </cell>
          <cell r="G139" t="str">
            <v>MAGDA YURANY CIFUENTES</v>
          </cell>
          <cell r="L139" t="str">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ell>
          <cell r="AL139" t="str">
            <v>https://community.secop.gov.co/Public/Tendering/ContractDetailView/Index?UniqueIdentifier=CO1.PCCNTR.2235982</v>
          </cell>
        </row>
        <row r="140">
          <cell r="A140" t="str">
            <v>SCJ-139-2021</v>
          </cell>
          <cell r="B140">
            <v>44235</v>
          </cell>
          <cell r="G140" t="str">
            <v>JULIE MARCELA MEDINA NIÑO</v>
          </cell>
          <cell r="L140" t="str">
            <v>PRESTAR SUS SERVICIOS PROFESIONALES EN EL DESARROLLO DEL MÓDULO DEL SISTEMA DE INFORMACIÓN PARA LA PLANEACIÓN Y GESTIÓN DEL EMPLEO DEL PROGRAMA TALENTO HUMANO "EN UNA ORGANIZACIÓN SALUDABLE” DE LA DIRECCIÓN DE GESTIÓN HUMANA.</v>
          </cell>
          <cell r="AL140" t="str">
            <v>https://community.secop.gov.co/Public/Tendering/ContractDetailView/Index?UniqueIdentifier=CO1.PCCNTR.2235872</v>
          </cell>
        </row>
        <row r="141">
          <cell r="A141" t="str">
            <v>SCJ-140-2021</v>
          </cell>
          <cell r="B141">
            <v>44235</v>
          </cell>
          <cell r="G141" t="str">
            <v>ANDREA DEL PILAR ROJAS ALVAREZ</v>
          </cell>
          <cell r="L141" t="str">
            <v>PRESTAR SUS SERVICIOS PROFESIONALES PARA APOYAR AL JEFE DE LA OFICINA DE ANÁLISIS DE INFORMACIÓN Y ESTUDIOS ESTRATÉGICOS EN LA GESTIÓN, DESARROLLO Y DOCUMENTACIÓN DE LOS ESTUDIOS Y/O INVESTIGACIONES QUE ADELANTA LA OAIEE EN CUMPLIMIENTO DE LAS METAS PDD</v>
          </cell>
          <cell r="AL141" t="str">
            <v>https://community.secop.gov.co/Public/Tendering/ContractDetailView/Index?UniqueIdentifier=CO1.PCCNTR.2237059</v>
          </cell>
        </row>
        <row r="142">
          <cell r="A142" t="str">
            <v>SCJ-141-2021</v>
          </cell>
          <cell r="B142">
            <v>44235</v>
          </cell>
          <cell r="G142" t="str">
            <v>ALEJANDRO MORALES MOLINA</v>
          </cell>
          <cell r="L142" t="str">
            <v>PRESTAR SUS SERVICIOS PROFESIONALES EN LA OFICINA DE ANÁLISIS DE INFORMACIÓN Y ESTUDIOS ESTRATÉGICOS PARA REALIZAR LA EDICIÓN, DIAGRAMACIÓN Y PRESENTACIÓN DE LOS DOCUMENTOS PRODUCIDOS POR LA OFICINA.</v>
          </cell>
          <cell r="AL142" t="str">
            <v>https://community.secop.gov.co/Public/Tendering/ContractDetailView/Index?UniqueIdentifier=CO1.PCCNTR.2237309</v>
          </cell>
        </row>
        <row r="143">
          <cell r="A143" t="str">
            <v>SCJ-142-2021</v>
          </cell>
          <cell r="B143">
            <v>44235</v>
          </cell>
          <cell r="G143" t="str">
            <v>DIEGO FERNANDO RAMOS ECHEVERRY</v>
          </cell>
          <cell r="L143" t="str">
            <v>PRESTAR SUS SERVICIOS PROFESIONALES EN LA OFICINA DE ANÁLISIS DE INFORMACIÓN Y ESTUDIOS ESTRATÉGICOS PARA BRINDAR APOYO EN LA GENERACIÓN DE ACCIONES ARTICULADAS CON LA POLICÍA NACIONAL PARA COMBATIR EL DELITO EN EL DISTRITO CAPITAL</v>
          </cell>
          <cell r="AL143" t="str">
            <v>https://community.secop.gov.co/Public/Tendering/ContractDetailView/Index?UniqueIdentifier=CO1.PCCNTR.2237241</v>
          </cell>
        </row>
        <row r="144">
          <cell r="A144" t="str">
            <v>SCJ-143-2021</v>
          </cell>
          <cell r="B144">
            <v>44235</v>
          </cell>
          <cell r="G144" t="str">
            <v>OSCAR AGUIRRE CUERVO</v>
          </cell>
          <cell r="L144" t="str">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ell>
          <cell r="AL144" t="str">
            <v>https://community.secop.gov.co/Public/Tendering/ContractDetailView/Index?UniqueIdentifier=CO1.PCCNTR.2237070</v>
          </cell>
        </row>
        <row r="145">
          <cell r="A145" t="str">
            <v>SCJ-144-2021</v>
          </cell>
          <cell r="B145">
            <v>44235</v>
          </cell>
          <cell r="G145" t="str">
            <v>MANUEL ANDRES CALDERON PIRACHICAN</v>
          </cell>
          <cell r="L145" t="str">
            <v>PRESTAR LOS SERVICIOS DE APOYO A LA GESTIÓN EN LA DIRECCIÓN DE BIENES PARA APOYAR EL DESARROLLO DE LA ADQUISICIÓN Y MANTENIMIENTO DE LOS BIENES Y SERVICIOS DEL PARQUE AUTOMOTOR PROPIEDAD Y/O A CARGO DE LA SECRETARÍA DE SEGURIDAD, CONVIVENCIA Y JUSTICIA.</v>
          </cell>
          <cell r="AL145" t="str">
            <v>https://community.secop.gov.co/Public/Tendering/ContractDetailView/Index?UniqueIdentifier=CO1.PCCNTR.2237044&amp;isModal=true&amp;asPopupView=true</v>
          </cell>
        </row>
        <row r="146">
          <cell r="A146" t="str">
            <v>SCJ-145-2021</v>
          </cell>
          <cell r="B146">
            <v>44235</v>
          </cell>
          <cell r="G146" t="str">
            <v>CLAUDIA PATRICIA PINZÓN ZAMBRANO</v>
          </cell>
          <cell r="L146" t="str">
            <v>PRESTAR SERVICIOS PROFESIONALES EN EL PROCESO DE ALMACENAMIENTO, INVENTARIO, AVALÚO Y SUMINISTRO DE LOS BIENES MUEBLES E INMUEBLES DE LA SECRETARÍA DISTRITAL DE SEGURIDAD CONVIVENCIA Y JUSTICIA</v>
          </cell>
          <cell r="AL146" t="str">
            <v>https://community.secop.gov.co/Public/Tendering/ContractDetailView/Index?UniqueIdentifier=CO1.PCCNTR.2236898</v>
          </cell>
        </row>
        <row r="147">
          <cell r="A147" t="str">
            <v>SCJ-146-2021</v>
          </cell>
          <cell r="B147">
            <v>44236</v>
          </cell>
          <cell r="G147" t="str">
            <v>EDISON GONZÁLEZ HERNÁNDEZ</v>
          </cell>
          <cell r="L147" t="str">
            <v>PRESTAR SERVICIOS DE APOYO EN LA OPERACIÓN DE LOS VEHÍCULOS INSTITUCIONALES, REALIZANDO EL TRASLADO DE LOS SERVIDORES PARA EL CUMPLIMIENTO DE LAS ACTIVIDADES DE LA SECRETARIA DISTRITAL DE SEGURIDAD, CONVIVENCIA Y JUSTICIA.</v>
          </cell>
          <cell r="AL147" t="str">
            <v>https://community.secop.gov.co/Public/Tendering/ContractDetailView/Index?UniqueIdentifier=CO1.PCCNTR.2239940</v>
          </cell>
        </row>
        <row r="148">
          <cell r="A148" t="str">
            <v>SCJ-147-2021</v>
          </cell>
          <cell r="B148">
            <v>44236</v>
          </cell>
          <cell r="G148" t="str">
            <v>MAURICIO ROMERO ALVAREZ</v>
          </cell>
          <cell r="L148" t="str">
            <v>PRESTAR SERVICIOS DE APOYO EN LA OPERACIÓN DE LOS VEHÍCULOS INSTITUCIONALES, REALIZANDO EL TRASLADO DE LOS SERVIDORES PARA EL CUMPLIMIENTO DE LAS ACTIVIDADES DE LA SECRETARIA DISTRITAL DE SEGURIDAD, CONVIVENCIA Y JUSTICIA.</v>
          </cell>
          <cell r="AL148" t="str">
            <v>https://community.secop.gov.co/Public/Tendering/ContractDetailView/Index?UniqueIdentifier=CO1.PCCNTR.2239666</v>
          </cell>
        </row>
        <row r="149">
          <cell r="A149" t="str">
            <v>SCJ-148-2021</v>
          </cell>
          <cell r="B149">
            <v>44236</v>
          </cell>
          <cell r="G149" t="str">
            <v>JUAN CARLOS MARTINEZ MONGUI</v>
          </cell>
          <cell r="L149" t="str">
            <v>PRESTAR LOS SERVICIOS PROFESIONALES EN LA DIRECCIÓN DE BIENES, PARA EL DESARROLLO DE LA ADQUISICIÓN Y MANTENIMIENTO DE LOS BIENES Y SERVICIOS DEL PARQUE AUTOMOTOR PROPIEDAD Y/O A CARGO DE LA SECRETARÍA DISTRITAL DE SEGURIDAD, CONVIVENCIA Y JUSTICIA</v>
          </cell>
          <cell r="AL149" t="str">
            <v>https://community.secop.gov.co/Public/Tendering/ContractDetailView/Index?UniqueIdentifier=CO1.PCCNTR.2241932&amp;isModal=true&amp;asPopupView=true</v>
          </cell>
        </row>
        <row r="150">
          <cell r="A150" t="str">
            <v>SCJ-149-2021</v>
          </cell>
          <cell r="B150">
            <v>44236</v>
          </cell>
          <cell r="G150" t="str">
            <v>LAURA CAROLINA GÓMEZ ÁREVALO</v>
          </cell>
          <cell r="L150" t="str">
            <v>PRESTAR SUS SERVICIOS PROFESIONALES EN LA DIRECCIÓN DE GESTIÓN HUMANA APOYANDO LO RELACIONADO EN MATERIA CONTRACTUAL Y DEMÁS ASUNTOS JURÍDICOS A CARGO DE LA DEPENDENCIA</v>
          </cell>
          <cell r="AL150" t="str">
            <v>https://community.secop.gov.co/Public/Tendering/ContractDetailView/Index?UniqueIdentifier=CO1.PCCNTR.2240992</v>
          </cell>
        </row>
        <row r="151">
          <cell r="A151" t="str">
            <v>SCJ-150-2021</v>
          </cell>
          <cell r="B151">
            <v>44236</v>
          </cell>
          <cell r="G151" t="str">
            <v>JOHANNA CAROLINA ROZO MONTENEGRO</v>
          </cell>
          <cell r="L151" t="str">
            <v>PRESTAR SERVICIOS DE APOYO TÉCNICO PARA REALIZAR LAS OPERACIONES CONTABLES EN LOS MÓDULOS SAE Y SAI DEL PROGRAMA SI CAPITAL</v>
          </cell>
          <cell r="AL151" t="str">
            <v>https://community.secop.gov.co/Public/Tendering/ContractDetailView/Index?UniqueIdentifier=CO1.PCCNTR.2242474</v>
          </cell>
        </row>
        <row r="152">
          <cell r="A152" t="str">
            <v>SCJ-151-2021</v>
          </cell>
          <cell r="B152">
            <v>44236</v>
          </cell>
          <cell r="G152" t="str">
            <v>DIEGO ANGEL TORRES</v>
          </cell>
          <cell r="L152" t="str">
            <v>PRESTAR SERVICIOS DE APOYO A LAS ACTIVIDADES DESARROLLADAS POR EL EQUIPO DE ALMACÉN DE LA DIRECCIÓN DE RECURSOS FÍSICOS Y GESTIÓN DOCUMENTAL</v>
          </cell>
          <cell r="AL152" t="str">
            <v>https://community.secop.gov.co/Public/Tendering/ContractDetailView/Index?UniqueIdentifier=CO1.PCCNTR.2242823</v>
          </cell>
        </row>
        <row r="153">
          <cell r="A153" t="str">
            <v>SCJ-152-2021</v>
          </cell>
          <cell r="B153">
            <v>44236</v>
          </cell>
          <cell r="G153" t="str">
            <v>DORIS CASTAÑEDA NIEVES</v>
          </cell>
          <cell r="L153" t="str">
            <v>PRESTAR SERVICIOS DE APOYO A LA GESTIÓN DE RECONOCIMIENTO, DEPURACIÓN Y ANÁLISIS DEL INVENTARIO DE BIENES A CARGO DE LA SECRETARÍA DISTRITAL DE SEGURIDAD, CONVIVENCIA Y JUSTICIA.</v>
          </cell>
          <cell r="AL153" t="str">
            <v>https://community.secop.gov.co/Public/Tendering/ContractDetailView/Index?UniqueIdentifier=CO1.PCCNTR.2242740</v>
          </cell>
        </row>
        <row r="154">
          <cell r="A154" t="str">
            <v>SCJ-153-2021</v>
          </cell>
          <cell r="B154">
            <v>44236</v>
          </cell>
          <cell r="G154" t="str">
            <v>VIVIAN ASTRID NAVARRETE RAMIREZ</v>
          </cell>
          <cell r="L154" t="str">
            <v>PRESTAR SERVICIOS PROFESIONALES ESPECIALIZADOS PARA APOYAR JURÍDICAMENTE TODOS LOS TEMAS INHERENTES A LOS SERVICIOS QUE PRESTA LA DIRECCIÓN DE TECNOLOGÍA Y SISTEMAS DE INFORMACIÓN DE LA SECRETARÍA DE SEGURIDAD, CONVIVENCIA Y JUSTICIA.</v>
          </cell>
          <cell r="AL154" t="str">
            <v>https://community.secop.gov.co/Public/Tendering/ContractDetailView/Index?UniqueIdentifier=CO1.PCCNTR.2241984</v>
          </cell>
        </row>
        <row r="155">
          <cell r="A155" t="str">
            <v>SCJ-154-2021</v>
          </cell>
          <cell r="B155">
            <v>44236</v>
          </cell>
          <cell r="G155" t="str">
            <v>ANDREA NATALIA CASTRO GONZALEZ</v>
          </cell>
          <cell r="L155"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55" t="str">
            <v>https://community.secop.gov.co/Public/Tendering/ContractDetailView/Index?UniqueIdentifier=CO1.PCCNTR.2242600&amp;isModal=true&amp;asPopupView=true</v>
          </cell>
        </row>
        <row r="156">
          <cell r="A156" t="str">
            <v>SCJ-155-2021</v>
          </cell>
          <cell r="B156">
            <v>44237</v>
          </cell>
          <cell r="G156" t="str">
            <v>EVANGELISTA TAPIA GOMEZ</v>
          </cell>
          <cell r="L156"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156" t="str">
            <v>https://community.secop.gov.co/Public/Tendering/ContractDetailView/Index?UniqueIdentifier=CO1.PCCNTR.2245562</v>
          </cell>
        </row>
        <row r="157">
          <cell r="A157" t="str">
            <v>SCJ-156-2021</v>
          </cell>
          <cell r="B157">
            <v>44237</v>
          </cell>
          <cell r="G157" t="str">
            <v>JOHN ALEXANDER RAMIREZ MARTINEZ</v>
          </cell>
          <cell r="L157" t="str">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ell>
          <cell r="AL157" t="str">
            <v>https://community.secop.gov.co/Public/Tendering/ContractDetailView/Index?UniqueIdentifier=CO1.PCCNTR.2244872</v>
          </cell>
        </row>
        <row r="158">
          <cell r="A158" t="str">
            <v>SCJ-157-2021</v>
          </cell>
          <cell r="B158">
            <v>44237</v>
          </cell>
          <cell r="G158" t="str">
            <v>DIEGO FERNANDO RAMIREZ GUALTEROS</v>
          </cell>
          <cell r="L158" t="str">
            <v>“PRESTAR SUS SERVICIOS DE APOYO A LA GESTIÓN EN LA IMPLEMENTACIÓN DE ACTIVIDADES FÍSICAS Y CONDUCTAS
SANAS DEL MÓDULO DE HÁBITOS SALUDABLES DEL PROGRAMA DE TALENTO HUMANO "EN UNA ORGANIZACIÓN
SALUDABLE" DE SECRETARIA DISTRITAL DE SEGURIDAD, CONVIVENCIA Y JUSTICIA”.</v>
          </cell>
          <cell r="AL158" t="str">
            <v>https://community.secop.gov.co/Public/Tendering/ContractDetailView/Index?UniqueIdentifier=CO1.PCCNTR.2244769</v>
          </cell>
        </row>
        <row r="159">
          <cell r="A159" t="str">
            <v>SCJ-158-2021</v>
          </cell>
          <cell r="B159">
            <v>44237</v>
          </cell>
          <cell r="G159" t="str">
            <v>CLAUDIA MARCELA AMAYA SAAVEDRA</v>
          </cell>
          <cell r="L159" t="str">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ell>
          <cell r="AL159" t="str">
            <v>https://community.secop.gov.co/Public/Tendering/ContractDetailView/Index?UniqueIdentifier=CO1.PCCNTR.2244799</v>
          </cell>
        </row>
        <row r="160">
          <cell r="A160" t="str">
            <v>SCJ-159-2021</v>
          </cell>
          <cell r="B160">
            <v>44237</v>
          </cell>
          <cell r="G160" t="str">
            <v>ANA MERCEDES ORJUELA RODRIGUEZ</v>
          </cell>
          <cell r="L160" t="str">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ell>
          <cell r="AL160" t="str">
            <v>https://community.secop.gov.co/Public/Tendering/ContractDetailView/Index?UniqueIdentifier=CO1.PCCNTR.2246145</v>
          </cell>
        </row>
        <row r="161">
          <cell r="A161" t="str">
            <v>SCJ-160-2021</v>
          </cell>
          <cell r="B161">
            <v>44237</v>
          </cell>
          <cell r="G161" t="str">
            <v>JULIA MARIANA BENAVIDES ARIAS</v>
          </cell>
          <cell r="L161" t="str">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ell>
          <cell r="AL161" t="str">
            <v>https://community.secop.gov.co/Public/Tendering/ContractDetailView/Index?UniqueIdentifier=CO1.PCCNTR.2246153</v>
          </cell>
        </row>
        <row r="162">
          <cell r="A162" t="str">
            <v>SCJ-161-2021</v>
          </cell>
          <cell r="B162">
            <v>44237</v>
          </cell>
          <cell r="G162" t="str">
            <v>OSCAR SUAREZ ARIZA</v>
          </cell>
          <cell r="L162" t="str">
            <v>PRESTAR SERVICIOS PROFESIONALES ESPECIALIZADOS APOYANDO TÉCNICAMENTE EL ERP DISTRITAL SICAPITAL Y EN ESPECIAL RESPECTO DE LOS MÓDULOS LIMAY, OPGET, PREDIS, SHD IMPLEMENTADOS Y EN OPERACIÓN EN LA SECRETARÍA DISTRITAL DE SEGURIDAD, CONVIVENCIA Y JUSTICIA</v>
          </cell>
          <cell r="AL162" t="str">
            <v>https://community.secop.gov.co/Public/Tendering/ContractDetailView/Index?UniqueIdentifier=CO1.PCCNTR.2246333</v>
          </cell>
        </row>
        <row r="163">
          <cell r="A163" t="str">
            <v>SCJ-162-2021</v>
          </cell>
          <cell r="B163">
            <v>44237</v>
          </cell>
          <cell r="G163" t="str">
            <v xml:space="preserve">DIMAS SAMPAYO HUERTAS </v>
          </cell>
          <cell r="L16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63" t="str">
            <v>https://community.secop.gov.co/Public/Tendering/ContractDetailView/Index?UniqueIdentifier=CO1.PCCNTR.2244883&amp;isModal=true&amp;asPopupView=true</v>
          </cell>
        </row>
        <row r="164">
          <cell r="A164" t="str">
            <v>SCJ-163-2021</v>
          </cell>
          <cell r="B164">
            <v>44237</v>
          </cell>
          <cell r="G164" t="str">
            <v>DIANA FERNANDA GUTIERREZ MORENO</v>
          </cell>
          <cell r="L164"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64" t="str">
            <v>https://community.secop.gov.co/Public/Tendering/ContractDetailView/Index?UniqueIdentifier=CO1.PCCNTR.2244952&amp;isModal=true&amp;asPopupView=true</v>
          </cell>
        </row>
        <row r="165">
          <cell r="A165" t="str">
            <v>SCJ-164-2021</v>
          </cell>
          <cell r="B165">
            <v>44237</v>
          </cell>
          <cell r="G165" t="str">
            <v>JAVIER ENRIQUE MORENO NIETO</v>
          </cell>
          <cell r="L165" t="str">
            <v>PRESTAR SERVICIOS PROFESIONALES EN ACTIVIDADES DE REPRESENTACIÓN JUDICIAL, EXTRAJUDICIAL Y ADMINISTRATIVA, EN LOS PROCESOS EN LOS QUE SECRETARÍA DISTRITAL DE SEGURIDAD, CONVIVENCIA Y JUSTICIA SEA INTERVINIENTE POR ACTIVA O POR PASIV</v>
          </cell>
          <cell r="AL165" t="str">
            <v>https://community.secop.gov.co/Public/Tendering/ContractDetailView/Index?UniqueIdentifier=CO1.PCCNTR.2247938</v>
          </cell>
        </row>
        <row r="166">
          <cell r="A166" t="str">
            <v>SCJ-165-2021</v>
          </cell>
          <cell r="B166">
            <v>44237</v>
          </cell>
          <cell r="G166" t="str">
            <v>HERNAN DAVID MORENO COJO</v>
          </cell>
          <cell r="L166" t="str">
            <v>PRESTAR SERVICIOS PROFESIONALES EN LA ESTRUCTURACIÓN, EVALUACIÓN Y EJECUCIÓN FINANCIERA Y PRESUPUESTAL DELOS PROCESOS CONTRACTUALES A CARGO DE LA DIRECCIÓN DE RECURSOS FÍSICOS Y GESTIÓN DOCUMENTAL.</v>
          </cell>
          <cell r="AL166" t="str">
            <v>https://community.secop.gov.co/Public/Tendering/ContractDetailView/Index?UniqueIdentifier=CO1.PCCNTR.2245608</v>
          </cell>
        </row>
        <row r="167">
          <cell r="A167" t="str">
            <v>SCJ-166-2021</v>
          </cell>
          <cell r="B167">
            <v>44237</v>
          </cell>
          <cell r="G167" t="str">
            <v>LIGIA RODRIGUEZ TOVITO</v>
          </cell>
          <cell r="L167" t="str">
            <v>PRESTAR SERVICIOS ADMINISTRATIVOS PARA APOYAR LA ATENCIÓN Y SERVICIO A LA CIUDADANIA, EN CUMPLIMIENTO DE LOS LINEAMIENTOS ESTABLECIDOS EN LA SECRETARÍA DE SEGURIDAD, CONVIVENCIA Y JUSTICIA</v>
          </cell>
          <cell r="AL167" t="str">
            <v>https://community.secop.gov.co/Public/Tendering/ContractDetailView/Index?UniqueIdentifier=CO1.PCCNTR.2247370</v>
          </cell>
        </row>
        <row r="168">
          <cell r="A168" t="str">
            <v>SCJ-167-2021</v>
          </cell>
          <cell r="B168">
            <v>44237</v>
          </cell>
          <cell r="G168" t="str">
            <v>NATALIA VARGAS MARIN</v>
          </cell>
          <cell r="L168" t="str">
            <v>PRESTAR SUS SERVICIOS PROFESIONALES A LA DIRECCIÓN DE GESTIÓN HUMANA BRINDANDO SOPORTE EN LA REALIZACIÓN DE LAS DIFERENTES ACTIVIDADES Y EVENTOS DEL PROGRAMA DE TALENTO HUMANO "EN UNA ORGANIZACIÓN SALUDABLE</v>
          </cell>
          <cell r="AL168" t="str">
            <v>https://community.secop.gov.co/Public/Tendering/ContractDetailView/Index?UniqueIdentifier=CO1.PCCNTR.2247233</v>
          </cell>
        </row>
        <row r="169">
          <cell r="A169" t="str">
            <v>SCJ-168-2021</v>
          </cell>
          <cell r="B169">
            <v>44237</v>
          </cell>
          <cell r="G169" t="str">
            <v>JULIO ADOLFO SALAMANCA PARRA</v>
          </cell>
          <cell r="L169" t="str">
            <v>PRESTAR SUS SERVICIOS PROFESIONALES EN LA DIRECCIÓN DE GESTIÓN HUMANA ASISTIENDO JURÍDICAMENTE EL
PROCESO DE NÓMINA Y LA GESTIÓN DEL TALENTO HUMANO EN LAS DIFERENTES ACTUACIONES ADMINISTRATIVAS QUE
SE SURTAN DENTRO DE LA SDSCJ</v>
          </cell>
          <cell r="AL169" t="str">
            <v>https://community.secop.gov.co/Public/Tendering/ContractDetailView/Index?UniqueIdentifier=CO1.PCCNTR.2247064</v>
          </cell>
        </row>
        <row r="170">
          <cell r="A170" t="str">
            <v>SCJ-169-2021</v>
          </cell>
          <cell r="B170">
            <v>44237</v>
          </cell>
          <cell r="G170" t="str">
            <v>RONALD FERNANDO HERNANDEZ CUTIDOR</v>
          </cell>
          <cell r="L170" t="str">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ell>
          <cell r="AL170" t="str">
            <v>https://community.secop.gov.co/Public/Tendering/ContractDetailView/Index?UniqueIdentifier=CO1.PCCNTR.2247334</v>
          </cell>
        </row>
        <row r="171">
          <cell r="A171" t="str">
            <v>SCJ-170-2021</v>
          </cell>
          <cell r="B171">
            <v>44238</v>
          </cell>
          <cell r="G171" t="str">
            <v>LINDA DEL SOCORRO VELOSA OCHOA</v>
          </cell>
          <cell r="L171" t="str">
            <v>PRESTACIÓN DE SERVICIOS PROFESIONALES PARA APOYAR JURÍDICAMENTE EN MATERIA DE CONTRATACIÓN Y DERECHO ADMINISTRATIVO LA GESTIÓN DEL CENTRO DE COMANDO, CONTROL, COMUNICACIONES Y COMPUTO C4 DE LA SECRETARÍA DISTRITAL DE SEGURIDAD CONVIVENCIA Y JUSTICIA.</v>
          </cell>
          <cell r="AL171" t="str">
            <v>https://community.secop.gov.co/Public/Tendering/ContractDetailView/Index?UniqueIdentifier=CO1.PCCNTR.2249797&amp;isModal=true&amp;asPopupView=true</v>
          </cell>
        </row>
        <row r="172">
          <cell r="A172" t="str">
            <v>SCJ-171-2021</v>
          </cell>
          <cell r="B172">
            <v>44238</v>
          </cell>
          <cell r="G172" t="str">
            <v>MARIA ELIZABETH CORREDOR AMADO</v>
          </cell>
          <cell r="L172" t="str">
            <v>PRESTAR SUS SERVICIOS PROFESIONALES PARA EJECUTAR, PLANEAR, CONTROLAR Y GESTIONAR LAS ACTIVIDADES DE BIENESTAR ESTABLECIDAS EN EL PROGRAMA DE TALENTO HUMANO DE LA DIRECCIÓN DE GESTIÓN HUMANA - EN UNA ORGANIZACIÓN SALUDABLE.</v>
          </cell>
          <cell r="AL172" t="str">
            <v>https://community.secop.gov.co/Public/Tendering/ContractDetailView/Index?UniqueIdentifier=CO1.PCCNTR.2251821</v>
          </cell>
        </row>
        <row r="173">
          <cell r="A173" t="str">
            <v>SCJ-172-2021</v>
          </cell>
          <cell r="B173">
            <v>44238</v>
          </cell>
          <cell r="G173" t="str">
            <v>SANDRA PATRICIA MINA</v>
          </cell>
          <cell r="L173" t="str">
            <v>PRESTAR SUS SERVICIOS PROFESIONALES A LA DIRECCIÓN DE GESTIÓN HUMANA PARA REALIZAR ACTIVIDADES OPERATIVAS Y ASISTENCIALES EN EL DESARROLLO DEL SISTEMA DE GESTIÓN DE SEGURIDAD Y SALUD EN EL TRABAJO DE LA SECRETARÍA DISTRITAL DE SEGURIDAD, CONVIVENCIA Y JUSTICIA.</v>
          </cell>
          <cell r="AL173" t="str">
            <v>https://community.secop.gov.co/Public/Tendering/ContractDetailView/Index?UniqueIdentifier=CO1.PCCNTR.2251749</v>
          </cell>
        </row>
        <row r="174">
          <cell r="A174" t="str">
            <v>SCJ-173-2021</v>
          </cell>
          <cell r="B174">
            <v>44238</v>
          </cell>
          <cell r="G174" t="str">
            <v>JUAN DAVID HERNANDEZ GONZALEZ</v>
          </cell>
          <cell r="L174" t="str">
            <v>PRESTAR SUS SERVICIOS PROFESIONALES EN LA DIRECCIÓN DE GESTIÓN HUMANA PARA APOYAR EN LA ATENCIÓN Y ACOMPAÑAMIENTO EN PSICOLOGÍA DEL PROGRAMA DE TALENTO HUMANO "EN UNA ORGANIZACIÓN SALUDABLE" DE LA SECRETARIA DISTRITAL DE SEGURIDAD, CONVIVENCIA Y JUSTICIA</v>
          </cell>
          <cell r="AL174" t="str">
            <v>https://community.secop.gov.co/Public/Tendering/ContractDetailView/Index?UniqueIdentifier=CO1.PCCNTR.2251140</v>
          </cell>
        </row>
        <row r="175">
          <cell r="A175" t="str">
            <v>SCJ-174-2021</v>
          </cell>
          <cell r="B175">
            <v>44238</v>
          </cell>
          <cell r="G175" t="str">
            <v>JULIAN GERARDO BONILLA RODRIGUEZ</v>
          </cell>
          <cell r="L175"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75" t="str">
            <v>https://community.secop.gov.co/Public/Tendering/ContractDetailView/Index?UniqueIdentifier=CO1.PCCNTR.2249700</v>
          </cell>
        </row>
        <row r="176">
          <cell r="A176" t="str">
            <v>SCJ-175-2021</v>
          </cell>
          <cell r="B176">
            <v>44238</v>
          </cell>
          <cell r="G176" t="str">
            <v>LICETH YUVELLY ROJAS GUZMAN</v>
          </cell>
          <cell r="L17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76" t="str">
            <v>https://community.secop.gov.co/Public/Tendering/ContractDetailView/Index?UniqueIdentifier=CO1.PCCNTR.2252312</v>
          </cell>
        </row>
        <row r="177">
          <cell r="A177" t="str">
            <v>SCJ-176-2021</v>
          </cell>
          <cell r="B177">
            <v>44238</v>
          </cell>
          <cell r="G177" t="str">
            <v>GUISELA CRISTINA QUINTERO BARBOSA</v>
          </cell>
          <cell r="L177" t="str">
            <v>PRESTAR LOS SERVICIOS PROFESIONALES A LA SECRETARIA DISTRITAL DE SEGURIDAD, CONVIVENCIA Y JUSTICIA, BRINDANDO APOYO EN LA GESTIÓN DEL SISTEMA DE GESTIÓN DE SEGURIDAD Y SALUD EN EL TRABAJO DE LA POLICÍA METROPOLITANA DE BOGOTÁ.</v>
          </cell>
          <cell r="AL177" t="str">
            <v>https://community.secop.gov.co/Public/Tendering/ContractDetailView/Index?UniqueIdentifier=CO1.PCCNTR.2252463&amp;isModal=true&amp;asPopupView=true</v>
          </cell>
        </row>
        <row r="178">
          <cell r="A178" t="str">
            <v>SCJ-177-2021</v>
          </cell>
          <cell r="B178">
            <v>44238</v>
          </cell>
          <cell r="G178" t="str">
            <v>PAOLA STEPHANY ARCINIEGAS OSORIO</v>
          </cell>
          <cell r="L178" t="str">
            <v>PRESTAR LOS SERVICIOS PROFESIONALES COMO PSICÓLOGA A LA SECRETARÍA DISTRITAL DE SEGURIDAD, CONVIVENCIA Y JUSTICIA, PARA APOYAR LA GESTIÓN DE LAS UNIDADES TÁCTICAS EN EL CANTÓN NORTE DE LA DÉCIMA TERCERA BRIGADA DEL EJÉRCITO.</v>
          </cell>
          <cell r="AL178" t="str">
            <v>https://community.secop.gov.co/Public/Tendering/ContractDetailView/Index?UniqueIdentifier=	CO1.PCCNTR.2252543&amp;isModal=true&amp;asPopupView=true</v>
          </cell>
        </row>
        <row r="179">
          <cell r="A179" t="str">
            <v>SCJ-178-2021</v>
          </cell>
          <cell r="B179">
            <v>44238</v>
          </cell>
          <cell r="G179" t="str">
            <v>JORGE MUÑOZ HERNANDEZ</v>
          </cell>
          <cell r="L179" t="str">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ell>
          <cell r="AL179" t="str">
            <v>https://community.secop.gov.co/Public/Tendering/ContractDetailView/Index?UniqueIdentifier=CO1.PCCNTR.2252560&amp;isModal=true&amp;asPopupView=true</v>
          </cell>
        </row>
        <row r="180">
          <cell r="A180" t="str">
            <v>SCJ-179-2021</v>
          </cell>
          <cell r="B180">
            <v>44238</v>
          </cell>
          <cell r="G180" t="str">
            <v>PEDRO MARTIN SIERRA SIERRA</v>
          </cell>
          <cell r="L180" t="str">
            <v>PRESTAR SERVICIOS DE APOYO A LA GESTIÓN AL C4 EN LA EJECUCIÓN Y SEGUIMIENTO A LOS PROYECTOS TECNOLÓGICOS DE LA SECRETARIA DISTRITAL DE SEGURIDAD CONVIVENCIA Y JUSTICIA.</v>
          </cell>
          <cell r="AL180" t="str">
            <v>https://community.secop.gov.co/Public/Tendering/ContractDetailView/Index?UniqueIdentifier=	CO1.PCCNTR.2252194&amp;isModal=true&amp;asPopupView=true</v>
          </cell>
        </row>
        <row r="181">
          <cell r="A181" t="str">
            <v>SCJ-180-2021</v>
          </cell>
          <cell r="B181">
            <v>44238</v>
          </cell>
          <cell r="G181" t="str">
            <v>CAROLINA PEREZ DOMINGUEZ</v>
          </cell>
          <cell r="L181"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1" t="str">
            <v>https://community.secop.gov.co/Public/Tendering/ContractDetailView/Index?UniqueIdentifier=CO1.PCCNTR.2252720&amp;isModal=true&amp;asPopupView=true</v>
          </cell>
        </row>
        <row r="182">
          <cell r="A182" t="str">
            <v>SCJ-181-2021</v>
          </cell>
          <cell r="B182">
            <v>44238</v>
          </cell>
          <cell r="G182" t="str">
            <v>ADYLE CATHERINE PEREZ RODRIGUEZ</v>
          </cell>
          <cell r="L182"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2" t="str">
            <v>https://community.secop.gov.co/Public/Tendering/ContractDetailView/Index?UniqueIdentifier=	CO1.PCCNTR.2252145&amp;isModal=true&amp;asPopupView=true</v>
          </cell>
        </row>
        <row r="183">
          <cell r="A183" t="str">
            <v>SCJ-182-2021</v>
          </cell>
          <cell r="B183">
            <v>44238</v>
          </cell>
          <cell r="G183" t="str">
            <v>CATALINA  ANGEL DELGADO</v>
          </cell>
          <cell r="L183" t="str">
            <v>PRESTAR LOS SERVICIOS PROFESIONALES A LA SECRETARÍA DISTRITAL DE SEGURIDAD, CONVIVENCIA Y JUSTICIA, APOYANDO LA GESTIÓN JURIDICA DE COMPETENCIA DEL COMANDANTE Y SEGUNDO COMANDANTE DE LA DÉCIMA TERCERA BRIGADA DEL EJÉRCITO</v>
          </cell>
          <cell r="AL183" t="str">
            <v>https://community.secop.gov.co/Public/Tendering/ContractDetailView/Index?UniqueIdentifier=	CO1.PCCNTR.2252391&amp;isModal=true&amp;asPopupView=true</v>
          </cell>
        </row>
        <row r="184">
          <cell r="A184" t="str">
            <v>SCJ-183-2021</v>
          </cell>
          <cell r="B184">
            <v>44238</v>
          </cell>
          <cell r="G184" t="str">
            <v>MARIA FERNANDA RAMON OCHOA</v>
          </cell>
          <cell r="L184" t="str">
            <v>PRESTAR LOS SERVICIOS PROFESIONALES A LA SECRETARÍA DISTRITAL DE SEGURIDAD, CONVIVENCIA Y JUSTICIA, PARA APOYAR EN LA GESTIÓN JURÍDICA CONTRACTUAL DE LA DÉCIMA TERCERA BRIGADA DEL EJÉRCITO</v>
          </cell>
          <cell r="AL184" t="str">
            <v>https://community.secop.gov.co/Public/Tendering/ContractDetailView/Index?UniqueIdentifier=CO1.PCCNTR.2252487&amp;isModal=true&amp;asPopupView=true</v>
          </cell>
        </row>
        <row r="185">
          <cell r="A185" t="str">
            <v>SCJ-184-2021</v>
          </cell>
          <cell r="B185">
            <v>44238</v>
          </cell>
          <cell r="G185" t="str">
            <v>JAIME ENRIQUE PINTO ALFONSO</v>
          </cell>
          <cell r="L185" t="str">
            <v>PRESTAR SERVICIOS DE APOYO A LA GESTIÓN AL C4 EN LA EJECUCIÓN Y SEGUIMIENTO A LOS PROYECTOS TECNOLÓGICOS DE LA SECRETARIA DISTRITAL DE SEGURIDAD, CONVIVENCIA Y JUSTICIA</v>
          </cell>
          <cell r="AL185" t="str">
            <v>https://community.secop.gov.co/Public/Tendering/ContractDetailView/Index?UniqueIdentifier=CO1.PCCNTR.2252579&amp;isModal=true&amp;asPopupView=true</v>
          </cell>
        </row>
        <row r="186">
          <cell r="A186" t="str">
            <v>SCJ-185-2021</v>
          </cell>
          <cell r="B186">
            <v>44238</v>
          </cell>
          <cell r="G186" t="str">
            <v>MARÍA ÁNGEL GONZALEZ RIOS</v>
          </cell>
          <cell r="L186" t="str">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ell>
          <cell r="AL186" t="str">
            <v>https://community.secop.gov.co/Public/Tendering/ContractDetailView/Index?UniqueIdentifier=CO1.PCCNTR.2252191&amp;isModal=true&amp;asPopupView=true</v>
          </cell>
        </row>
        <row r="187">
          <cell r="A187" t="str">
            <v>SCJ-186-2021</v>
          </cell>
          <cell r="B187">
            <v>44238</v>
          </cell>
          <cell r="G187" t="str">
            <v>JAIRO ALFONSO MONTERROZA MERCADO</v>
          </cell>
          <cell r="L187" t="str">
            <v>PRESTAR LOS SERVICIOS TÉCNICOS EN LA DIRECCIÓN DE BIENES, PARA APOYAR EL DESARROLLO Y EJECUCIÓN DE LOS PROCESOS DE MANTENIMIENTO, DE LOS BIENES Y SERVICIOS DEL PARQUE AUTOMOTOR PROPIEDAD Y/O A CARGO DE LA SECRETARÍA DISTRITAL DE SEGURIDAD, CONVIVENCIA Y JUSTICIA.</v>
          </cell>
          <cell r="AL187" t="str">
            <v>https://community.secop.gov.co/Public/Tendering/ContractDetailView/Index?UniqueIdentifier=	CO1.PCCNTR.2252316&amp;isModal=true&amp;asPopupView=true</v>
          </cell>
        </row>
        <row r="188">
          <cell r="A188" t="str">
            <v>SCJ-187-2021</v>
          </cell>
          <cell r="B188">
            <v>44238</v>
          </cell>
          <cell r="G188" t="str">
            <v>LEIDY PATRICIA CORREDOR VARGAS</v>
          </cell>
          <cell r="L188" t="str">
            <v>PRESTAR SERVICIOS DE APOYO TÉCNICO PARA LA INTERVENCIÓN Y LEVANTAMIENTO DE INVENTARIOS DE LOS EXPEDIENTES CONTRACTUALES DE LA SECRETARÍA DE SEGURIDAD, CONVIVENCIA Y JUSTICIA, EN EL DESARROLLO Y APLICACIÓN DEL SISTEMA DE GESTIÓN DOCUMENTAL</v>
          </cell>
          <cell r="AL188" t="str">
            <v>https://community.secop.gov.co/Public/Tendering/ContractDetailView/Index?UniqueIdentifier=CO1.PCCNTR.2252325</v>
          </cell>
        </row>
        <row r="189">
          <cell r="A189" t="str">
            <v>SCJ-188-2021</v>
          </cell>
          <cell r="B189">
            <v>44238</v>
          </cell>
          <cell r="G189" t="str">
            <v>PAOLA GÓMEZ GIL</v>
          </cell>
          <cell r="L189" t="str">
            <v>PRESTAR SERVICIOS DE APOYO A LA GESTIÓN EN LAS ACTIVIDADES DESARROLLADAS EN EL PROCESO DE GESTIÓN DOCUMENTAL –CORRESPONDENCIA- DE LA DIRECCIÓN DE RECURSOS FÍSICOS Y GESTIÓN DOCUMENTAL</v>
          </cell>
          <cell r="AL189" t="str">
            <v>https://community.secop.gov.co/Public/Tendering/ContractDetailView/Index?UniqueIdentifier=CO1.PCCNTR.2252458</v>
          </cell>
        </row>
        <row r="190">
          <cell r="A190" t="str">
            <v>SCJ-189-2021</v>
          </cell>
          <cell r="B190">
            <v>44238</v>
          </cell>
          <cell r="G190" t="str">
            <v>JOHN DAVID CASTRO PANTOJA</v>
          </cell>
          <cell r="L190" t="str">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ell>
          <cell r="AL190" t="str">
            <v>https://community.secop.gov.co/Public/Tendering/ContractDetailView/Index?UniqueIdentifier=CO1.PCCNTR.2252117</v>
          </cell>
        </row>
        <row r="191">
          <cell r="A191" t="str">
            <v>SCJ-190-2021</v>
          </cell>
          <cell r="B191">
            <v>44238</v>
          </cell>
          <cell r="G191" t="str">
            <v>JOSE FRANCISO ESCOBAR ESCORCIA</v>
          </cell>
          <cell r="L191" t="str">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ell>
          <cell r="AL191" t="str">
            <v>https://community.secop.gov.co/Public/Tendering/ContractDetailView/Index?UniqueIdentifier=CO1.PCCNTR.2252641</v>
          </cell>
        </row>
        <row r="192">
          <cell r="A192" t="str">
            <v>SCJ-191-2021</v>
          </cell>
          <cell r="B192">
            <v>44238</v>
          </cell>
          <cell r="G192" t="str">
            <v>MARINO MIGUEL MORENO RHENALS</v>
          </cell>
          <cell r="L192"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92" t="str">
            <v>https://community.secop.gov.co/Public/Tendering/ContractDetailView/Index?UniqueIdentifier=CO1.PCCNTR.2252771</v>
          </cell>
        </row>
        <row r="193">
          <cell r="A193" t="str">
            <v>SCJ-192-2021</v>
          </cell>
          <cell r="B193">
            <v>44239</v>
          </cell>
          <cell r="G193" t="str">
            <v>SANDRA LILIANA CASTRO MONROY</v>
          </cell>
          <cell r="L193"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93" t="str">
            <v>https://community.secop.gov.co/Public/Tendering/ContractDetailView/Index?UniqueIdentifier=CO1.PCCNTR.2253942</v>
          </cell>
        </row>
        <row r="194">
          <cell r="A194" t="str">
            <v>SCJ-193-2021</v>
          </cell>
          <cell r="B194">
            <v>44239</v>
          </cell>
          <cell r="G194" t="str">
            <v>MABEL CRISTINA QUIROZ JIMENEZ</v>
          </cell>
          <cell r="L194"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94" t="str">
            <v>https://community.secop.gov.co/Public/Tendering/ContractDetailView/Index?UniqueIdentifier=CO1.PCCNTR.2253937</v>
          </cell>
        </row>
        <row r="195">
          <cell r="A195" t="str">
            <v>SCJ-194-2021</v>
          </cell>
          <cell r="B195">
            <v>44239</v>
          </cell>
          <cell r="G195" t="str">
            <v>JUAN CARLOS PARRA GOMEZ</v>
          </cell>
          <cell r="L1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95" t="str">
            <v>https://community.secop.gov.co/Public/Tendering/ContractDetailView/Index?UniqueIdentifier=CO1.PCCNTR.2258010&amp;isModal=true&amp;asPopupView=true</v>
          </cell>
        </row>
        <row r="196">
          <cell r="A196" t="str">
            <v>SCJ-195-2021</v>
          </cell>
          <cell r="B196">
            <v>44239</v>
          </cell>
          <cell r="G196" t="str">
            <v>MARIA ALEJANDRA LÓPEZ FAGUA</v>
          </cell>
          <cell r="L196" t="str">
            <v>PRESTAR SERVICIOS PROFESIONALES PARA ACOMPAÑAR EL DESARROLLO DE LOS PROGRAMAS ARCHIVÍSTICOS, EN ESPECIAL LAS CAPACITACIONES OFRECIDAS POR EL PROCESO DE GESTIÓN DOCUMENTAL CONFORME A LA NORMATIVIDAD VIGENTE</v>
          </cell>
          <cell r="AL196" t="str">
            <v>https://community.secop.gov.co/Public/Tendering/ContractDetailView/Index?UniqueIdentifier=CO1.PCCNTR.2253777</v>
          </cell>
        </row>
        <row r="197">
          <cell r="A197" t="str">
            <v>SCJ-196-2021</v>
          </cell>
          <cell r="B197">
            <v>44239</v>
          </cell>
          <cell r="G197" t="str">
            <v>SILVIA NATALIA OSPINA ERAZO</v>
          </cell>
          <cell r="L19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97" t="str">
            <v>https://community.secop.gov.co/Public/Tendering/ContractDetailView/Index?UniqueIdentifier=CO1.PCCNTR.2253774</v>
          </cell>
        </row>
        <row r="198">
          <cell r="A198" t="str">
            <v>SCJ-197-2021</v>
          </cell>
          <cell r="B198">
            <v>44239</v>
          </cell>
          <cell r="G198" t="str">
            <v>JOHN ALEXANDER SANCHEZ BEJARANO</v>
          </cell>
          <cell r="L198" t="str">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ell>
          <cell r="AL198" t="str">
            <v>https://community.secop.gov.co/Public/Tendering/ContractDetailView/Index?UniqueIdentifier=CO1.PCCNTR.2255903</v>
          </cell>
        </row>
        <row r="199">
          <cell r="A199" t="str">
            <v>SCJ-198-2021</v>
          </cell>
          <cell r="B199">
            <v>44239</v>
          </cell>
          <cell r="G199" t="str">
            <v>YADIRA MARÍA DUQUE DIAZ</v>
          </cell>
          <cell r="L199" t="str">
            <v>PRESTAR SUS SERVICIOS PROFESIONALES A LA DIRECCIÓN DE GESTIÓN HUMANA EN LAS ACTIVIDADES DE PROMOCIÓN Y PREVENCIÓN EN PSICOLOGÍA EN EL MARCO DEL PROGRAMA DEL TALENTO HUMANO "EN UNA ORGANIZACIÓN SALUDABLE" DE LA SECRETARIA DISTRITAL DE SEGURIDAD, CONVIVENCIA Y JUSTICIA</v>
          </cell>
          <cell r="AL199" t="str">
            <v>https://community.secop.gov.co/Public/Tendering/ContractDetailView/Index?UniqueIdentifier=CO1.PCCNTR.2256209</v>
          </cell>
        </row>
        <row r="200">
          <cell r="A200" t="str">
            <v>SCJ-200-2021</v>
          </cell>
          <cell r="B200">
            <v>44239</v>
          </cell>
          <cell r="G200" t="str">
            <v>DIANA CAROLINA CARREÑO CASTILLA</v>
          </cell>
          <cell r="L200" t="str">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ell>
          <cell r="AL200" t="str">
            <v>https://community.secop.gov.co/Public/Tendering/ContractDetailView/Index?UniqueIdentifier=CO1.PCCNTR.2254755</v>
          </cell>
        </row>
        <row r="201">
          <cell r="A201" t="str">
            <v>SCJ-201-2021</v>
          </cell>
          <cell r="B201">
            <v>44239</v>
          </cell>
          <cell r="G201" t="str">
            <v>ARMANDO VIVAS SALAMANCA</v>
          </cell>
          <cell r="L201" t="str">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ell>
          <cell r="AL201" t="str">
            <v>https://community.secop.gov.co/Public/Tendering/ContractDetailView/Index?UniqueIdentifier=CO1.PCCNTR.2254767</v>
          </cell>
        </row>
        <row r="202">
          <cell r="A202" t="str">
            <v>SCJ-202-2021</v>
          </cell>
          <cell r="B202">
            <v>44239</v>
          </cell>
          <cell r="G202" t="str">
            <v>MARIA CECILIA MARTINEZ PARALES</v>
          </cell>
          <cell r="L202" t="str">
            <v>PRESTAR LOS SERVICIOS PROFESIONALES A LA SECRETARÍA DISTRITAL DE SEGURIDAD, CONVIVENCIA Y JUSTICIA, PARA APOYAR LA GESTIÓN JURÍDICA JUDICIAL DE LA DÉCIMA TERCERA BRIGADA DEL EJÉRCITO.</v>
          </cell>
          <cell r="AL202" t="str">
            <v>https://community.secop.gov.co/Public/Tendering/ContractDetailView/Index?UniqueIdentifier=CO1.PCCNTR.2255740&amp;isModal=true&amp;asPopupView=true</v>
          </cell>
        </row>
        <row r="203">
          <cell r="A203" t="str">
            <v>SCJ-203-2021</v>
          </cell>
          <cell r="B203">
            <v>44239</v>
          </cell>
          <cell r="G203" t="str">
            <v>ALEXANDRA  PARADA PARDO</v>
          </cell>
          <cell r="L203" t="str">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ell>
          <cell r="AL203" t="str">
            <v>https://community.secop.gov.co/Public/Tendering/ContractDetailView/Index?UniqueIdentifier=CO1.PCCNTR.2255360&amp;isModal=true&amp;asPopupView=true</v>
          </cell>
        </row>
        <row r="204">
          <cell r="A204" t="str">
            <v>SCJ-204-2021</v>
          </cell>
          <cell r="B204">
            <v>44239</v>
          </cell>
          <cell r="G204" t="str">
            <v>TATIANA CUELLAR LATORRE</v>
          </cell>
          <cell r="L204" t="str">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ell>
          <cell r="AL204" t="str">
            <v>https://community.secop.gov.co/Public/Tendering/ContractDetailView/Index?UniqueIdentifier=CO1.PCCNTR.2255515&amp;isModal=true&amp;asPopupView=true</v>
          </cell>
        </row>
        <row r="205">
          <cell r="A205" t="str">
            <v>SCJ-205-2021</v>
          </cell>
          <cell r="B205">
            <v>44239</v>
          </cell>
          <cell r="G205" t="str">
            <v>PAOLA  CORTES PADILLA</v>
          </cell>
          <cell r="L205" t="str">
            <v>PRESTACIÓN DE SERVICIOS PROFESIONALES COMO TRABAJADORA SOCIAL PARA APOYAR EN EL MEJORAMIENTO DE LA CALIDAD DE LA RECEPCIÓN DE LAS LLAMADAS ENTRANTES Y SALIENTES DE LA LÍNEA 123 EN EL CENTRO DE COMANDO, CONTROL, COMUNICACIONES Y CÓMPUTO, C4</v>
          </cell>
          <cell r="AL205" t="str">
            <v>https://community.secop.gov.co/Public/Tendering/ContractDetailView/Index?UniqueIdentifier=CO1.PCCNTR.2255940&amp;isModal=true&amp;asPopupView=true</v>
          </cell>
        </row>
        <row r="206">
          <cell r="A206" t="str">
            <v>SCJ-206-2021</v>
          </cell>
          <cell r="B206">
            <v>44239</v>
          </cell>
          <cell r="G206" t="str">
            <v>VANESSA CAROLINA GUTIERREZ MENDONZA</v>
          </cell>
          <cell r="L206" t="str">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ell>
          <cell r="AL206" t="str">
            <v>https://community.secop.gov.co/Public/Tendering/ContractDetailView/Index?UniqueIdentifier=CO1.PCCNTR.2257261</v>
          </cell>
        </row>
        <row r="207">
          <cell r="A207" t="str">
            <v>SCJ-207-2021</v>
          </cell>
          <cell r="B207">
            <v>44239</v>
          </cell>
          <cell r="G207" t="str">
            <v>CAROL MAYERLY MOJICA GÓMEZ</v>
          </cell>
          <cell r="L2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7" t="str">
            <v>https://community.secop.gov.co/Public/Tendering/ContractDetailView/Index?UniqueIdentifier=CO1.PCCNTR.2257299</v>
          </cell>
        </row>
        <row r="208">
          <cell r="A208" t="str">
            <v>SCJ-208-2021</v>
          </cell>
          <cell r="B208">
            <v>44239</v>
          </cell>
          <cell r="G208" t="str">
            <v>CAROLINA AMAYA RODRIGUEZ</v>
          </cell>
          <cell r="L2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8" t="str">
            <v>https://community.secop.gov.co/Public/Tendering/ContractDetailView/Index?UniqueIdentifier=CO1.PCCNTR.2257712</v>
          </cell>
        </row>
        <row r="209">
          <cell r="A209" t="str">
            <v>SCJ-209-2021</v>
          </cell>
          <cell r="B209">
            <v>44239</v>
          </cell>
          <cell r="G209" t="str">
            <v>CLAUDIA CECILIA GUZMAN HENAO</v>
          </cell>
          <cell r="L2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9" t="str">
            <v>https://community.secop.gov.co/Public/Tendering/ContractDetailView/Index?UniqueIdentifier=CO1.PCCNTR.2257725</v>
          </cell>
        </row>
        <row r="210">
          <cell r="A210" t="str">
            <v>SCJ-210-2021</v>
          </cell>
          <cell r="B210">
            <v>44239</v>
          </cell>
          <cell r="G210" t="str">
            <v>DIANA CATTERINE FERNANDEZ VARGAS</v>
          </cell>
          <cell r="L2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0" t="str">
            <v>https://community.secop.gov.co/Public/Tendering/ContractDetailView/Index?UniqueIdentifier=CO1.PCCNTR.2257731</v>
          </cell>
        </row>
        <row r="211">
          <cell r="A211" t="str">
            <v>SCJ-211-2021</v>
          </cell>
          <cell r="B211">
            <v>44239</v>
          </cell>
          <cell r="G211" t="str">
            <v>DIANA LUCIA HENAO PARRA</v>
          </cell>
          <cell r="L2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1" t="str">
            <v>https://community.secop.gov.co/Public/Tendering/ContractDetailView/Index?UniqueIdentifier=CO1.PCCNTR.2257809</v>
          </cell>
        </row>
        <row r="212">
          <cell r="A212" t="str">
            <v>SCJ-212-2021</v>
          </cell>
          <cell r="B212">
            <v>44239</v>
          </cell>
          <cell r="G212" t="str">
            <v>BERTHA DELIA HUACA HURTADO</v>
          </cell>
          <cell r="L2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2" t="str">
            <v>https://community.secop.gov.co/Public/Tendering/ContractDetailView/Index?UniqueIdentifier=CO1.PCCNTR.2256375</v>
          </cell>
        </row>
        <row r="213">
          <cell r="A213" t="str">
            <v>SCJ-213-2021</v>
          </cell>
          <cell r="B213">
            <v>44239</v>
          </cell>
          <cell r="G213" t="str">
            <v>ANDREA LIZETH MEJIA TANGARIFE</v>
          </cell>
          <cell r="L2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3" t="str">
            <v>https://community.secop.gov.co/Public/Tendering/ContractDetailView/Index?UniqueIdentifier=CO1.PCCNTR.2257319</v>
          </cell>
        </row>
        <row r="214">
          <cell r="A214" t="str">
            <v>SCJ-214-2021</v>
          </cell>
          <cell r="B214">
            <v>44239</v>
          </cell>
          <cell r="G214" t="str">
            <v>CARLOS JULIO ZAMUDIO BRAVO</v>
          </cell>
          <cell r="L2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4" t="str">
            <v>https://community.secop.gov.co/Public/Tendering/ContractDetailView/Index?UniqueIdentifier=CO1.PCCNTR.2257075</v>
          </cell>
        </row>
        <row r="215">
          <cell r="A215" t="str">
            <v>SCJ-215-2021</v>
          </cell>
          <cell r="B215">
            <v>44239</v>
          </cell>
          <cell r="G215" t="str">
            <v>CARLOS ENRIQUE CUBIDES MENDOZA</v>
          </cell>
          <cell r="L2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5" t="str">
            <v>https://community.secop.gov.co/Public/Tendering/ContractDetailView/Index?UniqueIdentifier=CO1.PCCNTR.2256366</v>
          </cell>
        </row>
        <row r="216">
          <cell r="A216" t="str">
            <v>SCJ-216-2021</v>
          </cell>
          <cell r="B216">
            <v>44239</v>
          </cell>
          <cell r="G216" t="str">
            <v>JUAN CARLOS ARRIETA TORRES</v>
          </cell>
          <cell r="L2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6" t="str">
            <v>https://community.secop.gov.co/Public/Tendering/ContractDetailView/Index?UniqueIdentifier=CO1.PCCNTR.2257178</v>
          </cell>
        </row>
        <row r="217">
          <cell r="A217" t="str">
            <v>SCJ-217-2021</v>
          </cell>
          <cell r="B217">
            <v>44239</v>
          </cell>
          <cell r="G217" t="str">
            <v>CAROL AMANDA DÍAZ VALLEJO</v>
          </cell>
          <cell r="L2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7" t="str">
            <v>https://community.secop.gov.co/Public/Tendering/ContractDetailView/Index?UniqueIdentifier=CO1.PCCNTR.2255983</v>
          </cell>
        </row>
        <row r="218">
          <cell r="A218" t="str">
            <v>SCJ-218-2021</v>
          </cell>
          <cell r="B218">
            <v>44239</v>
          </cell>
          <cell r="G218" t="str">
            <v>ALVARO ALVAREZ GUTIERREZ</v>
          </cell>
          <cell r="L2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8" t="str">
            <v>https://community.secop.gov.co/Public/Tendering/ContractDetailView/Index?UniqueIdentifier=CO1.PCCNTR.2257895</v>
          </cell>
        </row>
        <row r="219">
          <cell r="A219" t="str">
            <v>SCJ-219-2021</v>
          </cell>
          <cell r="B219">
            <v>44239</v>
          </cell>
          <cell r="G219" t="str">
            <v>DIANA MARCELA SUELTA PRIETO</v>
          </cell>
          <cell r="L2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9" t="str">
            <v>https://community.secop.gov.co/Public/Tendering/ContractDetailView/Index?UniqueIdentifier=CO1.PCCNTR.2258714</v>
          </cell>
        </row>
        <row r="220">
          <cell r="A220" t="str">
            <v>SCJ-220-2021</v>
          </cell>
          <cell r="B220">
            <v>44239</v>
          </cell>
          <cell r="G220" t="str">
            <v>DIEGO ALEJANDRO SILVA ZAPATA</v>
          </cell>
          <cell r="L2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0" t="str">
            <v>https://community.secop.gov.co/Public/Tendering/ContractDetailView/Index?UniqueIdentifier=CO1.PCCNTR.2258541</v>
          </cell>
        </row>
        <row r="221">
          <cell r="A221" t="str">
            <v>SCJ-221-2021</v>
          </cell>
          <cell r="B221">
            <v>44239</v>
          </cell>
          <cell r="G221" t="str">
            <v>HECTOR HUGO GOMEZ VALDERRAMA</v>
          </cell>
          <cell r="L2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1" t="str">
            <v>https://community.secop.gov.co/Public/Tendering/ContractDetailView/Index?UniqueIdentifier=CO1.PCCNTR.2258564</v>
          </cell>
        </row>
        <row r="222">
          <cell r="A222" t="str">
            <v>SCJ-222-2021</v>
          </cell>
          <cell r="B222">
            <v>44239</v>
          </cell>
          <cell r="G222" t="str">
            <v>HENRY DE DIOS RAMOS</v>
          </cell>
          <cell r="L2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2" t="str">
            <v>https://community.secop.gov.co/Public/Tendering/ContractDetailView/Index?UniqueIdentifier=CO1.PCCNTR.2258771</v>
          </cell>
        </row>
        <row r="223">
          <cell r="A223" t="str">
            <v>SCJ-223-2021</v>
          </cell>
          <cell r="B223">
            <v>44239</v>
          </cell>
          <cell r="G223" t="str">
            <v>ROBERTO EDUARDO GOMEZ FLORIDO</v>
          </cell>
          <cell r="L2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3" t="str">
            <v>https://community.secop.gov.co/Public/Tendering/ContractDetailView/Index?UniqueIdentifier=CO1.PCCNTR.2259006</v>
          </cell>
        </row>
        <row r="224">
          <cell r="A224" t="str">
            <v>SCJ-224-2021</v>
          </cell>
          <cell r="B224">
            <v>44239</v>
          </cell>
          <cell r="G224" t="str">
            <v>MARY TATIANA CORRALES QUIMBAYO</v>
          </cell>
          <cell r="L22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4" t="str">
            <v>https://community.secop.gov.co/Public/Tendering/ContractDetailView/Index?UniqueIdentifier=CO1.PCCNTR.2259032</v>
          </cell>
        </row>
        <row r="225">
          <cell r="A225" t="str">
            <v>SCJ-225-2021</v>
          </cell>
          <cell r="B225">
            <v>44239</v>
          </cell>
          <cell r="G225" t="str">
            <v>CAMILO ANDRES HIGINIO CUELLAR</v>
          </cell>
          <cell r="L22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5" t="str">
            <v>https://community.secop.gov.co/Public/Tendering/ContractDetailView/Index?UniqueIdentifier=CO1.PCCNTR.2258837</v>
          </cell>
        </row>
        <row r="226">
          <cell r="A226" t="str">
            <v>SCJ-226-2021</v>
          </cell>
          <cell r="B226">
            <v>44239</v>
          </cell>
          <cell r="G226" t="str">
            <v>EDNA YULIETH CASTRO SALGADO</v>
          </cell>
          <cell r="L22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6" t="str">
            <v>https://community.secop.gov.co/Public/Tendering/ContractDetailView/Index?UniqueIdentifier=CO1.PCCNTR.2258845</v>
          </cell>
        </row>
        <row r="227">
          <cell r="A227" t="str">
            <v>SCJ-227-2021</v>
          </cell>
          <cell r="B227">
            <v>44239</v>
          </cell>
          <cell r="G227" t="str">
            <v>FERNEY MORENO CAMACHO</v>
          </cell>
          <cell r="L2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7" t="str">
            <v>https://community.secop.gov.co/Public/Tendering/ContractDetailView/Index?UniqueIdentifier=CO1.PCCNTR.2259204</v>
          </cell>
        </row>
        <row r="228">
          <cell r="A228" t="str">
            <v>SCJ-228-2021</v>
          </cell>
          <cell r="B228">
            <v>44239</v>
          </cell>
          <cell r="G228" t="str">
            <v xml:space="preserve">VICTOR HUGO PAEZ ORTIZ
</v>
          </cell>
          <cell r="L2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8" t="str">
            <v>https://community.secop.gov.co/Public/Tendering/ContractDetailView/Index?UniqueIdentifier=CO1.PCCNTR.2258676</v>
          </cell>
        </row>
        <row r="229">
          <cell r="A229" t="str">
            <v>SCJ-229-2021</v>
          </cell>
          <cell r="B229">
            <v>44239</v>
          </cell>
          <cell r="G229" t="str">
            <v>WILLIAM JAVIER BUITRAGO RAMIREZ</v>
          </cell>
          <cell r="L2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9" t="str">
            <v>https://community.secop.gov.co/Public/Tendering/ContractDetailView/Index?UniqueIdentifier=CO1.PCCNTR.2258826</v>
          </cell>
        </row>
        <row r="230">
          <cell r="A230" t="str">
            <v>SCJ-230-2021</v>
          </cell>
          <cell r="B230">
            <v>44239</v>
          </cell>
          <cell r="G230" t="str">
            <v>YANETH DE JESÚS MENDOZA PÉREZ</v>
          </cell>
          <cell r="L2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0" t="str">
            <v>https://community.secop.gov.co/Public/Tendering/ContractDetailView/Index?UniqueIdentifier=CO1.PCCNTR.2258813</v>
          </cell>
        </row>
        <row r="231">
          <cell r="A231" t="str">
            <v>SCJ-231-2021</v>
          </cell>
          <cell r="B231">
            <v>44239</v>
          </cell>
          <cell r="G231" t="str">
            <v>YINA ANDREA LOAIZA UMAÑA</v>
          </cell>
          <cell r="L231"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1" t="str">
            <v>https://community.secop.gov.co/Public/Tendering/ContractDetailView/Index?UniqueIdentifier=CO1.PCCNTR.2258915</v>
          </cell>
        </row>
        <row r="232">
          <cell r="A232" t="str">
            <v>SCJ-232-2021</v>
          </cell>
          <cell r="B232">
            <v>44239</v>
          </cell>
          <cell r="G232" t="str">
            <v>YONATAN MURILLO RAMOS</v>
          </cell>
          <cell r="L232"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2" t="str">
            <v>https://community.secop.gov.co/Public/Tendering/ContractDetailView/Index?UniqueIdentifier=CO1.PCCNTR.2258819</v>
          </cell>
        </row>
        <row r="233">
          <cell r="A233" t="str">
            <v>SCJ-233-2021</v>
          </cell>
          <cell r="B233">
            <v>44239</v>
          </cell>
          <cell r="G233" t="str">
            <v>NICOLE BENAVIDES ORDOÑEZ</v>
          </cell>
          <cell r="L23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3" t="str">
            <v>https://community.secop.gov.co/Public/Tendering/ContractDetailView/Index?UniqueIdentifier=CO1.PCCNTR.2258712</v>
          </cell>
        </row>
        <row r="234">
          <cell r="A234" t="str">
            <v>SCJ-234-2021</v>
          </cell>
          <cell r="B234">
            <v>44239</v>
          </cell>
          <cell r="G234" t="str">
            <v>MILTON DARIO GARAVITO HORTUA</v>
          </cell>
          <cell r="L2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4" t="str">
            <v>https://community.secop.gov.co/Public/Tendering/ContractDetailView/Index?UniqueIdentifier=CO1.PCCNTR.2258514</v>
          </cell>
        </row>
        <row r="235">
          <cell r="A235" t="str">
            <v>SCJ-235-2021</v>
          </cell>
          <cell r="B235">
            <v>44239</v>
          </cell>
          <cell r="G235" t="str">
            <v>CAMILO ANDRÉS GAMARRA</v>
          </cell>
          <cell r="L23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5" t="str">
            <v>https://community.secop.gov.co/Public/Tendering/ContractDetailView/Index?UniqueIdentifier=CO1.PCCNTR.2258876</v>
          </cell>
        </row>
        <row r="236">
          <cell r="A236" t="str">
            <v>SCJ-236-2021</v>
          </cell>
          <cell r="B236">
            <v>44239</v>
          </cell>
          <cell r="G236" t="str">
            <v>JOHANNA CAROLINA DEL PILAR ESPEJO RODRIGUEZ</v>
          </cell>
          <cell r="L23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6" t="str">
            <v>https://community.secop.gov.co/Public/Tendering/ContractDetailView/Index?UniqueIdentifier=CO1.PCCNTR.2257779</v>
          </cell>
        </row>
        <row r="237">
          <cell r="A237" t="str">
            <v>SCJ-237-2021</v>
          </cell>
          <cell r="B237">
            <v>44239</v>
          </cell>
          <cell r="G237" t="str">
            <v>MARTHA PATRICIA TOQUICA MANCERA</v>
          </cell>
          <cell r="L23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7" t="str">
            <v>https://community.secop.gov.co/Public/Tendering/ContractDetailView/Index?UniqueIdentifier=CO1.PCCNTR.2257767</v>
          </cell>
        </row>
        <row r="238">
          <cell r="A238" t="str">
            <v>SCJ-238-2021</v>
          </cell>
          <cell r="B238">
            <v>44239</v>
          </cell>
          <cell r="G238" t="str">
            <v xml:space="preserve">GABRIEL RICARDO FAJARDO VARGAS </v>
          </cell>
          <cell r="L2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8" t="str">
            <v>https://community.secop.gov.co/Public/Tendering/ContractDetailView/Index?UniqueIdentifier=CO1.PCCNTR.2259013</v>
          </cell>
        </row>
        <row r="239">
          <cell r="A239" t="str">
            <v>SCJ-239-2021</v>
          </cell>
          <cell r="B239">
            <v>44239</v>
          </cell>
          <cell r="G239" t="str">
            <v>CANDELARIA TRUJILLO SANCHEZ</v>
          </cell>
          <cell r="L23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9" t="str">
            <v>https://community.secop.gov.co/Public/Tendering/ContractDetailView/Index?UniqueIdentifier=CO1.PCCNTR.2259127</v>
          </cell>
        </row>
        <row r="240">
          <cell r="A240" t="str">
            <v>SCJ-240-2021</v>
          </cell>
          <cell r="B240">
            <v>44239</v>
          </cell>
          <cell r="G240" t="str">
            <v>CARLOS ANDRES CENDALES</v>
          </cell>
          <cell r="L2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0" t="str">
            <v>https://community.secop.gov.co/Public/Tendering/ContractDetailView/Index?UniqueIdentifier=CO1.PCCNTR.2259054</v>
          </cell>
        </row>
        <row r="241">
          <cell r="A241" t="str">
            <v>SCJ-241-2021</v>
          </cell>
          <cell r="B241">
            <v>44239</v>
          </cell>
          <cell r="G241" t="str">
            <v>ÁLVARO JAVIER SALAZAR GIRALDO</v>
          </cell>
          <cell r="L2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1" t="str">
            <v>https://community.secop.gov.co/Public/Tendering/ContractDetailView/Index?UniqueIdentifier=CO1.PCCNTR.2258908</v>
          </cell>
        </row>
        <row r="242">
          <cell r="A242" t="str">
            <v>SCJ-242-2021</v>
          </cell>
          <cell r="B242">
            <v>44239</v>
          </cell>
          <cell r="G242" t="str">
            <v xml:space="preserve">LAURA SOFIA MUÑETON TAMAYO </v>
          </cell>
          <cell r="L24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2" t="str">
            <v>https://community.secop.gov.co/Public/Tendering/ContractDetailView/Index?UniqueIdentifier=CO1.PCCNTR.2258834</v>
          </cell>
        </row>
        <row r="243">
          <cell r="A243" t="str">
            <v>SCJ-243-2021</v>
          </cell>
          <cell r="B243">
            <v>44239</v>
          </cell>
          <cell r="G243" t="str">
            <v>LUZ ELENA MONTOYA PELAEZ</v>
          </cell>
          <cell r="L24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3" t="str">
            <v>https://community.secop.gov.co/Public/Tendering/ContractDetailView/Index?UniqueIdentifier=CO1.PCCNTR.2258898</v>
          </cell>
        </row>
        <row r="244">
          <cell r="A244" t="str">
            <v>SCJ-244-2021</v>
          </cell>
          <cell r="B244">
            <v>44239</v>
          </cell>
          <cell r="G244" t="str">
            <v>CLAUDIA LILIANA ROMERO CAMELO</v>
          </cell>
          <cell r="L2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4" t="str">
            <v>https://community.secop.gov.co/Public/Tendering/ContractDetailView/Index?UniqueIdentifier=CO1.PCCNTR.2259248</v>
          </cell>
        </row>
        <row r="245">
          <cell r="A245" t="str">
            <v>SCJ-245-2021</v>
          </cell>
          <cell r="B245">
            <v>44239</v>
          </cell>
          <cell r="G245" t="str">
            <v>JOSE MANUEL MENCO ROJAS</v>
          </cell>
          <cell r="L24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5" t="str">
            <v>https://community.secop.gov.co/Public/Tendering/ContractDetailView/Index?UniqueIdentifier=CO1.PCCNTR.2258916</v>
          </cell>
        </row>
        <row r="246">
          <cell r="A246" t="str">
            <v>SCJ-246-2021</v>
          </cell>
          <cell r="B246">
            <v>44242</v>
          </cell>
          <cell r="G246" t="str">
            <v>ANYELA CRISTINA POMAR RAMÍREZ</v>
          </cell>
          <cell r="L246" t="str">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ell>
          <cell r="AL246" t="str">
            <v>https://community.secop.gov.co/Public/Tendering/ContractDetailView/Index?UniqueIdentifier=CO1.PCCNTR.2262548</v>
          </cell>
        </row>
        <row r="247">
          <cell r="A247" t="str">
            <v>SCJ-247-2021</v>
          </cell>
          <cell r="B247">
            <v>44242</v>
          </cell>
          <cell r="G247" t="str">
            <v>ALBA LUZ MENDEZ PEREZ</v>
          </cell>
          <cell r="L247"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AL247" t="str">
            <v>https://community.secop.gov.co/Public/Tendering/ContractDetailView/Index?UniqueIdentifier=CO1.PCCNTR.2262387&amp;isModal=true&amp;asPopupView=true</v>
          </cell>
        </row>
        <row r="248">
          <cell r="A248" t="str">
            <v>SCJ-248-2021</v>
          </cell>
          <cell r="B248">
            <v>44242</v>
          </cell>
          <cell r="G248" t="str">
            <v>LUZ AMPARO TOVAR GIRALDO</v>
          </cell>
          <cell r="L248" t="str">
            <v>PRESTACIÓN DE SERVICIOS PROFESIONALES EN ACTIVIDADES DE APOYO JURÍDICO Y ENLACE ENTRE LA POLICÍA METROPOLITANA DE BOGOTÁ Y LA SECRETARÍA DISTRITAL DE SEGURIDAD, CONVIVENCIA Y JUSTICIA</v>
          </cell>
          <cell r="AL248" t="str">
            <v>https://community.secop.gov.co/Public/Tendering/ContractDetailView/Index?UniqueIdentifier=CO1.PCCNTR.2262787&amp;isModal=true&amp;asPopupView=true</v>
          </cell>
        </row>
        <row r="249">
          <cell r="A249" t="str">
            <v>SCJ-249-2021</v>
          </cell>
          <cell r="B249">
            <v>44242</v>
          </cell>
          <cell r="G249" t="str">
            <v>DIEGO FERNANDO BUSTOS GRACIA</v>
          </cell>
          <cell r="L249" t="str">
            <v>PRESTAR LOS SERVICIOS DE APOYO A LA GESTIÓN EN LA DIRECCIÓN DE BIENES PARA APOYAR EL DESARROLLO DE LA ADQUISICIÓN Y MANTENIMIENTO DE LOS BIENES Y SERVICIOS DEL PARQUE AUTOMOTOR PROPIEDAD Y/O A CARGO DE LA SECRETARÍA DE SEGURIDAD, CONVIVENCIA Y JUSTICIA.</v>
          </cell>
          <cell r="AL249" t="str">
            <v>https://community.secop.gov.co/Public/Tendering/ContractDetailView/Index?UniqueIdentifier=CO1.PCCNTR.2265145&amp;isModal=true&amp;asPopupView=true</v>
          </cell>
        </row>
        <row r="250">
          <cell r="A250" t="str">
            <v>SCJ-250-2021</v>
          </cell>
          <cell r="B250">
            <v>44242</v>
          </cell>
          <cell r="G250" t="str">
            <v>JUAN CARLOS RODRIGUEZ SIERRA</v>
          </cell>
          <cell r="L25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0" t="str">
            <v>https://community.secop.gov.co/Public/Tendering/ContractDetailView/Index?UniqueIdentifier=CO1.PCCNTR.2263471&amp;isModal=true&amp;asPopupView=true</v>
          </cell>
        </row>
        <row r="251">
          <cell r="A251" t="str">
            <v>SCJ-251-2021</v>
          </cell>
          <cell r="B251">
            <v>44242</v>
          </cell>
          <cell r="G251" t="str">
            <v>DIANA CAMILA COBOS HERNANDEZ</v>
          </cell>
          <cell r="L25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1" t="str">
            <v>https://community.secop.gov.co/Public/Tendering/ContractDetailView/Index?UniqueIdentifier=CO1.PCCNTR.2263496&amp;isModal=true&amp;asPopupView=true</v>
          </cell>
        </row>
        <row r="252">
          <cell r="A252" t="str">
            <v>SCJ-252-2021</v>
          </cell>
          <cell r="B252">
            <v>44242</v>
          </cell>
          <cell r="G252" t="str">
            <v>CLARA ISABEL MARTINEZ MEJIA</v>
          </cell>
          <cell r="L2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2" t="str">
            <v>https://community.secop.gov.co/Public/Tendering/ContractDetailView/Index?UniqueIdentifier=	CO1.PCCNTR.2263948&amp;isModal=true&amp;asPopupView=true</v>
          </cell>
        </row>
        <row r="253">
          <cell r="A253" t="str">
            <v>SCJ-253-2021</v>
          </cell>
          <cell r="B253">
            <v>44242</v>
          </cell>
          <cell r="G253" t="str">
            <v>ANA MARIA CARDENAS AROCA</v>
          </cell>
          <cell r="L253" t="str">
            <v>PRESTAR LOS SERVICIOS PROFESIONALES PARA BRINDAR SOPORTE PSICOLÓGICO EN LA OPERACIÓN DEL CENTRO DE COMANDO, CONTROL, COMUNICACIONES Y COMPUTO C4 DE LA SECRETARÍA DISTRITAL DE SEGURIDAD CONVIVENCIA Y JUSTICIA.</v>
          </cell>
          <cell r="AL253" t="str">
            <v>https://community.secop.gov.co/Public/Tendering/ContractDetailView/Index?UniqueIdentifier=CO1.PCCNTR.2264167&amp;isModal=true&amp;asPopupView=true</v>
          </cell>
        </row>
        <row r="254">
          <cell r="A254" t="str">
            <v>SCJ-254-2021</v>
          </cell>
          <cell r="B254">
            <v>44242</v>
          </cell>
          <cell r="G254" t="str">
            <v>JULIETH PAOLA MARTINEZ PRIETO</v>
          </cell>
          <cell r="L25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4" t="str">
            <v>https://community.secop.gov.co/Public/Tendering/ContractDetailView/Index?UniqueIdentifier=CO1.PCCNTR.2264112</v>
          </cell>
        </row>
        <row r="255">
          <cell r="A255" t="str">
            <v>SCJ-255-2021</v>
          </cell>
          <cell r="B255">
            <v>44242</v>
          </cell>
          <cell r="G255" t="str">
            <v>FLORENTINO ANDRADE ZAPATA</v>
          </cell>
          <cell r="L255" t="str">
            <v>PRESTAR SERVICIOS DE APOYO A LA GESTIÓN PARA APOYAR LAS ACTIVIDADES
RELACIONADAS CON LA EXPEDICIÓN DE DOCUMENTOS DE ÍNDOLE PRESUPUESTAL A
CARGO DE LA DIRECCIÓN FINANCIERA DE LA SDSCJ</v>
          </cell>
          <cell r="AL255" t="str">
            <v>https://community.secop.gov.co/Public/Tendering/ContractDetailView/Index?UniqueIdentifier=CO1.PCCNTR.2263949</v>
          </cell>
        </row>
        <row r="256">
          <cell r="A256" t="str">
            <v>SCJ-256-2021</v>
          </cell>
          <cell r="B256">
            <v>44242</v>
          </cell>
          <cell r="G256" t="str">
            <v>ALFRETH JOHANY SARMIENTO JIMENEZ</v>
          </cell>
          <cell r="L2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6" t="str">
            <v>https://community.secop.gov.co/Public/Tendering/ContractDetailView/Index?UniqueIdentifier=CO1.PCCNTR.2263679</v>
          </cell>
        </row>
        <row r="257">
          <cell r="A257" t="str">
            <v>SCJ-257-2021</v>
          </cell>
          <cell r="B257">
            <v>44242</v>
          </cell>
          <cell r="G257" t="str">
            <v>MARTHA CATALINA RODRIGUEZ CERVANTES</v>
          </cell>
          <cell r="L257" t="str">
            <v>PRESTAR SERVICIOS PROFESIONALES COMO ABOGADO PARA APOYAR A LA SUBSECRETARÍA DE ACCESO A LA JUSTICIA
EN LOS TEMAS JURÍDICOS QUE SE LE ASIGNEN.</v>
          </cell>
          <cell r="AL257" t="str">
            <v>https://community.secop.gov.co/Public/Tendering/ContractDetailView/Index?UniqueIdentifier=CO1.PCCNTR.2264882</v>
          </cell>
        </row>
        <row r="258">
          <cell r="A258" t="str">
            <v>SCJ-258-2021</v>
          </cell>
          <cell r="B258">
            <v>44242</v>
          </cell>
          <cell r="G258" t="str">
            <v>ANDRES ALEJANDRO OLARTE CARMONA</v>
          </cell>
          <cell r="L258" t="str">
            <v>PRESTAR SERVICIOS PROFESIONALES A LA SUBSECRETARÍA DE ACCESO A LA JUSTICIA, APOYANDO EL SEGUIMIENTO, DESARROLLO Y COMPROMISOS DE LAS ACTIVIDADES RELACIONADAS CON LAS METAS ESTABLECIDAS EN EL PLAN DE DESARROLLO QUE PERMITAN EL MEJORAMIENTO DE LOS OBJETIVOS ESTABLECIDOS</v>
          </cell>
          <cell r="AL258" t="str">
            <v>https://community.secop.gov.co/Public/Tendering/ContractDetailView/Index?UniqueIdentifier=CO1.PCCNTR.2265515</v>
          </cell>
        </row>
        <row r="259">
          <cell r="A259" t="str">
            <v>SCJ-259-2021</v>
          </cell>
          <cell r="B259">
            <v>44242</v>
          </cell>
          <cell r="G259" t="str">
            <v>CESAR DAVID SUAVITA AGREDO</v>
          </cell>
          <cell r="L259" t="str">
            <v>PRESTAR SERVICIOS DE APOYO TÉCNICO PARA EL DESARROLLO DE LAS ACTIVIDADES DEL PROCESO DE GESTIÓN DOCUMENTAL EN LAS SEDES DE LA ENTIDAD, ESPECIALMENTE EN EL ARCHIVO CENTRAL.</v>
          </cell>
          <cell r="AL259" t="str">
            <v>https://community.secop.gov.co/Public/Tendering/ContractDetailView/Index?UniqueIdentifier=CO1.PCCNTR.2264270</v>
          </cell>
        </row>
        <row r="260">
          <cell r="A260" t="str">
            <v>SCJ-260-2021</v>
          </cell>
          <cell r="B260">
            <v>44242</v>
          </cell>
          <cell r="G260" t="str">
            <v>LUZ ANGELICA RAMOS CAICEDO</v>
          </cell>
          <cell r="L260" t="str">
            <v>PRESTAR SERVICIOS DE APOYO PARA LA INTERVENCIÓN DE LOS EXPEDIENTES CONTRACTUALES DE LA SECRETARÍA DE SEGURIDAD, CONVIVENCIA Y JUSTICIA, EN EL DESARROLLO Y APLICACIÓN DEL SISTEMA DE GESTIÓN DOCUMENTAL.</v>
          </cell>
          <cell r="AL260" t="str">
            <v>https://community.secop.gov.co/Public/Tendering/ContractDetailView/Index?UniqueIdentifier=CO1.PCCNTR.2264278</v>
          </cell>
        </row>
        <row r="261">
          <cell r="A261" t="str">
            <v>SCJ-261-2021</v>
          </cell>
          <cell r="B261">
            <v>44242</v>
          </cell>
          <cell r="G261" t="str">
            <v>JANETH REDONDO ACOSTA</v>
          </cell>
          <cell r="L261" t="str">
            <v>PRESTAR SERVICIOS PROFESIONALES EN LA EJECUCIÓN DE LAS ACTIVIDADES ADMINISTRATIVAS DEL EQUIPO DE MANTENIMIENTO A CARGO DE LA DIRECCIÓN DE RECURSOS FÍSICOS Y GESTIÓN DOCUMENTAL DE LA SECRETARÍA DE SEGURIDAD, CONVIVENCIA Y JUSTICIA</v>
          </cell>
          <cell r="AL261" t="str">
            <v>https://community.secop.gov.co/Public/Tendering/ContractDetailView/Index?UniqueIdentifier=CO1.PCCNTR.2264819</v>
          </cell>
        </row>
        <row r="262">
          <cell r="A262" t="str">
            <v>SCJ-262-2021</v>
          </cell>
          <cell r="B262">
            <v>44242</v>
          </cell>
          <cell r="G262" t="str">
            <v>CATALINA BERMUDEZ CIFUENTES</v>
          </cell>
          <cell r="L262" t="str">
            <v>PRESTAR LOS SERVICIOS PROFESIONALES PARA EL DESARROLLO DE LOS PROCESOS ARCHIVÍSTICOS QUE SE REQUIERAN EN EL ARCHIVO CENTRAL A CARGO DE LA DIRECCIÓN DE RECURSOS FÍSICOS Y GESTIÓN DOCUMENTAL</v>
          </cell>
          <cell r="AL262" t="str">
            <v>https://community.secop.gov.co/Public/Tendering/ContractDetailView/Index?UniqueIdentifier=CO1.PCCNTR.2264263</v>
          </cell>
        </row>
        <row r="263">
          <cell r="A263" t="str">
            <v>SCJ-263-2021</v>
          </cell>
          <cell r="B263">
            <v>44243</v>
          </cell>
          <cell r="G263" t="str">
            <v>ANGIE CATERIN GARZON GONZALEZ</v>
          </cell>
          <cell r="L263" t="str">
            <v>PRESTAR SERVICIOS PROFESIONALES COMO TRABAJADORA SOCIAL DE OPERACIÓN DEL CENTRO DE COMANDO, CONTROL, COMUNICACIONES Y COMPUTO – C4</v>
          </cell>
          <cell r="AL263" t="str">
            <v>https://community.secop.gov.co/Public/Tendering/ContractDetailView/Index?UniqueIdentifier=CO1.PCCNTR.2268301&amp;isModal=true&amp;asPopupView=true</v>
          </cell>
        </row>
        <row r="264">
          <cell r="A264" t="str">
            <v>SCJ-264-2021</v>
          </cell>
          <cell r="B264">
            <v>44243</v>
          </cell>
          <cell r="G264" t="str">
            <v>SERGIO ANDRES BOLIVAR ROA</v>
          </cell>
          <cell r="L264" t="str">
            <v>PRESTAR SERVICIOS PROFESIONALES A LA SECRETARÍA DISTRITAL DE SEGURIDAD, CONVIVENCIA Y JUSTICIA, BRINDANDO APOYO AL COMANDO DE LA POLICÍA METROPOLITANA DE BOGOTÁ, EN LOS ASUNTOS JURÍDICOS Y CONTRACTUALES</v>
          </cell>
          <cell r="AL264" t="str">
            <v>https://community.secop.gov.co/Public/Tendering/ContractDetailView/Index?UniqueIdentifier=	CO1.PCCNTR.2267664&amp;isModal=true&amp;asPopupView=true</v>
          </cell>
        </row>
        <row r="265">
          <cell r="A265" t="str">
            <v>SCJ-265-2021</v>
          </cell>
          <cell r="B265">
            <v>44243</v>
          </cell>
          <cell r="G265" t="str">
            <v>JOSE FRANCISCO BLANCO BUENO</v>
          </cell>
          <cell r="L265" t="str">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ell>
          <cell r="AL265" t="str">
            <v>https://community.secop.gov.co/Public/Tendering/ContractDetailView/Index?UniqueIdentifier=CO1.PCCNTR.2267571</v>
          </cell>
        </row>
        <row r="266">
          <cell r="A266" t="str">
            <v>SCJ-266-2021</v>
          </cell>
          <cell r="B266">
            <v>44243</v>
          </cell>
          <cell r="G266" t="str">
            <v>YEIMI BRIGGITH FRANCO ARIZA</v>
          </cell>
          <cell r="L266" t="str">
            <v>PRESTAR LOS SERVICIOS PROFESIONALES PARA APOYAR EN LA SUPERVISIÓN DE CONTRATOS A CARGO DE LA DIRECCIÓN DE BIENES DE LA SECRETARÍA DISTRITAL DE SEGURIDAD, CONVIVENCIA Y JUSTICIA</v>
          </cell>
          <cell r="AL266" t="str">
            <v>https://community.secop.gov.co/Public/Tendering/ContractDetailView/Index?UniqueIdentifier=CO1.PCCNTR.2267526&amp;isModal=true&amp;asPopupView=true</v>
          </cell>
        </row>
        <row r="267">
          <cell r="A267" t="str">
            <v>SCJ-267-2021</v>
          </cell>
          <cell r="B267">
            <v>44243</v>
          </cell>
          <cell r="G267" t="str">
            <v>JUAN SEBESTIAN SUAREZ CARDENAS</v>
          </cell>
          <cell r="L267" t="str">
            <v>PRESTAR LOS SERVICIOS PROFESIONALES EN LA DIRECCION TECNICA PARA APOYAR LAS ACTIVIDADES RELACIONADAS CON LA ESTRUCTURACION DE LOS ESTUDIOS PREVIOS EN EL TEMA DE ESTUDIOS DEL MERCADO Y SECTOR, ASI COMO LA EVALUACION FINANCIERA DE LOS PROCESOS CONTRACTUALES</v>
          </cell>
          <cell r="AL267" t="str">
            <v>https://community.secop.gov.co/Public/Tendering/ContractDetailView/Index?UniqueIdentifier=CO1.PCCNTR.2268216&amp;isModal=true&amp;asPopupView=true</v>
          </cell>
        </row>
        <row r="268">
          <cell r="A268" t="str">
            <v>SCJ-268-2021</v>
          </cell>
          <cell r="B268">
            <v>44243</v>
          </cell>
          <cell r="G268" t="str">
            <v>JORGE OLIVER VARGAS BELTRAN</v>
          </cell>
          <cell r="L268" t="str">
            <v>PRESTAR SERVICIOS PROFESIONALES PARA APOYAR ADMINISTRATIVAMENTE EN MATERIA DE SEGURIDAD LA OPERACIÓN DEL CENTRO DE COMANDO, CONTROL, COMUNICACIONES Y CÓMPUTO C4, DE LA SECRETARÍA DISTRITAL DE SEGURIDAD CONVIVENCIA Y JUSTICIA</v>
          </cell>
          <cell r="AL268" t="str">
            <v>https://community.secop.gov.co/Public/Tendering/ContractDetailView/Index?UniqueIdentifier=CO1.PCCNTR.2268205&amp;isModal=true&amp;asPopupView=true</v>
          </cell>
        </row>
        <row r="269">
          <cell r="A269" t="str">
            <v>SCJ-269-2021</v>
          </cell>
          <cell r="B269">
            <v>44243</v>
          </cell>
          <cell r="G269" t="str">
            <v>ERIKA VANESA CRISTANCHO DAZA</v>
          </cell>
          <cell r="L26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69" t="str">
            <v>https://community.secop.gov.co/Public/Tendering/ContractDetailView/Index?UniqueIdentifier=CO1.PCCNTR.2268304</v>
          </cell>
        </row>
        <row r="270">
          <cell r="A270" t="str">
            <v>SCJ-270-2021</v>
          </cell>
          <cell r="B270">
            <v>44243</v>
          </cell>
          <cell r="G270" t="str">
            <v>EVER JULIÁN MOYA ZAMUDIO</v>
          </cell>
          <cell r="L2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0" t="str">
            <v>https://community.secop.gov.co/Public/Tendering/ContractDetailView/Index?UniqueIdentifier=CO1.PCCNTR.2267847</v>
          </cell>
        </row>
        <row r="271">
          <cell r="A271" t="str">
            <v>SCJ-271-2021</v>
          </cell>
          <cell r="B271">
            <v>44243</v>
          </cell>
          <cell r="G271" t="str">
            <v>MICHELL NICOL URREA MARTÍNEZ</v>
          </cell>
          <cell r="L2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1" t="str">
            <v>https://community.secop.gov.co/Public/Tendering/ContractDetailView/Index?UniqueIdentifier=CO1.PCCNTR.2268225</v>
          </cell>
        </row>
        <row r="272">
          <cell r="A272" t="str">
            <v>SCJ-272-2021</v>
          </cell>
          <cell r="B272">
            <v>44243</v>
          </cell>
          <cell r="G272" t="str">
            <v>EDISON ANDRES GARCÍA GARZÓN</v>
          </cell>
          <cell r="L2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2" t="str">
            <v>https://community.secop.gov.co/Public/Tendering/ContractDetailView/Index?UniqueIdentifier=CO1.PCCNTR.2267856</v>
          </cell>
        </row>
        <row r="273">
          <cell r="A273" t="str">
            <v>SCJ-273-2021</v>
          </cell>
          <cell r="B273">
            <v>44243</v>
          </cell>
          <cell r="G273" t="str">
            <v>JUAN CARLOS  BULLA ABRIL</v>
          </cell>
          <cell r="L273" t="str">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ell>
          <cell r="AL273" t="str">
            <v>https://community.secop.gov.co/Public/Tendering/ContractDetailView/Index?UniqueIdentifier=CO1.PCCNTR.2269598</v>
          </cell>
        </row>
        <row r="274">
          <cell r="A274" t="str">
            <v>SCJ-274-2021</v>
          </cell>
          <cell r="B274">
            <v>44243</v>
          </cell>
          <cell r="G274" t="str">
            <v>MARIA FERNANDA LASTRA IGLESIAS</v>
          </cell>
          <cell r="L274" t="str">
            <v>PRESTAR SERVICIOS PROFESIONALES PARA APOYAR EN LA GESTIÓN, SEGUIMIENTO Y DISEÑO DE ESTRATEGIAS QUE PERMITAN EL MEJORAMIENTO DE LOS OBJETIVOS DE LA SUBSECRETARIA DE ACCESO A LA JUSTICIA</v>
          </cell>
          <cell r="AL274" t="str">
            <v>https://community.secop.gov.co/Public/Tendering/ContractDetailView/Index?UniqueIdentifier=CO1.PCCNTR.2269782</v>
          </cell>
        </row>
        <row r="275">
          <cell r="A275" t="str">
            <v>SCJ-275-2021</v>
          </cell>
          <cell r="B275">
            <v>44243</v>
          </cell>
          <cell r="G275" t="str">
            <v>CARLOS HUMBERTO PEÑA NAVARRO</v>
          </cell>
          <cell r="L27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5" t="str">
            <v>https://community.secop.gov.co/Public/Tendering/ContractDetailView/Index?UniqueIdentifier=CO1.PCCNTR.2269542</v>
          </cell>
        </row>
        <row r="276">
          <cell r="A276" t="str">
            <v>SCJ-276-2021</v>
          </cell>
          <cell r="B276">
            <v>44243</v>
          </cell>
          <cell r="G276" t="str">
            <v>MIGUEL ANGEL SANCHEZ RUEDA</v>
          </cell>
          <cell r="L2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76" t="str">
            <v>https://community.secop.gov.co/Public/Tendering/ContractDetailView/Index?UniqueIdentifier=CO1.PCCNTR.2268995&amp;isModal=true&amp;asPopupView=true</v>
          </cell>
        </row>
        <row r="277">
          <cell r="A277" t="str">
            <v>SCJ-277-2021</v>
          </cell>
          <cell r="B277">
            <v>44243</v>
          </cell>
          <cell r="G277" t="str">
            <v>YULIE VANESSA CABRERA MELO</v>
          </cell>
          <cell r="L277" t="str">
            <v>PRESTAR LOS SERVICIOS PROFESIONALES EN LA DIRECCION TECNICA PARA APOYAR LAS ACTIVIDADES RELACIONADAS CON LA ESTRUCTURACIÓN DE ESTUDIOS PREVIOS EN LA REVISION DOCUMENTAL, ASÍ COMO APOYAR LA DEFINICION DE FORMATOS DE LOS PROCESOS ASIGNADOS.</v>
          </cell>
          <cell r="AL277" t="str">
            <v>https://community.secop.gov.co/Public/Tendering/ContractDetailView/Index?UniqueIdentifier=CO1.PCCNTR.2269995&amp;isModal=true&amp;asPopupView=true</v>
          </cell>
        </row>
        <row r="278">
          <cell r="A278" t="str">
            <v>SCJ-278-2021</v>
          </cell>
          <cell r="B278">
            <v>44244</v>
          </cell>
          <cell r="G278" t="str">
            <v>LINDA YANNY PEDRAZA ORTIZ</v>
          </cell>
          <cell r="L278" t="str">
            <v>PRESTAR SERVICIOS PROFESIONALES PARA APOYAR TÉCNICAMENTE LA ELABORACIÓN DE LAS ESPECIFICACIONES Y FICHAS TÉCNICAS DE LOS BIENES Y SERVICIOS DE LA DIRECCIÓN DE TECNOLOGÍAS Y SISTEMAS DE LA INFORMACIÓN DE LA SECRETARIA DISTRITAL DE SEGURIDAD CONVIVENCIA Y JUSTICIA.</v>
          </cell>
          <cell r="AL278" t="str">
            <v>https://community.secop.gov.co/Public/Tendering/ContractDetailView/Index?UniqueIdentifier=CO1.PCCNTR.2273634</v>
          </cell>
        </row>
        <row r="279">
          <cell r="A279" t="str">
            <v>SCJ-279-2021</v>
          </cell>
          <cell r="B279">
            <v>44244</v>
          </cell>
          <cell r="G279" t="str">
            <v>KEVIN EDUARDO JAMAICA GONZALES</v>
          </cell>
          <cell r="L279" t="str">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ell>
          <cell r="AL279" t="str">
            <v>https://community.secop.gov.co/Public/Tendering/ContractDetailView/Index?UniqueIdentifier=CO1.PCCNTR.2273728</v>
          </cell>
        </row>
        <row r="280">
          <cell r="A280" t="str">
            <v>SCJ-280-2021</v>
          </cell>
          <cell r="B280">
            <v>44244</v>
          </cell>
          <cell r="G280" t="str">
            <v>PABLO GERARDO DIAZ MARTINEZ</v>
          </cell>
          <cell r="L280" t="str">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ell>
          <cell r="AL280" t="str">
            <v>https://community.secop.gov.co/Public/Tendering/ContractDetailView/Index?UniqueIdentifier=CO1.PCCNTR.2273628</v>
          </cell>
        </row>
        <row r="281">
          <cell r="A281" t="str">
            <v>SCJ-281-2021</v>
          </cell>
          <cell r="B281">
            <v>44244</v>
          </cell>
          <cell r="G281" t="str">
            <v>LILIAN ROCIO ORJUELA DAZA</v>
          </cell>
          <cell r="L281" t="str">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ell>
          <cell r="AL281" t="str">
            <v>https://community.secop.gov.co/Public/Tendering/ContractDetailView/Index?UniqueIdentifier=CO1.PCCNTR.2273779</v>
          </cell>
        </row>
        <row r="282">
          <cell r="A282" t="str">
            <v>SCJ-282-2021</v>
          </cell>
          <cell r="B282">
            <v>44244</v>
          </cell>
          <cell r="G282" t="str">
            <v xml:space="preserve">CARLOS ANDRES DIAZ </v>
          </cell>
          <cell r="L282" t="str">
            <v>PRESTAR SERVICIOS DE APOYO TÉCNICO PARA EL DESARROLLO DE LAS ACTIVIDADES DEL PROCESO DE GESTIÓN DOCUMENTAL EN LAS SEDES DE LA ENTIDAD, ESPECIALMENTE EN EL ARCHIVO CENTRAL</v>
          </cell>
          <cell r="AL282" t="str">
            <v>https://community.secop.gov.co/Public/Tendering/ContractDetailView/Index?UniqueIdentifier=CO1.PCCNTR.2273672</v>
          </cell>
        </row>
        <row r="283">
          <cell r="A283" t="str">
            <v>SCJ-283-2021</v>
          </cell>
          <cell r="B283">
            <v>44244</v>
          </cell>
          <cell r="G283" t="str">
            <v>DAVID LOPEZ TORO</v>
          </cell>
          <cell r="L28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3" t="str">
            <v>https://community.secop.gov.co/Public/Tendering/ContractDetailView/Index?UniqueIdentifier=CO1.PCCNTR.2274319</v>
          </cell>
        </row>
        <row r="284">
          <cell r="A284" t="str">
            <v>SCJ-284-2021</v>
          </cell>
          <cell r="B284">
            <v>44244</v>
          </cell>
          <cell r="G284" t="str">
            <v>EFRAIN MURILLO SILVA</v>
          </cell>
          <cell r="L2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4" t="str">
            <v>https://community.secop.gov.co/Public/Tendering/ContractDetailView/Index?UniqueIdentifier=CO1.PCCNTR.2274141</v>
          </cell>
        </row>
        <row r="285">
          <cell r="A285" t="str">
            <v>SCJ-285-2021</v>
          </cell>
          <cell r="B285">
            <v>44244</v>
          </cell>
          <cell r="G285" t="str">
            <v>MIGUEL ALBEIRO RIVERA FORERO</v>
          </cell>
          <cell r="L28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5" t="str">
            <v>https://community.secop.gov.co/Public/Tendering/ContractDetailView/Index?UniqueIdentifier=CO1.PCCNTR.2274067</v>
          </cell>
        </row>
        <row r="286">
          <cell r="A286" t="str">
            <v>SCJ-286-2021</v>
          </cell>
          <cell r="B286">
            <v>44244</v>
          </cell>
          <cell r="G286" t="str">
            <v xml:space="preserve">SILVIA IVONNE CHACON BARRIOS </v>
          </cell>
          <cell r="L28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6" t="str">
            <v>https://community.secop.gov.co/Public/Tendering/ContractDetailView/Index?UniqueIdentifier=CO1.PCCNTR.2274015</v>
          </cell>
        </row>
        <row r="287">
          <cell r="A287" t="str">
            <v>SCJ-287-2021</v>
          </cell>
          <cell r="B287">
            <v>44244</v>
          </cell>
          <cell r="G287" t="str">
            <v>HELENA MARGARITA VERGARA SILVA</v>
          </cell>
          <cell r="L287" t="str">
            <v>PRESTAR SERVICIOS PROFESIONALES A LA SUBSECRETARÍA DE ACCESO A LA JUSTICIA PARA APOYAR LOS PROGRAMAS DE DIFUSIÓN CULTURAL, LECTURA, ESCRITURA Y CREACIÓN LITERARIA EN LAS PERSONAS PRIVADAS DE LA LIBERTAD Y EN LOS JÓVENES QUE RECIBEN ATENCIÓN POR PARTE DE LA SUBSECRETARÍA</v>
          </cell>
          <cell r="AL287" t="str">
            <v>https://community.secop.gov.co/Public/Tendering/ContractDetailView/Index?UniqueIdentifier=CO1.PCCNTR.2274024</v>
          </cell>
        </row>
        <row r="288">
          <cell r="A288" t="str">
            <v>SCJ-288-2021</v>
          </cell>
          <cell r="B288">
            <v>44244</v>
          </cell>
          <cell r="G288" t="str">
            <v>ELVIA PATRICIA GOMEZ VELASQUEZ</v>
          </cell>
          <cell r="L288" t="str">
            <v>PRESTAR SERVICIOS PROFESIONALES PARA LA IMPLEMENTACIÓN, DESARROLLO Y APLICACIÓN DE LOS PROGRAMAS DE GESTIÓN DOCUMENTAL, ESPECÍFICAMENTE EL SISTEMA INTEGRADO DE CONSERVACIÓN A CARGO DE LA DIRECCIÓN DE RECURSOS FÍSICOS Y GESTIÓN DOCUMENTAL</v>
          </cell>
          <cell r="AL288" t="str">
            <v>https://community.secop.gov.co/Public/Tendering/ContractDetailView/Index?UniqueIdentifier=CO1.PCCNTR.2274038</v>
          </cell>
        </row>
        <row r="289">
          <cell r="A289" t="str">
            <v>SCJ-289-2021</v>
          </cell>
          <cell r="B289">
            <v>44244</v>
          </cell>
          <cell r="G289" t="str">
            <v>CARLOS ALBERTO MORENO LIZARAZO</v>
          </cell>
          <cell r="L2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89" t="str">
            <v>https://community.secop.gov.co/Public/Tendering/ContractDetailView/Index?UniqueIdentifier=CO1.PCCNTR.2273599&amp;isModal=true&amp;asPopupView=true</v>
          </cell>
        </row>
        <row r="290">
          <cell r="A290" t="str">
            <v>SCJ-290-2021</v>
          </cell>
          <cell r="B290">
            <v>44244</v>
          </cell>
          <cell r="G290" t="str">
            <v>LUIS NELSON CAICEDO CALDERON</v>
          </cell>
          <cell r="L29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0" t="str">
            <v>https://community.secop.gov.co/Public/Tendering/ContractDetailView/Index?UniqueIdentifier=CO1.PCCNTR.2274103&amp;isModal=true&amp;asPopupView=true</v>
          </cell>
        </row>
        <row r="291">
          <cell r="A291" t="str">
            <v>SCJ-291-2021</v>
          </cell>
          <cell r="B291">
            <v>44244</v>
          </cell>
          <cell r="G291" t="str">
            <v>INGRI DAYAN LOZANO VELASCO</v>
          </cell>
          <cell r="L2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1" t="str">
            <v>https://community.secop.gov.co/Public/Tendering/ContractDetailView/Index?UniqueIdentifier=CO1.PCCNTR.2273867&amp;isModal=true&amp;asPopupView=true</v>
          </cell>
        </row>
        <row r="292">
          <cell r="A292" t="str">
            <v>SCJ-292-2021</v>
          </cell>
          <cell r="B292">
            <v>44244</v>
          </cell>
          <cell r="G292" t="str">
            <v>MARIA DE LOS SANTOS MORENO MACHADO</v>
          </cell>
          <cell r="L2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2" t="str">
            <v>https://community.secop.gov.co/Public/Tendering/ContractDetailView/Index?UniqueIdentifier=CO1.PCCNTR.2273951&amp;isModal=true&amp;asPopupView=true</v>
          </cell>
        </row>
        <row r="293">
          <cell r="A293" t="str">
            <v>SCJ-293-2021</v>
          </cell>
          <cell r="B293">
            <v>44244</v>
          </cell>
          <cell r="G293" t="str">
            <v>RUBERTH DÍAZ MEDINA</v>
          </cell>
          <cell r="L293" t="str">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ell>
          <cell r="AL293" t="str">
            <v>https://community.secop.gov.co/Public/Tendering/ContractDetailView/Index?UniqueIdentifier=CO1.PCCNTR.2274001&amp;isModal=true&amp;asPopupView=true</v>
          </cell>
        </row>
        <row r="294">
          <cell r="A294" t="str">
            <v>SCJ-294-2021</v>
          </cell>
          <cell r="B294">
            <v>44244</v>
          </cell>
          <cell r="G294" t="str">
            <v>NATALIA MURCIA LOSADA</v>
          </cell>
          <cell r="L29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4" t="str">
            <v>https://community.secop.gov.co/Public/Tendering/ContractDetailView/Index?UniqueIdentifier=CO1.PCCNTR.2274250</v>
          </cell>
        </row>
        <row r="295">
          <cell r="A295" t="str">
            <v>SCJ-295-2021</v>
          </cell>
          <cell r="B295">
            <v>44244</v>
          </cell>
          <cell r="G295" t="str">
            <v>INGRID CARINA SUAREZ CRUZ</v>
          </cell>
          <cell r="L29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5" t="str">
            <v>https://community.secop.gov.co/Public/Tendering/ContractDetailView/Index?UniqueIdentifier=CO1.PCCNTR.2274123</v>
          </cell>
        </row>
        <row r="296">
          <cell r="A296" t="str">
            <v>SCJ-296-2021</v>
          </cell>
          <cell r="B296">
            <v>44244</v>
          </cell>
          <cell r="G296" t="str">
            <v xml:space="preserve">YENNY FERNANDA GONZALEZ GONZALEZ </v>
          </cell>
          <cell r="L29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6" t="str">
            <v>https://community.secop.gov.co/Public/Tendering/ContractDetailView/Index?UniqueIdentifier=CO1.PCCNTR.2273895</v>
          </cell>
        </row>
        <row r="297">
          <cell r="A297" t="str">
            <v>SCJ-297-2021</v>
          </cell>
          <cell r="B297">
            <v>44244</v>
          </cell>
          <cell r="G297" t="str">
            <v>YURITZA YECCID STAND DE LA ROSA</v>
          </cell>
          <cell r="L29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7" t="str">
            <v>https://community.secop.gov.co/Public/Tendering/ContractDetailView/Index?UniqueIdentifier=CO1.PCCNTR.2274240</v>
          </cell>
        </row>
        <row r="298">
          <cell r="A298" t="str">
            <v>SCJ-298-2021</v>
          </cell>
          <cell r="B298">
            <v>44244</v>
          </cell>
          <cell r="G298" t="str">
            <v>YURANNY RODRÍGUEZ ALDANA</v>
          </cell>
          <cell r="L29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298" t="str">
            <v>https://community.secop.gov.co/Public/Tendering/ContractDetailView/Index?UniqueIdentifier=CO1.PCCNTR.2274650</v>
          </cell>
        </row>
        <row r="299">
          <cell r="A299" t="str">
            <v>SCJ-299-2021</v>
          </cell>
          <cell r="B299">
            <v>44244</v>
          </cell>
          <cell r="G299" t="str">
            <v xml:space="preserve">DIANA VERONICA CASTAÑO ARISTIZABAL
</v>
          </cell>
          <cell r="L29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99" t="str">
            <v>https://community.secop.gov.co/Public/Tendering/ContractDetailView/Index?UniqueIdentifier=CO1.PCCNTR.2274089</v>
          </cell>
        </row>
        <row r="300">
          <cell r="A300" t="str">
            <v>SCJ-300-2021</v>
          </cell>
          <cell r="B300">
            <v>44244</v>
          </cell>
          <cell r="G300" t="str">
            <v>GLORIA ESPERANZA GÓMEZ VALDERRAMA</v>
          </cell>
          <cell r="L30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00" t="str">
            <v>https://community.secop.gov.co/Public/Tendering/ContractDetailView/Index?UniqueIdentifier=CO1.PCCNTR.2274537</v>
          </cell>
        </row>
        <row r="301">
          <cell r="A301" t="str">
            <v>SCJ-301-2021</v>
          </cell>
          <cell r="B301">
            <v>44244</v>
          </cell>
          <cell r="G301" t="str">
            <v>LEIDY ANDREA CHOCONTA</v>
          </cell>
          <cell r="L301" t="str">
            <v>PRESTAR SERVICIOS DE APOYO A LA GESTIÓN EN LAS ACTIVIDADES DESARROLLADAS EN EL PROCESO DE GESTIÓN DOCUMENTAL –CORRESPONDENCIA- DE LA DIRECCIÓN DE RECURSOS FÍSICOS Y GESTIÓN DOCUMENTAL</v>
          </cell>
          <cell r="AL301" t="str">
            <v>https://community.secop.gov.co/Public/Tendering/ContractDetailView/Index?UniqueIdentifier=CO1.PCCNTR.2274550</v>
          </cell>
        </row>
        <row r="302">
          <cell r="A302" t="str">
            <v>SCJ-302-2021</v>
          </cell>
          <cell r="B302">
            <v>44245</v>
          </cell>
          <cell r="G302" t="str">
            <v>CAROLINA VASQUEZ CIFUENTES</v>
          </cell>
          <cell r="L30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2" t="str">
            <v>https://community.secop.gov.co/Public/Tendering/ContractDetailView/Index?UniqueIdentifier=CO1.PCCNTR.2274794</v>
          </cell>
        </row>
        <row r="303">
          <cell r="A303" t="str">
            <v>SCJ-303-2021</v>
          </cell>
          <cell r="B303">
            <v>44245</v>
          </cell>
          <cell r="G303" t="str">
            <v>DANIEL GOMEZ ANDRADE</v>
          </cell>
          <cell r="L30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3" t="str">
            <v>https://community.secop.gov.co/Public/Tendering/ContractDetailView/Index?UniqueIdentifier=CO1.PCCNTR.2274948</v>
          </cell>
        </row>
        <row r="304">
          <cell r="A304" t="str">
            <v>SCJ-304-2021</v>
          </cell>
          <cell r="B304">
            <v>44245</v>
          </cell>
          <cell r="G304" t="str">
            <v>EDGAR ANDRES RODRIGUEZ MORA</v>
          </cell>
          <cell r="L30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4" t="str">
            <v>https://community.secop.gov.co/Public/Tendering/ContractDetailView/Index?UniqueIdentifier=CO1.PCCNTR.2275301</v>
          </cell>
        </row>
        <row r="305">
          <cell r="A305" t="str">
            <v>SCJ-305-2021</v>
          </cell>
          <cell r="B305">
            <v>44245</v>
          </cell>
          <cell r="G305" t="str">
            <v>JAVIER ENRIQUE GUZMÁN CAMARGO</v>
          </cell>
          <cell r="L30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5" t="str">
            <v>https://community.secop.gov.co/Public/Tendering/ContractDetailView/Index?UniqueIdentifier=CO1.PCCNTR.2275305</v>
          </cell>
        </row>
        <row r="306">
          <cell r="A306" t="str">
            <v>SCJ-306-2021</v>
          </cell>
          <cell r="B306">
            <v>44245</v>
          </cell>
          <cell r="G306" t="str">
            <v>JAVIER MAURICIO LEON FLOREZ</v>
          </cell>
          <cell r="L30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6" t="str">
            <v>https://community.secop.gov.co/Public/Tendering/ContractDetailView/Index?UniqueIdentifier=CO1.PCCNTR.2275407</v>
          </cell>
        </row>
        <row r="307">
          <cell r="A307" t="str">
            <v>SCJ-307-2021</v>
          </cell>
          <cell r="B307">
            <v>44245</v>
          </cell>
          <cell r="G307" t="str">
            <v>JUAN CARLOS QUIÑONES ESTUPIÑAN</v>
          </cell>
          <cell r="L3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7" t="str">
            <v>https://community.secop.gov.co/Public/Tendering/ContractDetailView/Index?UniqueIdentifier=CO1.PCCNTR.2275314</v>
          </cell>
        </row>
        <row r="308">
          <cell r="A308" t="str">
            <v>SCJ-308-2021</v>
          </cell>
          <cell r="B308">
            <v>44245</v>
          </cell>
          <cell r="G308" t="str">
            <v>JULIAN ANDRES VASQUEZ GARCIA</v>
          </cell>
          <cell r="L3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8" t="str">
            <v>https://community.secop.gov.co/Public/Tendering/ContractDetailView/Index?UniqueIdentifier=CO1.PCCNTR.2275036</v>
          </cell>
        </row>
        <row r="309">
          <cell r="A309" t="str">
            <v>SCJ-309-2021</v>
          </cell>
          <cell r="B309">
            <v>44245</v>
          </cell>
          <cell r="G309" t="str">
            <v>MARIA CAMILA RODRIGUEZ ZARTA</v>
          </cell>
          <cell r="L3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9" t="str">
            <v>https://community.secop.gov.co/Public/Tendering/ContractDetailView/Index?UniqueIdentifier=CO1.PCCNTR.2275411</v>
          </cell>
        </row>
        <row r="310">
          <cell r="A310" t="str">
            <v>SCJ-310-2021</v>
          </cell>
          <cell r="B310">
            <v>44245</v>
          </cell>
          <cell r="G310" t="str">
            <v>MATILDE ASTRID ZAMBRANO HUESO</v>
          </cell>
          <cell r="L3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0" t="str">
            <v>https://community.secop.gov.co/Public/Tendering/ContractDetailView/Index?UniqueIdentifier=CO1.PCCNTR.2275325</v>
          </cell>
        </row>
        <row r="311">
          <cell r="A311" t="str">
            <v>SCJ-311-2021</v>
          </cell>
          <cell r="B311">
            <v>44245</v>
          </cell>
          <cell r="G311" t="str">
            <v>ORLANDO MORENO ARIAS</v>
          </cell>
          <cell r="L3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1" t="str">
            <v>https://community.secop.gov.co/Public/Tendering/ContractDetailView/Index?UniqueIdentifier=CO1.PCCNTR.2275328</v>
          </cell>
        </row>
        <row r="312">
          <cell r="A312" t="str">
            <v>SCJ-312-2021</v>
          </cell>
          <cell r="B312">
            <v>44245</v>
          </cell>
          <cell r="G312" t="str">
            <v>PEDRO ALCIDES NAVARRETE CLAVIJO</v>
          </cell>
          <cell r="L3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2" t="str">
            <v>https://community.secop.gov.co/Public/Tendering/ContractDetailView/Index?UniqueIdentifier=CO1.PCCNTR.2274987</v>
          </cell>
        </row>
        <row r="313">
          <cell r="A313" t="str">
            <v>SCJ-313-2021</v>
          </cell>
          <cell r="B313">
            <v>44245</v>
          </cell>
          <cell r="G313" t="str">
            <v>ROGER FARIAS GUARIN</v>
          </cell>
          <cell r="L3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3" t="str">
            <v>https://community.secop.gov.co/Public/Tendering/ContractDetailView/Index?UniqueIdentifier=CO1.PCCNTR.2275050</v>
          </cell>
        </row>
        <row r="314">
          <cell r="A314" t="str">
            <v>SCJ-314-2021</v>
          </cell>
          <cell r="B314">
            <v>44245</v>
          </cell>
          <cell r="G314" t="str">
            <v>SALVADOR BARRERA LEMUS</v>
          </cell>
          <cell r="L3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4" t="str">
            <v>https://community.secop.gov.co/Public/Tendering/ContractDetailView/Index?UniqueIdentifier=CO1.PCCNTR.2274998</v>
          </cell>
        </row>
        <row r="315">
          <cell r="A315" t="str">
            <v>SCJ-315-2021</v>
          </cell>
          <cell r="B315">
            <v>44245</v>
          </cell>
          <cell r="G315" t="str">
            <v>SANDRA MILENA ARDILA SANTOS</v>
          </cell>
          <cell r="L3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5" t="str">
            <v>https://community.secop.gov.co/Public/Tendering/ContractDetailView/Index?UniqueIdentifier=CO1.PCCNTR.2275603</v>
          </cell>
        </row>
        <row r="316">
          <cell r="A316" t="str">
            <v>SCJ-316-2021</v>
          </cell>
          <cell r="B316">
            <v>44245</v>
          </cell>
          <cell r="G316" t="str">
            <v>SULMA YULIED MORALES RIAÑO,</v>
          </cell>
          <cell r="L316" t="str">
            <v>PRESTAR SERVICIOS DE APOYO TÉCNICO PARA EL DESARROLLO DE LAS ACTIVIDADES DEL PROCESO DE GESTIÓN DOCUMENTAL EN LAS SEDES DE LA ENTIDAD, ESPECIALMENTE EN EL ARCHIVO CENTRAL.”</v>
          </cell>
          <cell r="AL316" t="str">
            <v>https://community.secop.gov.co/Public/Tendering/ContractDetailView/Index?UniqueIdentifier=CO1.PCCNTR.2278173</v>
          </cell>
        </row>
        <row r="317">
          <cell r="A317" t="str">
            <v>SCJ-317-2021</v>
          </cell>
          <cell r="B317">
            <v>44245</v>
          </cell>
          <cell r="G317" t="str">
            <v>NESTOR JAVIER SALAMANCA SARMIENTO</v>
          </cell>
          <cell r="L317" t="str">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ell>
          <cell r="AL317" t="str">
            <v>https://community.secop.gov.co/Public/Tendering/ContractDetailView/Index?UniqueIdentifier=CO1.PCCNTR.2276866&amp;isModal=true&amp;asPopupView=true</v>
          </cell>
        </row>
        <row r="318">
          <cell r="A318" t="str">
            <v>SCJ-318-2021</v>
          </cell>
          <cell r="B318">
            <v>44245</v>
          </cell>
          <cell r="G318" t="str">
            <v>CANGREJO TOLE JOHN YEFERSSON</v>
          </cell>
          <cell r="L3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18" t="str">
            <v>https://community.secop.gov.co/Public/Tendering/ContractDetailView/Index?UniqueIdentifier=CO1.PCCNTR.2276296&amp;isModal=true&amp;asPopupView=true</v>
          </cell>
        </row>
        <row r="319">
          <cell r="A319" t="str">
            <v>SCJ-319-2021</v>
          </cell>
          <cell r="B319">
            <v>44245</v>
          </cell>
          <cell r="G319" t="str">
            <v>JOSE FERNANDO BARAJAS NOVA</v>
          </cell>
          <cell r="L319"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AL319" t="str">
            <v>https://community.secop.gov.co/Public/Tendering/ContractDetailView/Index?UniqueIdentifier=CO1.PCCNTR.2277665&amp;isModal=true&amp;asPopupView=true</v>
          </cell>
        </row>
        <row r="320">
          <cell r="A320" t="str">
            <v>SCJ-320-2021</v>
          </cell>
          <cell r="B320">
            <v>44245</v>
          </cell>
          <cell r="G320" t="str">
            <v>LUIS HERNAN MOYA SANDOVAL</v>
          </cell>
          <cell r="L320" t="str">
            <v>PRESTAR SERVICIOS PROFESIONALES PARA APOYAR FINANCIERA Y PRESUPUESTALMENTE LA GESTIÓN DEL CENTRO DE COMANDO, CONTROL, COMUNICACIONES Y COMPUTO - C4 DE LA SECRETARÍA DISTRITAL DE SEGURIDAD CONVIVENCIA Y JUSTICIA.</v>
          </cell>
          <cell r="AL320" t="str">
            <v>https://community.secop.gov.co/Public/Tendering/ContractDetailView/Index?UniqueIdentifier=CO1.PCCNTR.2277595&amp;isModal=true&amp;asPopupView=true</v>
          </cell>
        </row>
        <row r="321">
          <cell r="A321" t="str">
            <v>SCJ-321-2021</v>
          </cell>
          <cell r="B321">
            <v>44245</v>
          </cell>
          <cell r="G321" t="str">
            <v>GLORIA INES CORTES SALAZAR</v>
          </cell>
          <cell r="L321" t="str">
            <v>PRESTAR SERVICIOS PROFESIONALES PARA APOYAR ADMINISTRATIVAMENTE EN LA GESTIÓN DE LOS PROCESOS CONTRACTUALES QUE ADELANTE EL CENTRO DE COMANDO, CONTROL, COMUNICACIONES Y COMPUTO C4 DE LA SECRETARÍA DISTRITAL DE SEGURIDAD CONVIVENCIA Y JUSTICIA.</v>
          </cell>
          <cell r="AL321" t="str">
            <v>https://community.secop.gov.co/Public/Tendering/ContractDetailView/Index?UniqueIdentifier=CO1.PCCNTR.2277842&amp;isModal=true&amp;asPopupView=true</v>
          </cell>
        </row>
        <row r="322">
          <cell r="A322" t="str">
            <v>SCJ-322-2021</v>
          </cell>
          <cell r="B322">
            <v>44245</v>
          </cell>
          <cell r="G322" t="str">
            <v>NESTOR ANDRES ZARATE RODRIGUEZ</v>
          </cell>
          <cell r="L322" t="str">
            <v>PRESTAR SERVICIOS DE APOYO A LA GESTIÓN EN LAS ACTIVIDADES DESARROLLADAS EN EL PROCESO DE GESTIÓN DOCUMENTAL –CORRESPONDENCIA- DE LA DIRECCIÓN DE RECURSOS FÍSICOS Y GESTIÓN DOCUMENTAL</v>
          </cell>
          <cell r="AL322" t="str">
            <v>https://community.secop.gov.co/Public/Tendering/ContractDetailView/Index?UniqueIdentifier=CO1.PCCNTR.2278234</v>
          </cell>
        </row>
        <row r="323">
          <cell r="A323" t="str">
            <v>SCJ-323-2021</v>
          </cell>
          <cell r="B323">
            <v>44245</v>
          </cell>
          <cell r="G323" t="str">
            <v>JOHN ALBERTH CERON BASTIDAS</v>
          </cell>
          <cell r="L323" t="str">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ell>
          <cell r="AL323" t="str">
            <v>https://community.secop.gov.co/Public/Tendering/ContractDetailView/Index?UniqueIdentifier=CO1.PCCNTR.2276776</v>
          </cell>
        </row>
        <row r="324">
          <cell r="A324" t="str">
            <v>SCJ-324-2021</v>
          </cell>
          <cell r="B324">
            <v>44245</v>
          </cell>
          <cell r="G324" t="str">
            <v>JORGE ELIECER VELASQUEZ PERILLA</v>
          </cell>
          <cell r="L324" t="str">
            <v>PRESTAR SERVICIOS PROFESIONALES PARA APOYAR EN EL SEGUIMIENTO Y REPORTE DE LA INFORMACIÓN EN EL MARCO DEL MODELO INTEGRADO DE PLANEACIÓN Y GESTIÓN QUE SOPORTAN LOS PROCESOS ADMINISTRATIVOS Y FINANCIEROS DE LA DIRECCIÓN DE TECNOLOGÍAS Y SISTEMAS DE LA INFORMACIÓN.</v>
          </cell>
          <cell r="AL324" t="str">
            <v>https://community.secop.gov.co/Public/Tendering/ContractDetailView/Index?UniqueIdentifier=CO1.PCCNTR.2277766</v>
          </cell>
        </row>
        <row r="325">
          <cell r="A325" t="str">
            <v>SCJ-325-2021</v>
          </cell>
          <cell r="B325">
            <v>44245</v>
          </cell>
          <cell r="G325" t="str">
            <v>JONATHAN SNEIDER VARGAS VASQUEZ</v>
          </cell>
          <cell r="L32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5" t="str">
            <v>https://community.secop.gov.co/Public/Tendering/ContractDetailView/Index?UniqueIdentifier=CO1.PCCNTR.2277049</v>
          </cell>
        </row>
        <row r="326">
          <cell r="A326" t="str">
            <v>SCJ-326-2021</v>
          </cell>
          <cell r="B326">
            <v>44245</v>
          </cell>
          <cell r="G326" t="str">
            <v>EDWIN ALBERTO FINO BECERRA</v>
          </cell>
          <cell r="L32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6" t="str">
            <v>https://community.secop.gov.co/Public/Tendering/ContractDetailView/Index?UniqueIdentifier=CO1.PCCNTR.2277109</v>
          </cell>
        </row>
        <row r="327">
          <cell r="A327" t="str">
            <v>SCJ-327-2021</v>
          </cell>
          <cell r="B327">
            <v>44245</v>
          </cell>
          <cell r="G327" t="str">
            <v>DANIELA CAROLINA CARDENAS
SANCHEZ</v>
          </cell>
          <cell r="L3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7" t="str">
            <v>https://community.secop.gov.co/Public/Tendering/ContractDetailView/Index?UniqueIdentifier=CO1.PCCNTR.2277706</v>
          </cell>
        </row>
        <row r="328">
          <cell r="A328" t="str">
            <v>SCJ-328-2021</v>
          </cell>
          <cell r="B328">
            <v>44245</v>
          </cell>
          <cell r="G328" t="str">
            <v xml:space="preserve">PATRICIA MILEIDY PARRAGA
GOMEZ
</v>
          </cell>
          <cell r="L3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8" t="str">
            <v>https://community.secop.gov.co/Public/Tendering/ContractDetailView/Index?UniqueIdentifier=CO1.PCCNTR.2277461</v>
          </cell>
        </row>
        <row r="329">
          <cell r="A329" t="str">
            <v>SCJ-329-2021</v>
          </cell>
          <cell r="B329">
            <v>44245</v>
          </cell>
          <cell r="G329" t="str">
            <v xml:space="preserve">NELSON MAURICIO RODRIGUEZ
TORRES
</v>
          </cell>
          <cell r="L3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9" t="str">
            <v>https://community.secop.gov.co/Public/Tendering/ContractDetailView/Index?UniqueIdentifier=CO1.PCCNTR.2277710</v>
          </cell>
        </row>
        <row r="330">
          <cell r="A330" t="str">
            <v>SCJ-330-2021</v>
          </cell>
          <cell r="B330">
            <v>44245</v>
          </cell>
          <cell r="G330" t="str">
            <v xml:space="preserve">JHON DAVINSON GUEVARA
POVEDA
</v>
          </cell>
          <cell r="L3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30" t="str">
            <v>https://community.secop.gov.co/Public/Tendering/ContractDetailView/Index?UniqueIdentifier=CO1.PCCNTR.2277795</v>
          </cell>
        </row>
        <row r="331">
          <cell r="A331" t="str">
            <v>SCJ-331-2021</v>
          </cell>
          <cell r="B331">
            <v>44245</v>
          </cell>
          <cell r="G331" t="str">
            <v>MERYL ASTRID DEULOFEU VARGAS</v>
          </cell>
          <cell r="L331" t="str">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ell>
          <cell r="AL331" t="str">
            <v>https://community.secop.gov.co/Public/Tendering/ContractDetailView/Index?UniqueIdentifier=CO1.PCCNTR.2277769</v>
          </cell>
        </row>
        <row r="332">
          <cell r="A332" t="str">
            <v>SCJ-332-2021</v>
          </cell>
          <cell r="B332">
            <v>44245</v>
          </cell>
          <cell r="G332" t="str">
            <v>LEIDY MARIBEL ARIAS JIMENEZ</v>
          </cell>
          <cell r="L332" t="str">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ell>
          <cell r="AL332" t="str">
            <v>https://community.secop.gov.co/Public/Tendering/ContractDetailView/Index?UniqueIdentifier=CO1.PCCNTR.2278446</v>
          </cell>
        </row>
        <row r="333">
          <cell r="A333" t="str">
            <v>SCJ-333-2021</v>
          </cell>
          <cell r="B333">
            <v>44245</v>
          </cell>
          <cell r="G333" t="str">
            <v>ANGIE PAOLA GARCIA FONSECA</v>
          </cell>
          <cell r="L33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333" t="str">
            <v>https://community.secop.gov.co/Public/Tendering/ContractDetailView/Index?UniqueIdentifier=CO1.PCCNTR.2277864</v>
          </cell>
        </row>
        <row r="334">
          <cell r="A334" t="str">
            <v>SCJ-334-2021</v>
          </cell>
          <cell r="B334">
            <v>44245</v>
          </cell>
          <cell r="G334" t="str">
            <v>LEONARDO PALACIOS HOLGUIN</v>
          </cell>
          <cell r="L334" t="str">
            <v>PRESTAR SERVICIOS PROFESIONALES PARA APOYAR EN LOS PROCESOS ADMINISTRATIVOS DE LA SUBSECRETARÍA DE ACCESO A LA JUSTICIA</v>
          </cell>
          <cell r="AL334" t="str">
            <v>https://community.secop.gov.co/Public/Tendering/ContractDetailView/Index?UniqueIdentifier=CO1.PCCNTR.2278199</v>
          </cell>
        </row>
        <row r="335">
          <cell r="A335" t="str">
            <v>SCJ-335-2021</v>
          </cell>
          <cell r="B335">
            <v>44246</v>
          </cell>
          <cell r="G335" t="str">
            <v>LÁZARO RAMÍREZ SALAZAR</v>
          </cell>
          <cell r="L335" t="str">
            <v>PRESTAR SUS SERVICIOS PROFESIONALES RELACIONADOS CON EL APOYO JURÍDICO Y CONTRACTUAL A LA OFICINA ASESORA DE PLANEACIÓN DE LA SECRETARÍA DISTRITAL DE SEGURIDAD, CONVIVENCIA Y JUSTICIA EN LOS ASUNTOS RELACIONADOS CON SUS FUNCIONES</v>
          </cell>
          <cell r="AL335" t="str">
            <v>https://community.secop.gov.co/Public/Tendering/ContractDetailView/Index?UniqueIdentifier=CO1.PCCNTR.2280829</v>
          </cell>
        </row>
        <row r="336">
          <cell r="A336" t="str">
            <v>SCJ-336-2021</v>
          </cell>
          <cell r="B336">
            <v>44246</v>
          </cell>
          <cell r="G336" t="str">
            <v>NORCA LORENA JIMÉNEZ MEJÍA</v>
          </cell>
          <cell r="L336" t="str">
            <v>PRESTAR LOS SERVICIOS PROFESIONALES PARA APOYAR LAS ACTIVIDADES DE ORDEN
CONTABLE CORRESPONDIENTES A LA GENERACIÓN DE ESTADOS FINANCIEROS A CARGO
DE LA SECRETARÍA DISTRITAL DE SEGURIDAD, CONVIVENCIA Y JUSTICIA</v>
          </cell>
          <cell r="AL336" t="str">
            <v>https://community.secop.gov.co/Public/Tendering/ContractDetailView/Index?UniqueIdentifier=CO1.PCCNTR.2281051</v>
          </cell>
        </row>
        <row r="337">
          <cell r="A337" t="str">
            <v>SCJ-337-2021</v>
          </cell>
          <cell r="B337">
            <v>44246</v>
          </cell>
          <cell r="G337" t="str">
            <v>MARITZA SAAVEDRA SOTO</v>
          </cell>
          <cell r="L337" t="str">
            <v>PRESTAR SERVICIOS PROFESIONALES ESPECIALIZADOS A LA DIRECCIÓN DE TECNOLOGÍAS Y SISTEMAS DE LA INFORMACIÓN EN TODAS LAS ACTIVIDADES RELACIONADAS CON EL APOYO A LA SUPERVISIÓN DE LOS CONTRATOS
SUSCRITOS POR LA SECRETARÍA DISTRITAL DE SEGURIDAD, CONVIVENCIA Y JUSTICIA.</v>
          </cell>
          <cell r="AL337" t="str">
            <v>https://community.secop.gov.co/Public/Tendering/ContractDetailView/Index?UniqueIdentifier=CO1.PCCNTR.2281182</v>
          </cell>
        </row>
        <row r="338">
          <cell r="A338" t="str">
            <v>SCJ-338-2021</v>
          </cell>
          <cell r="B338">
            <v>44246</v>
          </cell>
          <cell r="G338" t="str">
            <v>CELMIRA MORENO CARRERO</v>
          </cell>
          <cell r="L338" t="str">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ell>
          <cell r="AL338" t="str">
            <v>https://community.secop.gov.co/Public/Tendering/ContractDetailView/Index?UniqueIdentifier=CO1.PCCNTR.2279543</v>
          </cell>
        </row>
        <row r="339">
          <cell r="A339" t="str">
            <v>SCJ-339-2021</v>
          </cell>
          <cell r="B339">
            <v>44246</v>
          </cell>
          <cell r="G339" t="str">
            <v>OSCAR JAVIER SOLAQUE REYES</v>
          </cell>
          <cell r="L339" t="str">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ell>
          <cell r="AL339" t="str">
            <v>https://community.secop.gov.co/Public/Tendering/ContractDetailView/Index?UniqueIdentifier=CO1.PCCNTR.2279441</v>
          </cell>
        </row>
        <row r="340">
          <cell r="A340" t="str">
            <v>SCJ-340-2021</v>
          </cell>
          <cell r="B340">
            <v>44246</v>
          </cell>
          <cell r="G340" t="str">
            <v>SANDRA MILENA BARRERA MUÑOZ</v>
          </cell>
          <cell r="L3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0" t="str">
            <v>https://community.secop.gov.co/Public/Tendering/ContractDetailView/Index?UniqueIdentifier=CO1.PCCNTR.2281380&amp;isModal=true&amp;asPopupView=true</v>
          </cell>
        </row>
        <row r="341">
          <cell r="A341" t="str">
            <v>SCJ-341-2021</v>
          </cell>
          <cell r="B341">
            <v>44246</v>
          </cell>
          <cell r="G341" t="str">
            <v>GINNA MERCEDES VARGAS SANCHEZ</v>
          </cell>
          <cell r="L3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1" t="str">
            <v>https://community.secop.gov.co/Public/Tendering/ContractDetailView/Index?UniqueIdentifier=CO1.PCCNTR.2281199&amp;isModal=true&amp;asPopupView=true</v>
          </cell>
        </row>
        <row r="342">
          <cell r="A342" t="str">
            <v>SCJ-342-2021</v>
          </cell>
          <cell r="B342">
            <v>44246</v>
          </cell>
          <cell r="G342" t="str">
            <v>DAIRA ALEJANDRA CAMARGO VANEGAS</v>
          </cell>
          <cell r="L3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2" t="str">
            <v>https://community.secop.gov.co/Public/Tendering/ContractDetailView/Index?UniqueIdentifier=CO1.PCCNTR.2281903&amp;isModal=true&amp;asPopupView=true</v>
          </cell>
        </row>
        <row r="343">
          <cell r="A343" t="str">
            <v>SCJ-343-2021</v>
          </cell>
          <cell r="B343">
            <v>44246</v>
          </cell>
          <cell r="G343" t="str">
            <v>MARIA LILIANA CASTILLO DELGADO</v>
          </cell>
          <cell r="L34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3" t="str">
            <v>https://community.secop.gov.co/Public/Tendering/ContractDetailView/Index?UniqueIdentifier=CO1.PCCNTR.2282322</v>
          </cell>
        </row>
        <row r="344">
          <cell r="A344" t="str">
            <v>SCJ-344-2021</v>
          </cell>
          <cell r="B344">
            <v>44246</v>
          </cell>
          <cell r="G344" t="str">
            <v>LUISA FERNANDA GUTIERREZ ROJAS</v>
          </cell>
          <cell r="L34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4" t="str">
            <v>https://community.secop.gov.co/Public/Tendering/ContractDetailView/Index?UniqueIdentifier=CO1.PCCNTR.2282216</v>
          </cell>
        </row>
        <row r="345">
          <cell r="A345" t="str">
            <v>SCJ-345-2021</v>
          </cell>
          <cell r="B345">
            <v>44246</v>
          </cell>
          <cell r="G345" t="str">
            <v>ELKIS ZAMBRANO RANGEL</v>
          </cell>
          <cell r="L345"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345" t="str">
            <v>https://community.secop.gov.co/Public/Tendering/ContractDetailView/Index?UniqueIdentifier=CO1.PCCNTR.2282362</v>
          </cell>
        </row>
        <row r="346">
          <cell r="A346" t="str">
            <v>SCJ-346-2021</v>
          </cell>
          <cell r="B346">
            <v>44246</v>
          </cell>
          <cell r="G346" t="str">
            <v>ARNOL ALEJANDRO ACOSTA TRUJILLO</v>
          </cell>
          <cell r="L34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6" t="str">
            <v>https://community.secop.gov.co/Public/Tendering/ContractDetailView/Index?UniqueIdentifier=CO1.PCCNTR.2281798</v>
          </cell>
        </row>
        <row r="347">
          <cell r="A347" t="str">
            <v>SCJ-347-2021</v>
          </cell>
          <cell r="B347">
            <v>44246</v>
          </cell>
          <cell r="G347" t="str">
            <v>VICTOR ALFONSO LÓPEZ AGUIRRE</v>
          </cell>
          <cell r="L34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7" t="str">
            <v>https://community.secop.gov.co/Public/Tendering/ContractDetailView/Index?UniqueIdentifier=CO1.PCCNTR.2282149</v>
          </cell>
        </row>
        <row r="348">
          <cell r="A348" t="str">
            <v>SCJ-348-2021</v>
          </cell>
          <cell r="B348">
            <v>44246</v>
          </cell>
          <cell r="G348" t="str">
            <v>MARIA DEL PILAR CRUZ PINZÓN</v>
          </cell>
          <cell r="L34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8" t="str">
            <v>https://community.secop.gov.co/Public/Tendering/ContractDetailView/Index?UniqueIdentifier=CO1.PCCNTR.2281550</v>
          </cell>
        </row>
        <row r="349">
          <cell r="A349" t="str">
            <v>SCJ-349-2021</v>
          </cell>
          <cell r="B349">
            <v>44246</v>
          </cell>
          <cell r="G349" t="str">
            <v>RUTH ESPERANZA PINZON PEREZ</v>
          </cell>
          <cell r="L349" t="str">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ell>
          <cell r="AL349" t="str">
            <v>https://community.secop.gov.co/Public/Tendering/ContractDetailView/Index?UniqueIdentifier=CO1.PCCNTR.2282151</v>
          </cell>
        </row>
        <row r="350">
          <cell r="A350" t="str">
            <v>SCJ-350-2021</v>
          </cell>
          <cell r="B350">
            <v>44246</v>
          </cell>
          <cell r="G350" t="str">
            <v>MONICA GARZON RODRIGUEZ</v>
          </cell>
          <cell r="L350" t="str">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ell>
          <cell r="AL350" t="str">
            <v>https://community.secop.gov.co/Public/Tendering/ContractDetailView/Index?UniqueIdentifier=CO1.PCCNTR.2281858</v>
          </cell>
        </row>
        <row r="351">
          <cell r="A351" t="str">
            <v>SCJ-351-2021</v>
          </cell>
          <cell r="B351">
            <v>44246</v>
          </cell>
          <cell r="G351" t="str">
            <v>ARNOL ALONSO GARCÍA RODRÍGUEZ</v>
          </cell>
          <cell r="L35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1" t="str">
            <v>https://community.secop.gov.co/Public/Tendering/ContractDetailView/Index?UniqueIdentifier=CO1.PCCNTR.2282165</v>
          </cell>
        </row>
        <row r="352">
          <cell r="A352" t="str">
            <v>SCJ-352-2021</v>
          </cell>
          <cell r="B352">
            <v>44246</v>
          </cell>
          <cell r="G352" t="str">
            <v>CRISTIHAN  DIAZ CARRILLO</v>
          </cell>
          <cell r="L352" t="str">
            <v>PRESTAR LOS SERVICIOS PROFESIONALES Y APOYAR LA GESTIÓN DE LA SECRETARÍA DISTRITAL DE SEGURIDAD, CONVIVENCIA Y JUSTICIA ACOMPAÑANDO TÉCNICAMENTE LA IMPLEMENTACIÓN TECNOLÓGICA DEL CENTRO DE COMANDO, CONTROL, COMUNICACIONES Y CÓMPUTO DE BOGOTÁ</v>
          </cell>
          <cell r="AL352" t="str">
            <v>https://community.secop.gov.co/Public/Tendering/ContractDetailView/Index?UniqueIdentifier=CO1.PCCNTR.2282707&amp;isModal=true&amp;asPopupView=true</v>
          </cell>
        </row>
        <row r="353">
          <cell r="A353" t="str">
            <v>SCJ-353-2021</v>
          </cell>
          <cell r="B353">
            <v>44246</v>
          </cell>
          <cell r="G353" t="str">
            <v>ALEXANDRA SANCHEZ GOMEZ</v>
          </cell>
          <cell r="L353"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AL353" t="str">
            <v>https://community.secop.gov.co/Public/Tendering/ContractDetailView/Index?UniqueIdentifier=CO1.PCCNTR.2282624&amp;isModal=true&amp;asPopupView=true</v>
          </cell>
        </row>
        <row r="354">
          <cell r="A354" t="str">
            <v>SCJ-354-2021</v>
          </cell>
          <cell r="B354">
            <v>44246</v>
          </cell>
          <cell r="G354" t="str">
            <v>SANTIAGO  RAMIREZ GAITAN</v>
          </cell>
          <cell r="L354" t="str">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ell>
          <cell r="AL354" t="str">
            <v>https://community.secop.gov.co/Public/Tendering/ContractDetailView/Index?UniqueIdentifier=CO1.PCCNTR.2283052&amp;isModal=true&amp;asPopupView=true</v>
          </cell>
        </row>
        <row r="355">
          <cell r="A355" t="str">
            <v>SCJ-356-2021</v>
          </cell>
          <cell r="B355">
            <v>44246</v>
          </cell>
          <cell r="G355" t="str">
            <v>MARTIN SANTOS ROJAS</v>
          </cell>
          <cell r="L35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5" t="str">
            <v>https://community.secop.gov.co/Public/Tendering/ContractDetailView/Index?UniqueIdentifier=CO1.PCCNTR.2283068</v>
          </cell>
        </row>
        <row r="356">
          <cell r="A356" t="str">
            <v>SCJ-357-2021</v>
          </cell>
          <cell r="B356">
            <v>44246</v>
          </cell>
          <cell r="G356" t="str">
            <v>MAYERLY JEANNETHE SERRATO RODRIGUEZ</v>
          </cell>
          <cell r="L3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6" t="str">
            <v>https://community.secop.gov.co/Public/Tendering/ContractDetailView/Index?UniqueIdentifier=CO1.PCCNTR.2283140</v>
          </cell>
        </row>
        <row r="357">
          <cell r="A357" t="str">
            <v>SCJ-358-2021</v>
          </cell>
          <cell r="B357">
            <v>44246</v>
          </cell>
          <cell r="G357" t="str">
            <v>PAULA ANDREA CASTELLANOS GONZALEZ</v>
          </cell>
          <cell r="L35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7" t="str">
            <v>https://community.secop.gov.co/Public/Tendering/ContractDetailView/Index?UniqueIdentifier=CO1.PCCNTR.2283239</v>
          </cell>
        </row>
        <row r="358">
          <cell r="A358" t="str">
            <v>SCJ-359-2021</v>
          </cell>
          <cell r="B358">
            <v>44246</v>
          </cell>
          <cell r="G358" t="str">
            <v>LAID SILVANA SAURITH CONTRERAS</v>
          </cell>
          <cell r="L358" t="str">
            <v>RESTAR SERVICIOS PROFESIONALES COMO INGENIERO AMBIENTAL PARA APOYAR AL JEFE DEL C4 EN ASPECTOS AMBIENTALES RELACIONADOS CON LA OPERACIÓN DEL CENTRO DE COMANDO, CONTROL, COMUNICACIONES Y COMPUTO - C4</v>
          </cell>
          <cell r="AL358" t="str">
            <v>https://community.secop.gov.co/Public/Tendering/ContractDetailView/Index?UniqueIdentifier=CO1.PCCNTR.2283838&amp;isModal=true&amp;asPopupView=true</v>
          </cell>
        </row>
        <row r="359">
          <cell r="A359" t="str">
            <v>SCJ-360-2021</v>
          </cell>
          <cell r="B359">
            <v>44249</v>
          </cell>
          <cell r="G359" t="str">
            <v>HENRY GUERRERO MARTINEZ</v>
          </cell>
          <cell r="L359" t="str">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ell>
          <cell r="AL359" t="str">
            <v>https://community.secop.gov.co/Public/Tendering/ContractDetailView/Index?UniqueIdentifier=CO1.PCCNTR.2287262&amp;isModal=true&amp;asPopupView=true</v>
          </cell>
        </row>
        <row r="360">
          <cell r="A360" t="str">
            <v>SCJ-361-2021</v>
          </cell>
          <cell r="B360">
            <v>44249</v>
          </cell>
          <cell r="G360" t="str">
            <v>MARGGY BIBIANA REY CABALLERO</v>
          </cell>
          <cell r="L360" t="str">
            <v>PRESTACIÓN DE SERVICIOS PROFESIONALES PARA REALIZAR APOYO PSICOSOCIAL A LA SECRETARÍA DE SEGURIDAD CONVIVENCIA Y JUSTICIA, PARA SOPORTAR LA GESTIÓN EN LA DÉCIMA TERCERA BRIGADA Y SUS UNIDADES TÁCTICAS EN BOGOTÁ D.C.</v>
          </cell>
          <cell r="AL360" t="str">
            <v>https://community.secop.gov.co/Public/Tendering/ContractDetailView/Index?UniqueIdentifier=CO1.PCCNTR.2287194&amp;isModal=true&amp;asPopupView=true</v>
          </cell>
        </row>
        <row r="361">
          <cell r="A361" t="str">
            <v>SCJ-362-2021</v>
          </cell>
          <cell r="B361">
            <v>44249</v>
          </cell>
          <cell r="G361" t="str">
            <v>WILLIAM RENZON GAMBOA GARCIA</v>
          </cell>
          <cell r="L361" t="str">
            <v>PRESTAR LOS SERVICIOS DE APOYO A LA GESTION A LA SECRETARIA DE SEGURIDAD, CONVIVENCIA Y JUSTICIA, EN LA GESTIÓN ADMINISTRATIVA DE LA DÉCIMA TERCERA BRIGADA DEL EJÉRCITO.</v>
          </cell>
          <cell r="AL361" t="str">
            <v>https://community.secop.gov.co/Public/Tendering/ContractDetailView/Index?UniqueIdentifier=CO1.PCCNTR.2288870&amp;isModal=true&amp;asPopupView=true</v>
          </cell>
        </row>
        <row r="362">
          <cell r="A362" t="str">
            <v>SCJ-363-2021</v>
          </cell>
          <cell r="B362">
            <v>44249</v>
          </cell>
          <cell r="G362" t="str">
            <v>LILIANA PAOLA GARCIA KURE</v>
          </cell>
          <cell r="L362" t="str">
            <v>PRESTAR LOS SERVICIOS PROFESIONALES A LA SECRETARÍA DISTRITAL DE SEGURIDAD, CONVIVENCIA Y JUSTICIA, PARA APOYAR LA GESTIÓN JURIDICA DISCIPLINARIA Y ADMINISTRATIVA DE LA DÉCIMA TERCERA BRIGADA DEL EJÉRCITO.</v>
          </cell>
          <cell r="AL362" t="str">
            <v>https://community.secop.gov.co/Public/Tendering/ContractDetailView/Index?UniqueIdentifier=CO1.PCCNTR.2288537&amp;isModal=true&amp;asPopupView=true</v>
          </cell>
        </row>
        <row r="363">
          <cell r="A363" t="str">
            <v>SCJ-364-2021</v>
          </cell>
          <cell r="B363">
            <v>44249</v>
          </cell>
          <cell r="G363" t="str">
            <v>CHRISTIAN ANDRES HERRERA RODRIGUEZ</v>
          </cell>
          <cell r="L36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3" t="str">
            <v>https://community.secop.gov.co/Public/Tendering/ContractDetailView/Index?UniqueIdentifier=CO1.PCCNTR.2287749&amp;isModal=true&amp;asPopupView=true</v>
          </cell>
        </row>
        <row r="364">
          <cell r="A364" t="str">
            <v>SCJ-365-2021</v>
          </cell>
          <cell r="B364">
            <v>44249</v>
          </cell>
          <cell r="G364" t="str">
            <v>NAYIBE  RAMIREZ AVELLA</v>
          </cell>
          <cell r="L36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4" t="str">
            <v>https://community.secop.gov.co/Public/Tendering/ContractDetailView/Index?UniqueIdentifier=CO1.PCCNTR.2287290&amp;isModal=true&amp;asPopupView=true</v>
          </cell>
        </row>
        <row r="365">
          <cell r="A365" t="str">
            <v>SCJ-366-2021</v>
          </cell>
          <cell r="B365">
            <v>44249</v>
          </cell>
          <cell r="G365" t="str">
            <v xml:space="preserve">UNIVERSIDAD NACIONAL DE COLOMBIA   </v>
          </cell>
          <cell r="L365" t="str">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ell>
          <cell r="AL365" t="str">
            <v>https://community.secop.gov.co/Public/Tendering/ContractDetailView/Index?UniqueIdentifier=CO1.PCCNTR.2288962&amp;isModal=true&amp;asPopupView=true</v>
          </cell>
        </row>
        <row r="366">
          <cell r="A366" t="str">
            <v>SCJ-367-2021</v>
          </cell>
          <cell r="B366">
            <v>44249</v>
          </cell>
          <cell r="G366" t="str">
            <v>HECTOR ARMANDO RODRIGUEZ DUQUE</v>
          </cell>
          <cell r="L366" t="str">
            <v>PRESTAR LOS SERVICIOS PROFESIONALES A LA SECRETARÍA DISTRITAL DE SEGURIDAD, CONVIVENCIA Y JUSTICIA, PARA APOYAR A LA DÉCIMA TERCERA BRIGADA DEL EJÉRCITO EN LA EJECUCIÓN DE LOS PROYECTOS DE INVERSIÓN QUE SE EJECUTEN EN LA DIRECCIÓN DE BIENES</v>
          </cell>
          <cell r="AL366" t="str">
            <v>https://community.secop.gov.co/Public/Tendering/ContractDetailView/Index?UniqueIdentifier=CO1.PCCNTR.2288810&amp;isModal=true&amp;asPopupView=true</v>
          </cell>
        </row>
        <row r="367">
          <cell r="A367" t="str">
            <v>SCJ-368-2021</v>
          </cell>
          <cell r="B367">
            <v>44249</v>
          </cell>
          <cell r="G367" t="str">
            <v>DEISY  FONSECA VALENCIA</v>
          </cell>
          <cell r="L36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7" t="str">
            <v>https://community.secop.gov.co/Public/Tendering/ContractDetailView/Index?UniqueIdentifier=CO1.PCCNTR.2289336&amp;isModal=true&amp;asPopupView=true</v>
          </cell>
        </row>
        <row r="368">
          <cell r="A368" t="str">
            <v>SCJ-369-2021</v>
          </cell>
          <cell r="B368">
            <v>44249</v>
          </cell>
          <cell r="G368" t="str">
            <v>ERIKA LIZETH ROJAS RONDON</v>
          </cell>
          <cell r="L36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8" t="str">
            <v>https://community.secop.gov.co/Public/Tendering/ContractDetailView/Index?UniqueIdentifier=CO1.PCCNTR.2288786&amp;isModal=true&amp;asPopupView=true</v>
          </cell>
        </row>
        <row r="369">
          <cell r="A369" t="str">
            <v>SCJ-370-2021</v>
          </cell>
          <cell r="B369">
            <v>44249</v>
          </cell>
          <cell r="G369" t="str">
            <v>MAYDA CELENA VALENCIA GONZALEZ</v>
          </cell>
          <cell r="L36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9" t="str">
            <v>https://community.secop.gov.co/Public/Tendering/ContractDetailView/Index?UniqueIdentifier=CO1.PCCNTR.2289345&amp;isModal=true&amp;asPopupView=true</v>
          </cell>
        </row>
        <row r="370">
          <cell r="A370" t="str">
            <v>SCJ-371-2021</v>
          </cell>
          <cell r="B370">
            <v>44249</v>
          </cell>
          <cell r="G370" t="str">
            <v>ELIZABETH  LUNA PINTO</v>
          </cell>
          <cell r="L37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0" t="str">
            <v>https://community.secop.gov.co/Public/Tendering/ContractDetailView/Index?UniqueIdentifier=CO1.PCCNTR.2288790&amp;isModal=true&amp;asPopupView=true</v>
          </cell>
        </row>
        <row r="371">
          <cell r="A371" t="str">
            <v>SCJ-372-2021</v>
          </cell>
          <cell r="B371">
            <v>44249</v>
          </cell>
          <cell r="G371" t="str">
            <v>PAOLA ALEJANDRA GONZALEZ GUERRERO</v>
          </cell>
          <cell r="L37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1" t="str">
            <v>https://community.secop.gov.co/Public/Tendering/ContractDetailView/Index?UniqueIdentifier=CO1.PCCNTR.2289532&amp;isModal=true&amp;asPopupView=true</v>
          </cell>
        </row>
        <row r="372">
          <cell r="A372" t="str">
            <v>SCJ-373-2021</v>
          </cell>
          <cell r="B372">
            <v>44249</v>
          </cell>
          <cell r="G372" t="str">
            <v>YANET  RODRIGUEZ VILLAFAÑE</v>
          </cell>
          <cell r="L37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2" t="str">
            <v>https://community.secop.gov.co/Public/Tendering/ContractDetailView/Index?UniqueIdentifier=CO1.PCCNTR.2289353&amp;isModal=true&amp;asPopupView=true</v>
          </cell>
        </row>
        <row r="373">
          <cell r="A373" t="str">
            <v>SCJ-374-2021</v>
          </cell>
          <cell r="B373">
            <v>44249</v>
          </cell>
          <cell r="G373" t="str">
            <v>JORGE ENRIQUE ROJAS ROA</v>
          </cell>
          <cell r="L37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3" t="str">
            <v>https://community.secop.gov.co/Public/Tendering/ContractDetailView/Index?UniqueIdentifier=	CO1.PCCNTR.2288800&amp;isModal=true&amp;asPopupView=true</v>
          </cell>
        </row>
        <row r="374">
          <cell r="A374" t="str">
            <v>SCJ-375-2021</v>
          </cell>
          <cell r="B374">
            <v>44249</v>
          </cell>
          <cell r="G374" t="str">
            <v>JOHANNA ANDREA PINZON GUERRERO</v>
          </cell>
          <cell r="L37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4" t="str">
            <v>https://community.secop.gov.co/Public/Tendering/ContractDetailView/Index?UniqueIdentifier=CO1.PCCNTR.2289374&amp;isModal=true&amp;asPopupView=true</v>
          </cell>
        </row>
        <row r="375">
          <cell r="A375" t="str">
            <v>SCJ-376-2021</v>
          </cell>
          <cell r="B375">
            <v>44249</v>
          </cell>
          <cell r="G375" t="str">
            <v>JULIO CÉSAR OLARTE RAMÍREZ</v>
          </cell>
          <cell r="L375" t="str">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ell>
          <cell r="AL375" t="str">
            <v>https://community.secop.gov.co/Public/Tendering/ContractDetailView/Index?UniqueIdentifier=CO1.PCCNTR.2289367&amp;isModal=true&amp;asPopupView=true</v>
          </cell>
        </row>
        <row r="376">
          <cell r="A376" t="str">
            <v>SCJ-377-2021</v>
          </cell>
          <cell r="B376">
            <v>44249</v>
          </cell>
          <cell r="G376" t="str">
            <v>RICARDO  BURGOS BOHORQUEZ</v>
          </cell>
          <cell r="L376" t="str">
            <v>PRESTAR SERVICIOS PROFESIONALES EN LA DIRECCION TECNICA EN LA ESTRUCTURACION DE ESTUDIOS PREVIOS Y DEMAS DOCUMENTOS NECESARIOS PARA CONTRATAR EL MANTENIMIENTO DE OBRAS A CARGO DE LA SECRETARIA DISTRITAL DE SEGURIDAD, CONVIVENCIA Y JUSTICIA</v>
          </cell>
          <cell r="AL376" t="str">
            <v>https://community.secop.gov.co/Public/Tendering/ContractDetailView/Index?UniqueIdentifier=CO1.PCCNTR.2289382&amp;isModal=true&amp;asPopupView=true</v>
          </cell>
        </row>
        <row r="377">
          <cell r="A377" t="str">
            <v>SCJ-378-2021</v>
          </cell>
          <cell r="B377">
            <v>44250</v>
          </cell>
          <cell r="G377" t="str">
            <v>DERLY LEONELA DIAZ SÁNCHEZ</v>
          </cell>
          <cell r="L37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77" t="str">
            <v>https://community.secop.gov.co/Public/Tendering/ContractDetailView/Index?UniqueIdentifier=CO1.PCCNTR.2290895</v>
          </cell>
        </row>
        <row r="378">
          <cell r="A378" t="str">
            <v>SCJ-379-2021</v>
          </cell>
          <cell r="B378">
            <v>44250</v>
          </cell>
          <cell r="G378" t="str">
            <v>JOSE EDWIN DIAZ NUÑEZ</v>
          </cell>
          <cell r="L378" t="str">
            <v>PRESTAR SERVICIOS DE APOYO A LA GESTIÓN A LA DIRECCIÓN FINANCIERA EN LA REVISIÓN
DE CUENTAS CORRESPONDIENTES A LAS OBLIGACIONES ECONÓMICAS A CARGO DE LA
SECRETARÍA DE SEGURIDAD, CONVIVENCIA Y JUSTICIA.</v>
          </cell>
          <cell r="AL378" t="str">
            <v>https://community.secop.gov.co/Public/Tendering/ContractDetailView/Index?UniqueIdentifier=CO1.PCCNTR.2291330</v>
          </cell>
        </row>
        <row r="379">
          <cell r="A379" t="str">
            <v>SCJ-380-2021</v>
          </cell>
          <cell r="B379">
            <v>44250</v>
          </cell>
          <cell r="G379" t="str">
            <v>JHON ALEXANDER REVELO BENAVIDES</v>
          </cell>
          <cell r="L379" t="str">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ell>
          <cell r="AL379" t="str">
            <v>https://community.secop.gov.co/Public/Tendering/ContractDetailView/Index?UniqueIdentifier=CO1.PCCNTR.2291316</v>
          </cell>
        </row>
        <row r="380">
          <cell r="A380" t="str">
            <v>SCJ-381-2021</v>
          </cell>
          <cell r="B380">
            <v>44250</v>
          </cell>
          <cell r="G380" t="str">
            <v>JAIRO ANDRES CHAVES DIAZ</v>
          </cell>
          <cell r="L380" t="str">
            <v>PRESTAR SERVICIOS DE APOYO OPERATIVO EN LA GESTIÓN REALIZADA POR EL EQUIPO DE ALMACÉN DE LA DIRECCIÓN DE RECURSOS FÍSICOS Y GESTIÓN DOCUMENTAL</v>
          </cell>
          <cell r="AL380" t="str">
            <v>https://community.secop.gov.co/Public/Tendering/ContractDetailView/Index?UniqueIdentifier=CO1.PCCNTR.2290955</v>
          </cell>
        </row>
        <row r="381">
          <cell r="A381" t="str">
            <v>SCJ-382-2021</v>
          </cell>
          <cell r="B381">
            <v>44250</v>
          </cell>
          <cell r="G381" t="str">
            <v>GERSSON FABIAM HURTADO CASILIMA</v>
          </cell>
          <cell r="L381"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1" t="str">
            <v>https://community.secop.gov.co/Public/Tendering/ContractDetailView/Index?UniqueIdentifier=CO1.PCCNTR.2291476</v>
          </cell>
        </row>
        <row r="382">
          <cell r="A382" t="str">
            <v>SCJ-383-2021</v>
          </cell>
          <cell r="B382">
            <v>44250</v>
          </cell>
          <cell r="G382" t="str">
            <v>YENIFER MALAGON MALAGON</v>
          </cell>
          <cell r="L38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2" t="str">
            <v>https://community.secop.gov.co/Public/Tendering/ContractDetailView/Index?UniqueIdentifier=CO1.PCCNTR.2291482</v>
          </cell>
        </row>
        <row r="383">
          <cell r="A383" t="str">
            <v>SCJ-384-2021</v>
          </cell>
          <cell r="B383">
            <v>44250</v>
          </cell>
          <cell r="G383" t="str">
            <v>NATALIA CAROLINA HERNÁNDEZ TRIVIÑO</v>
          </cell>
          <cell r="L3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3" t="str">
            <v>https://community.secop.gov.co/Public/Tendering/ContractDetailView/Index?UniqueIdentifier=CO1.PCCNTR.2291419</v>
          </cell>
        </row>
        <row r="384">
          <cell r="A384" t="str">
            <v>SCJ-385-2021</v>
          </cell>
          <cell r="B384">
            <v>44250</v>
          </cell>
          <cell r="G384" t="str">
            <v>MARIA CECILIA CHAVEZ IBARGUEN</v>
          </cell>
          <cell r="L3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4" t="str">
            <v>https://community.secop.gov.co/Public/Tendering/ContractDetailView/Index?UniqueIdentifier=CO1.PCCNTR.2291372</v>
          </cell>
        </row>
        <row r="385">
          <cell r="A385" t="str">
            <v>SCJ-386-2021</v>
          </cell>
          <cell r="B385">
            <v>44250</v>
          </cell>
          <cell r="G385" t="str">
            <v>ALBERTO ANTONIO CANTILLO TONCEL</v>
          </cell>
          <cell r="L385" t="str">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ell>
          <cell r="AL385" t="str">
            <v>https://community.secop.gov.co/Public/Tendering/ContractDetailView/Index?UniqueIdentifier=CO1.PCCNTR.2291359&amp;isModal=true&amp;asPopupView=true</v>
          </cell>
        </row>
        <row r="386">
          <cell r="A386" t="str">
            <v>SCJ-387-2021</v>
          </cell>
          <cell r="B386">
            <v>44250</v>
          </cell>
          <cell r="G386" t="str">
            <v>VICKY VANESSA MOSQUERA BLANQUICET</v>
          </cell>
          <cell r="L386" t="str">
            <v>PRESTAR LOS SERVICIOS PROFESIONALES PARA APOYAR LA GESTIÓN DE LA SECRETARÍA DISTRITAL DE SEGURIDAD, CONVIVENCIA Y JUSTICIA, BRINDANDO APOYO A LA OFICINA DE CONTRATOS DE LA POLICÍA METROPOLITANA DE BOGOTÁ.</v>
          </cell>
          <cell r="AL386" t="str">
            <v>https://community.secop.gov.co/Public/Tendering/ContractDetailView/Index?UniqueIdentifier=CO1.PCCNTR.2292643&amp;isModal=true&amp;asPopupView=true</v>
          </cell>
        </row>
        <row r="387">
          <cell r="A387" t="str">
            <v>SCJ-388-2021</v>
          </cell>
          <cell r="B387">
            <v>44250</v>
          </cell>
          <cell r="G387" t="str">
            <v>FLOR EVELIA CASTELBLANCO IBAÑEZ</v>
          </cell>
          <cell r="L387" t="str">
            <v>PRESTAR LOS SERVICIOS PROFESIONALES A LA SECRETARÍA DISTRITAL DE SEGURIDAD CONVIVENCIA Y JUSTICIA, BRINDANDO APOYO JURÍDICO AL COMANDANTE, SUBCOMANDANTE Y JEFE JURÍDICO DE LA POLICÍA METROPOLITANA DE BOGOTÁ.</v>
          </cell>
          <cell r="AL387" t="str">
            <v>https://community.secop.gov.co/Public/Tendering/ContractDetailView/Index?UniqueIdentifier=CO1.PCCNTR.2292424&amp;isModal=true&amp;asPopupView=true</v>
          </cell>
        </row>
        <row r="388">
          <cell r="A388" t="str">
            <v>SCJ-389-2021</v>
          </cell>
          <cell r="B388">
            <v>44250</v>
          </cell>
          <cell r="G388" t="str">
            <v>RICARDO ALFONSO CORDON CARDENAS</v>
          </cell>
          <cell r="L388" t="str">
            <v>PRESTAR SERVICIOS DE APOYO A LA GESTIÓN EN LA ORGANIZACIÓN, DEPURACIÓN, REGISTRO, CONTROL Y SEGUIMIENTO DE GESTIÓN A LOS PROCESOS JUDICIALES Y ADMINISTRATIVOS EN LOS QUE SEA PARTE LA SECRETARÍA DISTRITAL DE SEGURIDAD, CONVIVENCIA Y JUSTICIA.</v>
          </cell>
          <cell r="AL388" t="str">
            <v>https://community.secop.gov.co/Public/Tendering/ContractDetailView/Index?UniqueIdentifier=CO1.PCCNTR.2292487</v>
          </cell>
        </row>
        <row r="389">
          <cell r="A389" t="str">
            <v>SCJ-390-2021</v>
          </cell>
          <cell r="B389">
            <v>44251</v>
          </cell>
          <cell r="G389" t="str">
            <v>DIANA CAROLINA ARENAS BORRERO</v>
          </cell>
          <cell r="L389" t="str">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ell>
          <cell r="AL389" t="str">
            <v>https://community.secop.gov.co/Public/Tendering/ContractDetailView/Index?UniqueIdentifier=CO1.PCCNTR.2294664</v>
          </cell>
        </row>
        <row r="390">
          <cell r="A390" t="str">
            <v>SCJ-391-2021</v>
          </cell>
          <cell r="B390">
            <v>44251</v>
          </cell>
          <cell r="G390" t="str">
            <v>HECTOR CAMILO FIGUEROA PRIETO</v>
          </cell>
          <cell r="L390" t="str">
            <v>PRESTAR SERVICIOS PROFESIONALES A LA DIRECCIÓN DE RESPONSABILIDAD PENAL ADOLESCENTE CONTRIBUYENDO A LA CONSOLIDACIÓN DE ESTRATEGIAS DESDE EL APOYO ADMINISTRATIVO Y LOGÍSTICO PARA LA OPERACIÓN Y FUNCIONAMIENTO OPORTUNO DEL PROGRAMA DISTRITAL JUSTICIA JUVENIL RESTAURATIVA.</v>
          </cell>
          <cell r="AL390" t="str">
            <v>https://community.secop.gov.co/Public/Tendering/ContractDetailView/Index?UniqueIdentifier=CO1.PCCNTR.2294772</v>
          </cell>
        </row>
        <row r="391">
          <cell r="A391" t="str">
            <v>SCJ-392-2021</v>
          </cell>
          <cell r="B391">
            <v>44251</v>
          </cell>
          <cell r="G391" t="str">
            <v>ANGELA MARIA AYALA CHAVEZ</v>
          </cell>
          <cell r="L391" t="str">
            <v>PRESTAR SERVICIOS PROFESIONALES A LA DIRECCIÓN DE RESPONSABILIDAD PENAL ADOLESCENTE DESDE EL ÁREA DE PSICOLOGÍA PARA LA IMPLEMENTACIÓN DE PROGRAMA DE SEGUIMIENTO JUDICIAL AL TRATAMIENTO DE DROGAS EN EL SRPA.</v>
          </cell>
          <cell r="AL391" t="str">
            <v>https://community.secop.gov.co/Public/Tendering/ContractDetailView/Index?UniqueIdentifier=CO1.PCCNTR.2294770</v>
          </cell>
        </row>
        <row r="392">
          <cell r="A392" t="str">
            <v>SCJ-393-2021</v>
          </cell>
          <cell r="B392">
            <v>44251</v>
          </cell>
          <cell r="G392" t="str">
            <v>RODRIGO ERNESTO CARRASCAL ENRIQUEZ</v>
          </cell>
          <cell r="L392" t="str">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ell>
          <cell r="AL392" t="str">
            <v>https://community.secop.gov.co/Public/Tendering/ContractDetailView/Index?UniqueIdentifier=CO1.PCCNTR.2294851</v>
          </cell>
        </row>
        <row r="393">
          <cell r="A393" t="str">
            <v>SCJ-394-2021</v>
          </cell>
          <cell r="B393">
            <v>44251</v>
          </cell>
          <cell r="G393" t="str">
            <v>VICTOR HUGO OSPINA VARGAS</v>
          </cell>
          <cell r="L393" t="str">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ell>
          <cell r="AL393" t="str">
            <v>https://community.secop.gov.co/Public/Tendering/ContractDetailView/Index?UniqueIdentifier=CO1.PCCNTR.2294648</v>
          </cell>
        </row>
        <row r="394">
          <cell r="A394" t="str">
            <v>SCJ-395-2021</v>
          </cell>
          <cell r="B394">
            <v>44251</v>
          </cell>
          <cell r="G394" t="str">
            <v>ALVARO FREDY BELTRAN CIFUENTES</v>
          </cell>
          <cell r="L394" t="str">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ell>
          <cell r="AL394" t="str">
            <v>https://community.secop.gov.co/Public/Tendering/ContractDetailView/Index?UniqueIdentifier=CO1.PCCNTR.2294677</v>
          </cell>
        </row>
        <row r="395">
          <cell r="A395" t="str">
            <v>SCJ-396-2021</v>
          </cell>
          <cell r="B395">
            <v>44251</v>
          </cell>
          <cell r="G395" t="str">
            <v>HECTOR JAMES VILLAMIL SANDOVAL</v>
          </cell>
          <cell r="L395" t="str">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ell>
          <cell r="AL395" t="str">
            <v>https://community.secop.gov.co/Public/Tendering/ContractDetailView/Index?UniqueIdentifier=CO1.PCCNTR.2294633</v>
          </cell>
        </row>
        <row r="396">
          <cell r="A396" t="str">
            <v>SCJ-397-2021</v>
          </cell>
          <cell r="B396">
            <v>44251</v>
          </cell>
          <cell r="G396" t="str">
            <v>SERGIO ALEJANDRO FRANCO PARRA</v>
          </cell>
          <cell r="L396" t="str">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ell>
          <cell r="AL396" t="str">
            <v>https://community.secop.gov.co/Public/Tendering/ContractDetailView/Index?UniqueIdentifier=CO1.PCCNTR.2294976</v>
          </cell>
        </row>
        <row r="397">
          <cell r="A397" t="str">
            <v>SCJ-398-2021</v>
          </cell>
          <cell r="B397">
            <v>44251</v>
          </cell>
          <cell r="G397" t="str">
            <v>OSCAR ORLANDO LOSADA MEÑACA</v>
          </cell>
          <cell r="L397" t="str">
            <v>PRESTAR LOS SERVICIOS PROFESIONALES A LA SECRETARÍA DISTRITAL DE SEGURIDAD, CONVIVENCIA Y JUSTICIA, BRINDANDO APOYO JURÍDICO A LAS ESTACIONES DE POLICÍA DE LA CIUDAD CAPITAL Y A LA OFICINA DE ASUNTOS JURÍDICOS DE LA POLICÍA METROPOLITANA DE BOGOTÁ</v>
          </cell>
          <cell r="AL397" t="str">
            <v>https://community.secop.gov.co/Public/Tendering/ContractDetailView/Index?UniqueIdentifier=CO1.PCCNTR.2296875&amp;isModal=true&amp;asPopupView=true</v>
          </cell>
        </row>
        <row r="398">
          <cell r="A398" t="str">
            <v>SCJ-399-2021</v>
          </cell>
          <cell r="B398">
            <v>44251</v>
          </cell>
          <cell r="G398" t="str">
            <v>FREDY HUMBERTO GARRIDO GUAYABO</v>
          </cell>
          <cell r="L398" t="str">
            <v>PRESTAR LOS SERVICIOS PROFESIONALES PARA APOYAR LA GESTIÓN DE LA SECRETARÍA DISTRITAL DE SEGURIDAD, CONVIVENCIA Y JUSTICIA, BRINDANDO APOYO A LA OFICINA DE CONTRATOS DE LA POLICÍA METROPOLITANA DE BOGOTÁ.</v>
          </cell>
          <cell r="AL398" t="str">
            <v>https://community.secop.gov.co/Public/Tendering/ContractDetailView/Index?UniqueIdentifier=CO1.PCCNTR.2295818&amp;isModal=true&amp;asPopupView=true</v>
          </cell>
        </row>
        <row r="399">
          <cell r="A399" t="str">
            <v>SCJ-400-2021</v>
          </cell>
          <cell r="B399">
            <v>44251</v>
          </cell>
          <cell r="G399" t="str">
            <v>PABLO ANDRES CONTRERAS VELASQUEZ</v>
          </cell>
          <cell r="L399" t="str">
            <v>PRESTAR LOS SERVICIOS PROFESIONALES A LA SECRETARÍA DISTRITAL DE SEGURIDAD, CONVIVENCIA Y JUSTICIA, BRINDANDO APOYO JURÍDICO A LAS ESTACIONES DE POLICÍA DE LA CIUDAD CAPITAL Y A LA OFICINA DE ASUNTOS JURÍDICOS DE LA POLICÍA METROPOLITANA DE BOGOTÁ.</v>
          </cell>
          <cell r="AL399" t="str">
            <v>https://community.secop.gov.co/Public/Tendering/ContractDetailView/Index?UniqueIdentifier=CO1.PCCNTR.2296296&amp;isModal=true&amp;asPopupView=true</v>
          </cell>
        </row>
        <row r="400">
          <cell r="A400" t="str">
            <v>SCJ-401-2021</v>
          </cell>
          <cell r="B400">
            <v>44251</v>
          </cell>
          <cell r="G400" t="str">
            <v>ISABEL JULIANNA PEREIRA VELASQUEZ</v>
          </cell>
          <cell r="L400" t="str">
            <v>PRESTAR LOS SERVICIOS PROFESIONALES A LA DIRECCIÓN TÉCNICA PARA APOYAR LAS ACTIVIDADES RELACIONADAS CON LA ESTRUCTURACION DE ESTUDIOS DE SECTOR Y EVALUACIÓN FINANCIERA, EN LA ETAPA PRECONTRACTUAL A CARGO DE LA DEPENDENCIA</v>
          </cell>
          <cell r="AL400" t="str">
            <v>https://community.secop.gov.co/Public/Tendering/ContractDetailView/Index?UniqueIdentifier=CO1.PCCNTR.2294590&amp;isModal=true&amp;asPopupView=true</v>
          </cell>
        </row>
        <row r="401">
          <cell r="A401" t="str">
            <v>SCJ-402-2021</v>
          </cell>
          <cell r="B401">
            <v>44251</v>
          </cell>
          <cell r="G401" t="str">
            <v>HUGO ARMANDO CORREAL HERRERA</v>
          </cell>
          <cell r="L401" t="str">
            <v>PRESTAR LOS SERVICIOS PROFESIONALES A LA SECRETARÍA DISTRITAL DE SEGURIDAD, CONVIVENCIA Y JUSTICIA, BRINDANDO APOYO A LAS OBRAS CIVILES DE LA DÉCIMA TERCERA BRIGADA DEL EJÉRCITO</v>
          </cell>
          <cell r="AL401" t="str">
            <v>https://community.secop.gov.co/Public/Tendering/ContractDetailView/Index?UniqueIdentifier=CO1.PCCNTR.2295499&amp;isModal=true&amp;asPopupView=true</v>
          </cell>
        </row>
        <row r="402">
          <cell r="A402" t="str">
            <v>SCJ-403-2021</v>
          </cell>
          <cell r="B402">
            <v>44251</v>
          </cell>
          <cell r="G402" t="str">
            <v>LUIS FELIPE PADILLA GOMEZ</v>
          </cell>
          <cell r="L402" t="str">
            <v>PRESTAR APOYO TECNICO A LA DIRECCION TECNICA EN LA ELABORACION DE COSTOS DE LAS OBRAS Y SERVICIOS PARA LOS BIENES INMUEBLES DE PROPIEDAD Y/O A CARGO DE LA SECRETARIA DISTRITAL DE SEGURIDAD, CONVIVENCIA Y JUSTICIA.</v>
          </cell>
          <cell r="AL402" t="str">
            <v>https://community.secop.gov.co/Public/Tendering/ContractDetailView/Index?UniqueIdentifier=CO1.PCCNTR.2296518&amp;isModal=true&amp;asPopupView=true</v>
          </cell>
        </row>
        <row r="403">
          <cell r="A403" t="str">
            <v>SCJ-404-2021</v>
          </cell>
          <cell r="B403">
            <v>44251</v>
          </cell>
          <cell r="G403" t="str">
            <v>HENRY ERNESTO OSORIO VARGAS</v>
          </cell>
          <cell r="L40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3" t="str">
            <v>https://community.secop.gov.co/Public/Tendering/ContractDetailView/Index?UniqueIdentifier=	CO1.PCCNTR.2296713&amp;isModal=true&amp;asPopupView=true</v>
          </cell>
        </row>
        <row r="404">
          <cell r="A404" t="str">
            <v>SCJ-405-2021</v>
          </cell>
          <cell r="B404">
            <v>44251</v>
          </cell>
          <cell r="G404" t="str">
            <v>JUAN CAMILO GARZON RODRIGUEZ</v>
          </cell>
          <cell r="L40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4" t="str">
            <v>https://community.secop.gov.co/Public/Tendering/ContractDetailView/Index?UniqueIdentifier=CO1.PCCNTR.2297152&amp;isModal=true&amp;asPopupView=true</v>
          </cell>
        </row>
        <row r="405">
          <cell r="A405" t="str">
            <v>SCJ-406-2021</v>
          </cell>
          <cell r="B405">
            <v>44251</v>
          </cell>
          <cell r="G405" t="str">
            <v>BLADIMIR  FRANCO CASTRO</v>
          </cell>
          <cell r="L40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5" t="str">
            <v>https://community.secop.gov.co/Public/Tendering/ContractDetailView/Index?UniqueIdentifier=CO1.PCCNTR.2296638&amp;isModal=true&amp;asPopupView=true</v>
          </cell>
        </row>
        <row r="406">
          <cell r="A406" t="str">
            <v>SCJ-407-2021</v>
          </cell>
          <cell r="B406">
            <v>44251</v>
          </cell>
          <cell r="G406" t="str">
            <v>FABIAN RODOLFO ACEVEDO BACHILLER</v>
          </cell>
          <cell r="L40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6" t="str">
            <v>https://community.secop.gov.co/Public/Tendering/ContractDetailView/Index?UniqueIdentifier=CO1.PCCNTR.2296828&amp;isModal=true&amp;asPopupView=true</v>
          </cell>
        </row>
        <row r="407">
          <cell r="A407" t="str">
            <v>SCJ-408-2021</v>
          </cell>
          <cell r="B407">
            <v>44251</v>
          </cell>
          <cell r="G407" t="str">
            <v>ANDREI  PINEDA PANQUEVA</v>
          </cell>
          <cell r="L407" t="str">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ell>
          <cell r="AL407" t="str">
            <v>https://community.secop.gov.co/Public/Tendering/ContractDetailView/Index?UniqueIdentifier=CO1.PCCNTR.2296760&amp;isModal=true&amp;asPopupView=true</v>
          </cell>
        </row>
        <row r="408">
          <cell r="A408" t="str">
            <v>SCJ-409-2021</v>
          </cell>
          <cell r="B408">
            <v>44251</v>
          </cell>
          <cell r="G408" t="str">
            <v>SONIA NANETH ROJAS MORENO</v>
          </cell>
          <cell r="L4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8" t="str">
            <v>https://community.secop.gov.co/Public/Tendering/ContractDetailView/Index?UniqueIdentifier=CO1.PCCNTR.2297169&amp;isModal=true&amp;asPopupView=true</v>
          </cell>
        </row>
        <row r="409">
          <cell r="A409" t="str">
            <v>SCJ-410-2021</v>
          </cell>
          <cell r="B409">
            <v>44251</v>
          </cell>
          <cell r="G409" t="str">
            <v>BLANCA ALICIA RODRIGUEZ DELGADO</v>
          </cell>
          <cell r="L4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9" t="str">
            <v>https://community.secop.gov.co/Public/Tendering/ContractDetailView/Index?UniqueIdentifier=CO1.PCCNTR.2297175&amp;isModal=true&amp;asPopupView=true</v>
          </cell>
        </row>
        <row r="410">
          <cell r="A410" t="str">
            <v>SCJ-411-2021</v>
          </cell>
          <cell r="B410">
            <v>44251</v>
          </cell>
          <cell r="G410" t="str">
            <v>MARIA ALEJANDRA ACOSTA PEDROZA</v>
          </cell>
          <cell r="L41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0" t="str">
            <v>https://community.secop.gov.co/Public/Tendering/ContractDetailView/Index?UniqueIdentifier=CO1.PCCNTR.2297515&amp;isModal=true&amp;asPopupView=true</v>
          </cell>
        </row>
        <row r="411">
          <cell r="A411" t="str">
            <v>SCJ-412-2021</v>
          </cell>
          <cell r="B411">
            <v>44251</v>
          </cell>
          <cell r="G411" t="str">
            <v>JUAN FELIPE QUINTERO RODRIGUEZ</v>
          </cell>
          <cell r="L41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1" t="str">
            <v>https://community.secop.gov.co/Public/Tendering/ContractDetailView/Index?UniqueIdentifier=CO1.PCCNTR.2297427&amp;isModal=true&amp;asPopupView=true</v>
          </cell>
        </row>
        <row r="412">
          <cell r="A412" t="str">
            <v>SCJ-413-2021</v>
          </cell>
          <cell r="B412">
            <v>44251</v>
          </cell>
          <cell r="G412" t="str">
            <v>SANDRA LILIANA BAQUERO NIETO</v>
          </cell>
          <cell r="L4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2" t="str">
            <v>https://community.secop.gov.co/Public/Tendering/ContractDetailView/Index?UniqueIdentifier=CO1.PCCNTR.2297194&amp;isModal=true&amp;asPopupView=true</v>
          </cell>
        </row>
        <row r="413">
          <cell r="A413" t="str">
            <v>SCJ-414-2021</v>
          </cell>
          <cell r="B413">
            <v>44251</v>
          </cell>
          <cell r="G413" t="str">
            <v>INGRID JOHANA JIMENEZ GONZALEZ</v>
          </cell>
          <cell r="L4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3" t="str">
            <v>https://community.secop.gov.co/Public/Tendering/ContractDetailView/Index?UniqueIdentifier=CO1.PCCNTR.2297701&amp;isModal=true&amp;asPopupView=true</v>
          </cell>
        </row>
        <row r="414">
          <cell r="A414" t="str">
            <v>SCJ-415-2021</v>
          </cell>
          <cell r="B414">
            <v>44251</v>
          </cell>
          <cell r="G414" t="str">
            <v>RAFAEL  TOLEDO PUENTES</v>
          </cell>
          <cell r="L4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4" t="str">
            <v>https://community.secop.gov.co/Public/Tendering/ContractDetailView/Index?UniqueIdentifier=CO1.PCCNTR.2297613&amp;isModal=true&amp;asPopupView=true</v>
          </cell>
        </row>
        <row r="415">
          <cell r="A415" t="str">
            <v>SCJ-416-2021</v>
          </cell>
          <cell r="B415">
            <v>44251</v>
          </cell>
          <cell r="G415" t="str">
            <v>PATRICIA  GONGORA BERMUDEZ</v>
          </cell>
          <cell r="L4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5" t="str">
            <v>https://community.secop.gov.co/Public/Tendering/ContractDetailView/Index?UniqueIdentifier=CO1.PCCNTR.2297451&amp;isModal=true&amp;asPopupView=true</v>
          </cell>
        </row>
        <row r="416">
          <cell r="A416" t="str">
            <v>SCJ-417-2021</v>
          </cell>
          <cell r="B416">
            <v>44251</v>
          </cell>
          <cell r="G416" t="str">
            <v>CLAUDIA PEDRAZA LUNA</v>
          </cell>
          <cell r="L4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6" t="str">
            <v>https://community.secop.gov.co/Public/Tendering/ContractDetailView/Index?UniqueIdentifier=CO1.PCCNTR.2296391</v>
          </cell>
        </row>
        <row r="417">
          <cell r="A417" t="str">
            <v>SCJ-418-2021</v>
          </cell>
          <cell r="B417">
            <v>44251</v>
          </cell>
          <cell r="G417" t="str">
            <v>ELKIN ANDERSON BAUTISTA SANCHEZ</v>
          </cell>
          <cell r="L4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7" t="str">
            <v>https://community.secop.gov.co/Public/Tendering/ContractDetailView/Index?UniqueIdentifier=CO1.PCCNTR.2297075</v>
          </cell>
        </row>
        <row r="418">
          <cell r="A418" t="str">
            <v>SCJ-419-2021</v>
          </cell>
          <cell r="B418">
            <v>44251</v>
          </cell>
          <cell r="G418" t="str">
            <v>ERIKA ALEJANDRA MANCERA</v>
          </cell>
          <cell r="L4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8" t="str">
            <v>https://community.secop.gov.co/Public/Tendering/ContractDetailView/Index?UniqueIdentifier=CO1.PCCNTR.2296891</v>
          </cell>
        </row>
        <row r="419">
          <cell r="A419" t="str">
            <v>SCJ-420-2021</v>
          </cell>
          <cell r="B419">
            <v>44251</v>
          </cell>
          <cell r="G419" t="str">
            <v>JHON GUSTAVO MOSQUERA</v>
          </cell>
          <cell r="L4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9" t="str">
            <v>https://community.secop.gov.co/Public/Tendering/ContractDetailView/Index?UniqueIdentifier=CO1.PCCNTR.2297437</v>
          </cell>
        </row>
        <row r="420">
          <cell r="A420" t="str">
            <v>SCJ-421-2021</v>
          </cell>
          <cell r="B420">
            <v>44251</v>
          </cell>
          <cell r="G420" t="str">
            <v>ODHETTE XIMENA FAJARDO FONSECA</v>
          </cell>
          <cell r="L4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0" t="str">
            <v>https://community.secop.gov.co/Public/Tendering/ContractDetailView/Index?UniqueIdentifier=CO1.PCCNTR.2296634</v>
          </cell>
        </row>
        <row r="421">
          <cell r="A421" t="str">
            <v>SCJ-422-2021</v>
          </cell>
          <cell r="B421">
            <v>44251</v>
          </cell>
          <cell r="G421" t="str">
            <v>SHAENDRIS LIFTTANI BECERRA ZAPATA</v>
          </cell>
          <cell r="L4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1" t="str">
            <v>https://community.secop.gov.co/Public/Tendering/ContractDetailView/Index?UniqueIdentifier=CO1.PCCNTR.2296612</v>
          </cell>
        </row>
        <row r="422">
          <cell r="A422" t="str">
            <v>SCJ-423-2021</v>
          </cell>
          <cell r="B422">
            <v>44251</v>
          </cell>
          <cell r="G422" t="str">
            <v>ANA MARÍA MONTOYA CORREA</v>
          </cell>
          <cell r="L422" t="str">
            <v>PRESTAR SERVICIOS PROFESIONALES COMO ABOGADO ESPECIALIZADO PARA LA SUBSECRETARÍA DE ACCESO A LA JUSTICIA QUE APOYE LA GESTIÓN DE PROCESOS CONTRACTUALES EN TODAS Y CADA UNA DE SUS ETAPAS</v>
          </cell>
          <cell r="AL422" t="str">
            <v>https://community.secop.gov.co/Public/Tendering/ContractDetailView/Index?UniqueIdentifier=CO1.PCCNTR.2296520</v>
          </cell>
        </row>
        <row r="423">
          <cell r="A423" t="str">
            <v>SCJ-424-2021</v>
          </cell>
          <cell r="B423">
            <v>44251</v>
          </cell>
          <cell r="G423" t="str">
            <v>LILIA MARCELA SILVA FLORES</v>
          </cell>
          <cell r="L42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23" t="str">
            <v>https://community.secop.gov.co/Public/Tendering/ContractDetailView/Index?UniqueIdentifier=CO1.PCCNTR.2297266&amp;isModal=true&amp;asPopupView=true</v>
          </cell>
        </row>
        <row r="424">
          <cell r="A424" t="str">
            <v>SCJ-425-2021</v>
          </cell>
          <cell r="B424">
            <v>44252</v>
          </cell>
          <cell r="G424" t="str">
            <v>JAIME LOPEZ LOPEZ</v>
          </cell>
          <cell r="L424" t="str">
            <v>PRESTAR SERVICIOS DE APOYO A LA GESTIÓN DOCUMENTAL Y TRÁMITE DE LA CORRESPONDENCIA DEL CENTRO DE COMANDO, CONTROL, COMUNICACIONES Y COMPUTO C4</v>
          </cell>
          <cell r="AL424" t="str">
            <v>https://community.secop.gov.co/Public/Tendering/ContractDetailView/Index?UniqueIdentifier=CO1.PCCNTR.2299396&amp;isModal=true&amp;asPopupView=true</v>
          </cell>
        </row>
        <row r="425">
          <cell r="A425" t="str">
            <v>SCJ-426-2021</v>
          </cell>
          <cell r="B425">
            <v>44251</v>
          </cell>
          <cell r="G425" t="str">
            <v>JOSE LEONIDAS QUIROGA MOYA</v>
          </cell>
          <cell r="L425" t="str">
            <v>PRESTAR SERVICIOS DE APOYO A LA GESTIÓN PARA APOYAR LA GESTIÓN TÉCNICA Y ADMINISTRATIVA EN MATERIA DE INFORMACIÓN DEL CENTRO DE COMANDO, CONTROL, COMUNICACIONES Y COMPUTO</v>
          </cell>
          <cell r="AL425" t="str">
            <v>https://community.secop.gov.co/Public/Tendering/ContractDetailView/Index?UniqueIdentifier=CO1.PCCNTR.2299525&amp;isModal=true&amp;asPopupView=true</v>
          </cell>
        </row>
        <row r="426">
          <cell r="A426" t="str">
            <v>SCJ-427-2021</v>
          </cell>
          <cell r="B426">
            <v>44252</v>
          </cell>
          <cell r="G426" t="str">
            <v>ELIZABETH CARLOSAMA RODRIGUEZ</v>
          </cell>
          <cell r="L426" t="str">
            <v>PRESTAR LOS SERVICIOS PROFESIONALES A LA SECRETARÍA DISTRITAL DE SEGURIDAD, CONVIVENCIA Y JUSTICIA, BRINDANDO APOYO JURÍDICO A LAS ESTACIONES DE POLICÍA DE LA CIUDAD CAPITAL Y A LA OFICINA DE ASUNTOS JURÍDICOS DE LA POLICÍA METROPOLITANA DE BOGOTÁ.</v>
          </cell>
          <cell r="AL426" t="str">
            <v>https://community.secop.gov.co/Public/Tendering/ContractDetailView/Index?UniqueIdentifier=CO1.PCCNTR.2300109&amp;isModal=true&amp;asPopupView=true</v>
          </cell>
        </row>
        <row r="427">
          <cell r="A427" t="str">
            <v>SCJ-428-2021</v>
          </cell>
          <cell r="B427">
            <v>44252</v>
          </cell>
          <cell r="G427" t="str">
            <v>LILIANA MILENA PARADA PRIETO</v>
          </cell>
          <cell r="L427" t="str">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ell>
          <cell r="AL427" t="str">
            <v>https://community.secop.gov.co/Public/Tendering/ContractDetailView/Index?UniqueIdentifier=CO1.PCCNTR.2299941</v>
          </cell>
        </row>
        <row r="428">
          <cell r="A428" t="str">
            <v>SCJ-429-2021</v>
          </cell>
          <cell r="B428">
            <v>44252</v>
          </cell>
          <cell r="G428" t="str">
            <v xml:space="preserve">JUAN CARLOS NICOLAS PALOU DE COMASENA TRIAS </v>
          </cell>
          <cell r="L428" t="str">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ell>
          <cell r="AL428" t="str">
            <v>https://community.secop.gov.co/Public/Tendering/ContractDetailView/Index?UniqueIdentifier=CO1.PCCNTR.2300896</v>
          </cell>
        </row>
        <row r="429">
          <cell r="A429" t="str">
            <v>SCJ-430-2021</v>
          </cell>
          <cell r="B429">
            <v>44252</v>
          </cell>
          <cell r="G429" t="str">
            <v>JORGE ANDRES SERRANO JAIMES</v>
          </cell>
          <cell r="L429" t="str">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ell>
          <cell r="AL429" t="str">
            <v>https://community.secop.gov.co/Public/Tendering/ContractDetailView/Index?UniqueIdentifier=CO1.PCCNTR.2301443</v>
          </cell>
        </row>
        <row r="430">
          <cell r="A430" t="str">
            <v>SCJ-431-2021</v>
          </cell>
          <cell r="B430">
            <v>44252</v>
          </cell>
          <cell r="G430" t="str">
            <v>IRENE ASTRID CAICEDO VIVEROS</v>
          </cell>
          <cell r="L4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30" t="str">
            <v>https://community.secop.gov.co/Public/Tendering/ContractDetailView/Index?UniqueIdentifier=CO1.PCCNTR.2301734</v>
          </cell>
        </row>
        <row r="431">
          <cell r="A431" t="str">
            <v>SCJ-432-2021</v>
          </cell>
          <cell r="B431">
            <v>44252</v>
          </cell>
          <cell r="G431" t="str">
            <v>DIEGO ENRIQUE RODRIGUEZ DELGADO</v>
          </cell>
          <cell r="L431" t="str">
            <v>PRESTAR SERVICIOS PROFESIONALES EN LA DIRECCIÓN DE TECNOLOGÍAS Y SISTEMAS DE LA INFORMACIÓN APOYANDO TODAS LAS ACTIVIDADES RELACIONADAS CON LA HERRAMIENTA DE GESTIÓN DOCUMENTAL ORFEO DE LA SECRETARIA DISTRITAL DE SEGURIDAD, CONVIVENCIA Y JUSTICIA.</v>
          </cell>
          <cell r="AL431" t="str">
            <v>https://community.secop.gov.co/Public/Tendering/ContractDetailView/Index?UniqueIdentifier=CO1.PCCNTR.2301473</v>
          </cell>
        </row>
        <row r="432">
          <cell r="A432" t="str">
            <v>SCJ-433-2021</v>
          </cell>
          <cell r="B432">
            <v>44252</v>
          </cell>
          <cell r="G432" t="str">
            <v>FREDY OSWALDO IMBACHI RONCANCIO</v>
          </cell>
          <cell r="L432" t="str">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ell>
          <cell r="AL432" t="str">
            <v>https://community.secop.gov.co/Public/Tendering/ContractDetailView/Index?UniqueIdentifier=CO1.PCCNTR.2301787</v>
          </cell>
        </row>
        <row r="433">
          <cell r="A433" t="str">
            <v>SCJ-434-2021</v>
          </cell>
          <cell r="B433">
            <v>44252</v>
          </cell>
          <cell r="G433" t="str">
            <v>FRANCISCO JAVIER HOYOS CASTRO</v>
          </cell>
          <cell r="L433" t="str">
            <v>PRESTAR SERVICIOS PROFESIONALES CON AUTONOMÍA ADMINISTRATIVA PARA ASISTIR AL JEFE DEL C4 EN ASPECTOS RELACIONADOS CON LA ARTICULACIÓN ENTRE EL CENTRO DE COMANDO, CONTROL, COMUNICACIONES Y COMPUTO – C4 Y LOS ORGANISMOS Y AUTORIDADES PARA LA RESPUESTA Y MANEJO DE EMERGENCIAS.</v>
          </cell>
          <cell r="AL433" t="str">
            <v>https://community.secop.gov.co/Public/Tendering/ContractDetailView/Index?UniqueIdentifier=CO1.PCCNTR.2301212&amp;isModal=true&amp;asPopupView=true</v>
          </cell>
        </row>
        <row r="434">
          <cell r="A434" t="str">
            <v>SCJ-435-2021</v>
          </cell>
          <cell r="B434">
            <v>44252</v>
          </cell>
          <cell r="G434" t="str">
            <v>GUILLERMO PEREZ FLOREZ</v>
          </cell>
          <cell r="L434" t="str">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ell>
          <cell r="AL434" t="str">
            <v>https://community.secop.gov.co/Public/Tendering/ContractDetailView/Index?UniqueIdentifier=CO1.PCCNTR.2300707&amp;isModal=true&amp;asPopupView=true</v>
          </cell>
        </row>
        <row r="435">
          <cell r="A435" t="str">
            <v>SCJ-436-2021</v>
          </cell>
          <cell r="B435">
            <v>44252</v>
          </cell>
          <cell r="G435" t="str">
            <v>ANA MILENA ORTIZ MALAGON</v>
          </cell>
          <cell r="L435" t="str">
            <v>PRESTAR LOS SERVICIOS PROFESIONALES A LA SECRETARÍA DISTRITAL DE SEGURIDAD, CONVIVENCIA Y JUSTICIA, BRINDANDO APOYO JURÍDICO A LA OFICINA JURÍDICA DE LA SECCIONAL DE INVESTIGACIÓN CRIMINAL SIJIN Y OFICINA DE ASUNTOS JURÍDICOS DE LA POLICÍA METROPOLITANA DE BOGOTÁ</v>
          </cell>
          <cell r="AL435" t="str">
            <v>https://community.secop.gov.co/Public/Tendering/ContractDetailView/Index?UniqueIdentifier=CO1.PCCNTR.2301758&amp;isModal=true&amp;asPopupView=true</v>
          </cell>
        </row>
        <row r="436">
          <cell r="A436" t="str">
            <v>SCJ-437-2021</v>
          </cell>
          <cell r="B436">
            <v>44252</v>
          </cell>
          <cell r="G436" t="str">
            <v>DAVID MARCEL ALARCON CERRO</v>
          </cell>
          <cell r="L4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36" t="str">
            <v>https://community.secop.gov.co/Public/Tendering/ContractDetailView/Index?UniqueIdentifier=CO1.PCCNTR.2302117&amp;isModal=true&amp;asPopupView=true</v>
          </cell>
        </row>
        <row r="437">
          <cell r="A437" t="str">
            <v>SCJ-438-2021</v>
          </cell>
          <cell r="B437">
            <v>44252</v>
          </cell>
          <cell r="G437" t="str">
            <v>ELIANA MIREYA VELANDIA SASTRE</v>
          </cell>
          <cell r="L437"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ell>
          <cell r="AL437" t="str">
            <v>https://community.secop.gov.co/Public/Tendering/ContractDetailView/Index?UniqueIdentifier=CO1.PCCNTR.2302032&amp;isModal=true&amp;asPopupView=true</v>
          </cell>
        </row>
        <row r="438">
          <cell r="A438" t="str">
            <v>SCJ-439-2021</v>
          </cell>
          <cell r="B438">
            <v>44252</v>
          </cell>
          <cell r="G438" t="str">
            <v>WALTER MAURICIO MILLAN RODRIGUEZ</v>
          </cell>
          <cell r="L438" t="str">
            <v>PRESTAR SERVICIOS DE APOYO A LA GESTIÓN DOCUMENTAL Y TRÁMITE DE LA CORRESPONDENCIA DEL CENTRO DE COMANDO, CONTROL. COMUNICACIONES Y COMPUTO C4.</v>
          </cell>
          <cell r="AL438" t="str">
            <v>https://community.secop.gov.co/Public/Tendering/ContractDetailView/Index?UniqueIdentifier=	CO1.PCCNTR.2301393&amp;isModal=true&amp;asPopupView=true</v>
          </cell>
        </row>
        <row r="439">
          <cell r="A439" t="str">
            <v>SCJ-440-2021</v>
          </cell>
          <cell r="B439">
            <v>44252</v>
          </cell>
          <cell r="G439" t="str">
            <v>JAVIER ANDRES GARZON MALAGON</v>
          </cell>
          <cell r="L439" t="str">
            <v>PRESTAR LOS SERVICIOS DE APOYO A LA GESTIÓN EN EL PROCESO DE FORMACIÓN DE OPERADORES PARA EL CORRECTO FUNCIONAMIENTO DEL C4.</v>
          </cell>
          <cell r="AL439" t="str">
            <v>https://community.secop.gov.co/Public/Tendering/ContractDetailView/Index?UniqueIdentifier=CO1.PCCNTR.2301394&amp;isModal=true&amp;asPopupView=true</v>
          </cell>
        </row>
        <row r="440">
          <cell r="A440" t="str">
            <v>SCJ-441-2021</v>
          </cell>
          <cell r="B440">
            <v>44253</v>
          </cell>
          <cell r="G440" t="str">
            <v>LUIS FERNANDO BERNAL PULIDO</v>
          </cell>
          <cell r="L4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40" t="str">
            <v>https://community.secop.gov.co/Public/Tendering/ContractDetailView/Index?UniqueIdentifier=CO1.PCCNTR.2305526&amp;isModal=true&amp;asPopupView=true</v>
          </cell>
        </row>
        <row r="441">
          <cell r="A441" t="str">
            <v>SCJ-442-2021</v>
          </cell>
          <cell r="B441">
            <v>44253</v>
          </cell>
          <cell r="G441" t="str">
            <v xml:space="preserve">FREDY ALBERTO PRIETO </v>
          </cell>
          <cell r="L441" t="str">
            <v>PRESTAR SERVICIOS DE APOYO A LA GESTIÓN DOCUMENTAL Y TRÁMITE DE LA CORRESPONDENCIA DEL CENTRO DE COMANDO, CONTROL. COMUNICACIONES Y COMPUTO C4.</v>
          </cell>
          <cell r="AL441" t="str">
            <v>https://community.secop.gov.co/Public/Tendering/ContractDetailView/Index?UniqueIdentifier=CO1.PCCNTR.2305543&amp;isModal=true&amp;asPopupView=true</v>
          </cell>
        </row>
        <row r="442">
          <cell r="A442" t="str">
            <v>SCJ-443-2021</v>
          </cell>
          <cell r="B442">
            <v>44253</v>
          </cell>
          <cell r="G442" t="str">
            <v>OSCAR JAVIER FONSECA WILCHES</v>
          </cell>
          <cell r="L442" t="str">
            <v>PRESTAR SERVICIOS PROFESIONALES PARA APOYAR EN LA ADMINISTRACIÓN DE LOS BIENES MUEBLES E INMUEBLES A CARGO DE LA DIRECCIÓN DE BIENES DE LA SECRETARIA DISTRITAL DE SEGURIDAD, CONVIVENCIA Y JUSTICIA</v>
          </cell>
          <cell r="AL442" t="str">
            <v>https://community.secop.gov.co/Public/Tendering/ContractDetailView/Index?UniqueIdentifier=CO1.PCCNTR.2305283&amp;isModal=true&amp;asPopupView=true</v>
          </cell>
        </row>
        <row r="443">
          <cell r="A443" t="str">
            <v>SCJ-444-2021</v>
          </cell>
          <cell r="B443">
            <v>44253</v>
          </cell>
          <cell r="G443" t="str">
            <v>ROSENBER CASTELLANOS HERNANDEZ</v>
          </cell>
          <cell r="L443" t="str">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ell>
          <cell r="AL443" t="str">
            <v>https://community.secop.gov.co/Public/Tendering/ContractDetailView/Index?UniqueIdentifier=CO1.PCCNTR.2305556&amp;isModal=true&amp;asPopupView=true</v>
          </cell>
        </row>
        <row r="444">
          <cell r="A444" t="str">
            <v>SCJ-445-2021</v>
          </cell>
          <cell r="B444">
            <v>44253</v>
          </cell>
          <cell r="G444" t="str">
            <v>CARLOS EDUARDO URBINA ORTIZ</v>
          </cell>
          <cell r="L44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4" t="str">
            <v>https://community.secop.gov.co/Public/Tendering/ContractDetailView/Index?UniqueIdentifier=CO1.PCCNTR.2305610&amp;isModal=true&amp;asPopupView=true</v>
          </cell>
        </row>
        <row r="445">
          <cell r="A445" t="str">
            <v>SCJ-446-2021</v>
          </cell>
          <cell r="B445">
            <v>44253</v>
          </cell>
          <cell r="G445" t="str">
            <v>IVON JANETH ROJAS VELASQUEZ</v>
          </cell>
          <cell r="L44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5" t="str">
            <v>https://community.secop.gov.co/Public/Tendering/ContractDetailView/Index?UniqueIdentifier=CO1.PCCNTR.2305299&amp;isModal=true&amp;asPopupView=true</v>
          </cell>
        </row>
        <row r="446">
          <cell r="A446" t="str">
            <v>SCJ-447-2021</v>
          </cell>
          <cell r="B446">
            <v>44253</v>
          </cell>
          <cell r="G446" t="str">
            <v>FREDY ALEXANDER CASTAÑO GALLEGO</v>
          </cell>
          <cell r="L446" t="str">
            <v>PRESTAR SERVICIOS PROFESIONALES A LA DIRECCIÓN DE BIENES APOYANDO EL DESARROLLO Y ADMINISTRACION DEL APLICATIVO IMPLEMENTADO PARA EL CONTROL DE LOS BIENES A CARGO DE LA SECRETARÍA DISTRITAL DE SEGURIDAD, CONVIVENCIA Y JUSTICIA.</v>
          </cell>
          <cell r="AL446" t="str">
            <v>https://community.secop.gov.co/Public/Tendering/ContractDetailView/Index?UniqueIdentifier=CO1.PCCNTR.2305944&amp;isModal=true&amp;asPopupView=true</v>
          </cell>
        </row>
        <row r="447">
          <cell r="A447" t="str">
            <v>SCJ-448-2021</v>
          </cell>
          <cell r="B447">
            <v>44253</v>
          </cell>
          <cell r="G447" t="str">
            <v>YOHANA MARIBELL VILLEGAS CUESTA</v>
          </cell>
          <cell r="L447" t="str">
            <v>PRESTAR SERVICIOS PROFESIONALES EN LA DIRECCIÓN DE BIENES, BRINDANDO APOYO JURÍDICO EN LA ADMINISTRACIÓN DE LOS BIENES MUEBLES E INMUEBLES PARA EL FORTALECIMIENTO DE LAS CAPACIDADES OPERATIVAS DE LAS AUTORIDADES DE SEGURIDAD, CONVIVENCIA Y JUSTICIA</v>
          </cell>
          <cell r="AL447" t="str">
            <v>https://community.secop.gov.co/Public/Tendering/ContractDetailView/Index?UniqueIdentifier=CO1.PCCNTR.2305932&amp;isModal=true&amp;asPopupView=true</v>
          </cell>
        </row>
        <row r="448">
          <cell r="A448" t="str">
            <v>SCJ-449-2021</v>
          </cell>
          <cell r="B448">
            <v>44253</v>
          </cell>
          <cell r="G448" t="str">
            <v>LUIS HERNANDO LANCHEROS POMPEYO</v>
          </cell>
          <cell r="L448" t="str">
            <v>PRESTAR SERVICIOS PROFESIONALES EN LA DIRECCIÓN DE BIENES, PARA APOYAR LO RELACIONADO CON LA GESTIÓN DE ASEGURAMIENTO DE LOS BIENES, SERVICIOS Y OBRAS ADQUIRIDOS Y/O ADMINISTRADOS POR LA SECRETARÍA DISTRITAL DE SEGURIDAD, CONVIVENCIA Y JUSTICIA</v>
          </cell>
          <cell r="AL448" t="str">
            <v>https://community.secop.gov.co/Public/Tendering/ContractDetailView/Index?UniqueIdentifier=SCJ-449-2021&amp;isModal=true&amp;asPopupView=true</v>
          </cell>
        </row>
        <row r="449">
          <cell r="A449" t="str">
            <v>SCJ-450-2021</v>
          </cell>
          <cell r="B449">
            <v>44253</v>
          </cell>
          <cell r="G449" t="str">
            <v>JAVIER RODRIGO REVELO BARRETO</v>
          </cell>
          <cell r="L449" t="str">
            <v>PRESTAR LOS SERVICIOS PROFESIONALES EN LA DIRECCIÓN DE BIENES DESARROLLANDO LAS ACTIVIDADES NECESARIAS PARA LA EJECUCIÓN DE LAS OBRAS Y EL SEGUIMIENTO A LOS BIENES INMUEBLES DE PROPIEDAD Y/O A CARGO DE LA SECRETARÍA DISTRITAL DE SEGURIDAD, CONVIVENCIA Y JUSTICIA</v>
          </cell>
          <cell r="AL449" t="str">
            <v>https://community.secop.gov.co/Public/Tendering/ContractDetailView/Index?UniqueIdentifier=CO1.PCCNTR.2305618&amp;isModal=true&amp;asPopupView=true</v>
          </cell>
        </row>
        <row r="450">
          <cell r="A450" t="str">
            <v>SCJ-451-2021</v>
          </cell>
          <cell r="B450">
            <v>44253</v>
          </cell>
          <cell r="G450" t="str">
            <v>KATERINE SOLARTE VELEZ</v>
          </cell>
          <cell r="L450" t="str">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ell>
          <cell r="AL450" t="str">
            <v>https://community.secop.gov.co/Public/Tendering/ContractDetailView/Index?UniqueIdentifier=CO1.PCCNTR.2305906&amp;isModal=true&amp;asPopupView=true</v>
          </cell>
        </row>
        <row r="451">
          <cell r="A451" t="str">
            <v>SCJ-452-2021</v>
          </cell>
          <cell r="B451">
            <v>44253</v>
          </cell>
          <cell r="G451" t="str">
            <v>CAROLINA PINEDA ZULUAGA</v>
          </cell>
          <cell r="L451"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451" t="str">
            <v>https://community.secop.gov.co/Public/Tendering/ContractDetailView/Index?UniqueIdentifier=CO1.PCCNTR.2305945&amp;isModal=true&amp;asPopupView=true</v>
          </cell>
        </row>
        <row r="452">
          <cell r="A452" t="str">
            <v>SCJ-453-2021</v>
          </cell>
          <cell r="B452">
            <v>44253</v>
          </cell>
          <cell r="G452" t="str">
            <v>JEINSMY LILIANA RUBIO RAMIREZ</v>
          </cell>
          <cell r="L4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2" t="str">
            <v>https://community.secop.gov.co/Public/Tendering/ContractDetailView/Index?UniqueIdentifier=CO1.PCCNTR.2305914&amp;isModal=true&amp;asPopupView=true</v>
          </cell>
        </row>
        <row r="453">
          <cell r="A453" t="str">
            <v>SCJ-454-2021</v>
          </cell>
          <cell r="B453">
            <v>44253</v>
          </cell>
          <cell r="G453" t="str">
            <v>MARTHA ZUGEY MARTINEZ MENDOZA</v>
          </cell>
          <cell r="L4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3" t="str">
            <v>https://community.secop.gov.co/Public/Tendering/ContractDetailView/Index?UniqueIdentifier=CO1.PCCNTR.2306022&amp;isModal=true&amp;asPopupView=true</v>
          </cell>
        </row>
        <row r="454">
          <cell r="A454" t="str">
            <v>SCJ-455-2021</v>
          </cell>
          <cell r="B454">
            <v>44253</v>
          </cell>
          <cell r="G454" t="str">
            <v>LIDIA LUCIA HERRERA ROMERO</v>
          </cell>
          <cell r="L4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4" t="str">
            <v>https://community.secop.gov.co/Public/Tendering/ContractDetailView/Index?UniqueIdentifier=CO1.PCCNTR.2306050&amp;isModal=true&amp;asPopupView=true</v>
          </cell>
        </row>
        <row r="455">
          <cell r="A455" t="str">
            <v>SCJ-456-2021</v>
          </cell>
          <cell r="B455">
            <v>44253</v>
          </cell>
          <cell r="G455" t="str">
            <v>YURANY ASTRID CALDERON CORREA</v>
          </cell>
          <cell r="L4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5" t="str">
            <v>https://community.secop.gov.co/Public/Tendering/ContractDetailView/Index?UniqueIdentifier=CO1.PCCNTR.2306034&amp;isModal=true&amp;asPopupView=true</v>
          </cell>
        </row>
        <row r="456">
          <cell r="A456" t="str">
            <v>SCJ-457-2021</v>
          </cell>
          <cell r="B456">
            <v>44253</v>
          </cell>
          <cell r="G456" t="str">
            <v>DAYAN YULIETH LOPEZ TRIANA</v>
          </cell>
          <cell r="L45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6" t="str">
            <v>https://community.secop.gov.co/Public/Tendering/ContractDetailView/Index?UniqueIdentifier=CO1.PCCNTR.2306425&amp;isModal=true&amp;asPopupView=true</v>
          </cell>
        </row>
        <row r="457">
          <cell r="A457" t="str">
            <v>SCJ-458-2021</v>
          </cell>
          <cell r="B457">
            <v>44253</v>
          </cell>
          <cell r="G457" t="str">
            <v>KATHERINE  ALBARRACIN MUÑOZ</v>
          </cell>
          <cell r="L45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7" t="str">
            <v>https://community.secop.gov.co/Public/Tendering/ContractDetailView/Index?UniqueIdentifier=CO1.PCCNTR.2306510&amp;isModal=true&amp;asPopupView=true</v>
          </cell>
        </row>
        <row r="458">
          <cell r="A458" t="str">
            <v>SCJ-459-2021</v>
          </cell>
          <cell r="B458">
            <v>44253</v>
          </cell>
          <cell r="G458" t="str">
            <v>GIOVANNI LOPEZ GIRALDO</v>
          </cell>
          <cell r="L458"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AL458" t="str">
            <v>https://community.secop.gov.co/Public/Tendering/ContractDetailView/Index?UniqueIdentifier=CO1.PCCNTR.2305542&amp;isModal=true&amp;asPopupView=true</v>
          </cell>
        </row>
        <row r="459">
          <cell r="A459" t="str">
            <v>SCJ-461-2021</v>
          </cell>
          <cell r="B459">
            <v>44253</v>
          </cell>
          <cell r="G459" t="str">
            <v>EDUIN ANTONIO MORENO SHETT</v>
          </cell>
          <cell r="L459"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459" t="str">
            <v>https://community.secop.gov.co/Public/Tendering/ContractDetailView/Index?UniqueIdentifier=	CO1.PCCNTR.2305918&amp;isModal=true&amp;asPopupView=true</v>
          </cell>
        </row>
        <row r="460">
          <cell r="A460" t="str">
            <v>SCJ-462-2021</v>
          </cell>
          <cell r="B460">
            <v>44253</v>
          </cell>
          <cell r="G460" t="str">
            <v>JOHANNA MARCELA SANCHEZ VARGAS</v>
          </cell>
          <cell r="L46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0" t="str">
            <v>https://community.secop.gov.co/Public/Tendering/ContractDetailView/Index?UniqueIdentifier=CO1.PCCNTR.2306266&amp;isModal=true&amp;asPopupView=true</v>
          </cell>
        </row>
        <row r="461">
          <cell r="A461" t="str">
            <v>SCJ-463-2021</v>
          </cell>
          <cell r="B461">
            <v>44253</v>
          </cell>
          <cell r="G461" t="str">
            <v>ASEGURA CONSTRUCCIONES, DISEÑOS Y BIENES SAS</v>
          </cell>
          <cell r="L461" t="str">
            <v>ARRENDAMIENTO DE UN INMUEBLE PARA LA ADECUADA IMPLEMENTACIÓN DE LA CASA DE JUSTICIA DE KENNEDY. ALCANCE DEL OBJETO A CONTRATAR</v>
          </cell>
          <cell r="AL461" t="str">
            <v>https://community.secop.gov.co/Public/Tendering/ContractDetailView/Index?UniqueIdentifier=CO1.PCCNTR.2305931&amp;isModal=true&amp;asPopupView=true</v>
          </cell>
        </row>
        <row r="462">
          <cell r="A462" t="str">
            <v>SCJ-464-2021</v>
          </cell>
          <cell r="B462">
            <v>44253</v>
          </cell>
          <cell r="G462" t="str">
            <v>RODRIGO GONZALEZ ANDRADE</v>
          </cell>
          <cell r="L462" t="str">
            <v>PRESTAR SERVICIOS PROFESIONALES A LA SECRETARÍA DISTRITAL DE SEGURIDAD, CONVIVENCIA Y JUSTICIA, BRINDANDO APOYO EN LOS TEMAS RELACIONADOS CON LA INFRAESTRUCTURA FÍSICA DE LOS EQUIPAMIENTOS DE SEGURIDAD DE LA POLICÍA METROPOLITANA DE BOGOTÁ.</v>
          </cell>
          <cell r="AL462" t="str">
            <v>https://community.secop.gov.co/Public/Tendering/ContractDetailView/Index?UniqueIdentifier=CO1.PCCNTR.2306354&amp;isModal=true&amp;asPopupView=true</v>
          </cell>
        </row>
        <row r="463">
          <cell r="A463" t="str">
            <v>SCJ-465-2021</v>
          </cell>
          <cell r="B463">
            <v>44253</v>
          </cell>
          <cell r="G463" t="str">
            <v>JASBLEIDY VIASNEY MARTINEZ SABOGAL</v>
          </cell>
          <cell r="L4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3" t="str">
            <v>https://community.secop.gov.co/Public/Tendering/ContractDetailView/Index?UniqueIdentifier=	CO1.PCCNTR.2306452&amp;isModal=true&amp;asPopupView=true</v>
          </cell>
        </row>
        <row r="464">
          <cell r="A464" t="str">
            <v>SCJ-470-2021</v>
          </cell>
          <cell r="B464">
            <v>44256</v>
          </cell>
          <cell r="G464" t="str">
            <v>EDGAR  OBANDO FORERO</v>
          </cell>
          <cell r="L4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4" t="str">
            <v>https://community.secop.gov.co/Public/Tendering/ContractDetailView/Index?UniqueIdentifier=CO1.PCCNTR.2311612&amp;isModal=true&amp;asPopupView=true</v>
          </cell>
        </row>
        <row r="465">
          <cell r="A465" t="str">
            <v>SCJ-471-2021</v>
          </cell>
          <cell r="B465">
            <v>44256</v>
          </cell>
          <cell r="G465" t="str">
            <v>PAOLA ANDREA OSORIO RODRIGUEZ</v>
          </cell>
          <cell r="L46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5" t="str">
            <v>https://community.secop.gov.co/Public/Tendering/ContractDetailView/Index?UniqueIdentifier=CO1.PCCNTR.2311622&amp;isModal=true&amp;asPopupView=true</v>
          </cell>
        </row>
        <row r="466">
          <cell r="A466" t="str">
            <v>SCJ-472-2021</v>
          </cell>
          <cell r="B466">
            <v>44256</v>
          </cell>
          <cell r="G466" t="str">
            <v>RAUL FERNANDO PINTO GARCIA</v>
          </cell>
          <cell r="L46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6" t="str">
            <v>https://community.secop.gov.co/Public/Tendering/ContractDetailView/Index?UniqueIdentifier=CO1.PCCNTR.2311640&amp;isModal=true&amp;asPopupView=true</v>
          </cell>
        </row>
        <row r="467">
          <cell r="A467" t="str">
            <v>SCJ-473-2021</v>
          </cell>
          <cell r="B467">
            <v>44256</v>
          </cell>
          <cell r="G467" t="str">
            <v>NICOLAS  JIMENEZ SANDOVAL</v>
          </cell>
          <cell r="L46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7" t="str">
            <v>https://community.secop.gov.co/Public/Tendering/ContractDetailView/Index?UniqueIdentifier=CO1.PCCNTR.2310622&amp;isModal=true&amp;asPopupView=true</v>
          </cell>
        </row>
        <row r="468">
          <cell r="A468" t="str">
            <v>SCJ-474-2021</v>
          </cell>
          <cell r="B468">
            <v>44256</v>
          </cell>
          <cell r="G468" t="str">
            <v>JAIME ENRIQUE PAEZ RAMIREZ</v>
          </cell>
          <cell r="L46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8" t="str">
            <v>https://community.secop.gov.co/Public/Tendering/ContractDetailView/Index?UniqueIdentifier=CO1.PCCNTR.2310166&amp;isModal=true&amp;asPopupView=true</v>
          </cell>
        </row>
        <row r="469">
          <cell r="A469" t="str">
            <v>SCJ-475-2021</v>
          </cell>
          <cell r="B469">
            <v>44256</v>
          </cell>
          <cell r="G469" t="str">
            <v>MARIA LAUDIS RODRIGUEZ COLORADO</v>
          </cell>
          <cell r="L46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9" t="str">
            <v>https://community.secop.gov.co/Public/Tendering/ContractDetailView/Index?UniqueIdentifier=CO1.PCCNTR.2310808&amp;isModal=true&amp;asPopupView=true</v>
          </cell>
        </row>
        <row r="470">
          <cell r="A470" t="str">
            <v>SCJ-476-2021</v>
          </cell>
          <cell r="B470">
            <v>44256</v>
          </cell>
          <cell r="G470" t="str">
            <v>MARIA CAMILA CHALA BETANCUR</v>
          </cell>
          <cell r="L47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0" t="str">
            <v>https://community.secop.gov.co/Public/Tendering/ContractDetailView/Index?UniqueIdentifier=CO1.PCCNTR.2310654&amp;isModal=true&amp;asPopupView=true</v>
          </cell>
        </row>
        <row r="471">
          <cell r="A471" t="str">
            <v>SCJ-477-2021</v>
          </cell>
          <cell r="B471">
            <v>44256</v>
          </cell>
          <cell r="G471" t="str">
            <v>LILIANA PATRICIA RUIZ SALCEDO</v>
          </cell>
          <cell r="L4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1" t="str">
            <v>https://community.secop.gov.co/Public/Tendering/ContractDetailView/Index?UniqueIdentifier=CO1.PCCNTR.2310839&amp;isModal=true&amp;asPopupView=true</v>
          </cell>
        </row>
        <row r="472">
          <cell r="A472" t="str">
            <v>SCJ-491-2021</v>
          </cell>
          <cell r="B472">
            <v>44256</v>
          </cell>
          <cell r="G472" t="str">
            <v>MARIA EUGENIA NEGRETE MESTRA</v>
          </cell>
          <cell r="L472" t="str">
            <v>PRESTAR LOS SERVICIOS TÉCNICOS EN LA DIRECCIÓN DE BIENES DE LA SECRETARÍA DISTRITAL DE SEGURIDAD, CONVIVENCIA Y JUSTICIA, PARA APOYAR EL DESARROLLO DE LA ADMINISTRACIÓN DE LOS BIENES Y SERVICIOS DEL PARQUE AUTOMOTOR PROPIEDAD Y/O A CARGO DE LA SECRETARÍA.</v>
          </cell>
          <cell r="AL472" t="str">
            <v>https://community.secop.gov.co/Public/Tendering/ContractDetailView/Index?UniqueIdentifier=CO1.PCCNTR.2310855&amp;isModal=true&amp;asPopupView=true</v>
          </cell>
        </row>
        <row r="473">
          <cell r="A473" t="str">
            <v>SCJ-493-2021</v>
          </cell>
          <cell r="B473">
            <v>44256</v>
          </cell>
          <cell r="G473" t="str">
            <v>GINA PAOLA CAYCEDO PACHECO</v>
          </cell>
          <cell r="L4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3" t="str">
            <v>https://community.secop.gov.co/Public/Tendering/ContractDetailView/Index?UniqueIdentifier=CO1.PCCNTR.2311883&amp;isModal=true&amp;asPopupView=true</v>
          </cell>
        </row>
        <row r="474">
          <cell r="A474" t="str">
            <v>SCJ-498-2021</v>
          </cell>
          <cell r="B474">
            <v>44257</v>
          </cell>
          <cell r="G474" t="str">
            <v>HERNANDO  PALMA VELASQUEZ</v>
          </cell>
          <cell r="L4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4" t="str">
            <v>https://community.secop.gov.co/Public/Tendering/ContractDetailView/Index?UniqueIdentifier=CO1.PCCNTR.2314573&amp;isModal=true&amp;asPopupView=true</v>
          </cell>
        </row>
        <row r="475">
          <cell r="A475" t="str">
            <v>SCJ-499-2021</v>
          </cell>
          <cell r="B475">
            <v>44257</v>
          </cell>
          <cell r="G475" t="str">
            <v>LUIS ALEXANDER ROCHA UMBARILA</v>
          </cell>
          <cell r="L4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5" t="str">
            <v>https://community.secop.gov.co/Public/Tendering/ContractDetailView/Index?UniqueIdentifier=CO1.PCCNTR.2314591&amp;isModal=true&amp;asPopupView=true</v>
          </cell>
        </row>
        <row r="476">
          <cell r="A476" t="str">
            <v>SCJ-478-2021</v>
          </cell>
          <cell r="B476">
            <v>44256</v>
          </cell>
          <cell r="G476" t="str">
            <v>FAMOC DEPANEL S.A.</v>
          </cell>
          <cell r="L476" t="str">
            <v>ARRENDAMIENTO DEL INMUEBLE UBICADO EN LA CIUDAD DE BOGOTÁ D.C, EN LA CIUDADELA LUIS CARLOS SARMIENTO ANGULO - AVENIDA CALLE 26 No. 57 — 41 - TORRE 7, PISOS 6, 13,14, 16 Y LOCAL 103.</v>
          </cell>
          <cell r="AL476" t="str">
            <v>https://community.secop.gov.co/Public/Tendering/ContractDetailView/Index?UniqueIdentifier=CO1.PCCNTR.2310487</v>
          </cell>
        </row>
        <row r="477">
          <cell r="A477" t="str">
            <v>SCJ-479-2021</v>
          </cell>
          <cell r="B477">
            <v>44256</v>
          </cell>
          <cell r="G477" t="str">
            <v>DANIELA BARBERI TORRES</v>
          </cell>
          <cell r="L477" t="str">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ell>
          <cell r="AL477" t="str">
            <v>https://community.secop.gov.co/Public/Tendering/ContractDetailView/Index?UniqueIdentifier=CO1.PCCNTR.2310703</v>
          </cell>
        </row>
        <row r="478">
          <cell r="A478" t="str">
            <v>SCJ-480-2021</v>
          </cell>
          <cell r="B478">
            <v>44256</v>
          </cell>
          <cell r="G478" t="str">
            <v>MANUEL ANTONIO MONTES UNDA</v>
          </cell>
          <cell r="L478" t="str">
            <v>PRESTAR SERVICIOS PROFESIONALES PARA APOYAR LOS PROCESOS DE REVISIÓN,
CONCILIACIÓN Y ANÁLISIS CORRESPONDIENTES A LA OPERACIÓN DE LA DIRECCIÓN
FINANCIERA.</v>
          </cell>
          <cell r="AL478" t="str">
            <v>https://community.secop.gov.co/Public/Tendering/ContractDetailView/Index?UniqueIdentifier=CO1.PCCNTR.2311234</v>
          </cell>
        </row>
        <row r="479">
          <cell r="A479" t="str">
            <v>SCJ-481-2021</v>
          </cell>
          <cell r="B479">
            <v>44256</v>
          </cell>
          <cell r="G479" t="str">
            <v>ALEX FERNANDO PALMA HUERGO</v>
          </cell>
          <cell r="L479" t="str">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ell>
          <cell r="AL479" t="str">
            <v>https://community.secop.gov.co/Public/Tendering/ContractDetailView/Index?UniqueIdentifier=CO1.PCCNTR.2312011</v>
          </cell>
        </row>
        <row r="480">
          <cell r="A480" t="str">
            <v>SCJ-482-2021</v>
          </cell>
          <cell r="B480">
            <v>44256</v>
          </cell>
          <cell r="G480" t="str">
            <v>KELLY LORENA ACOSTA VELASCO</v>
          </cell>
          <cell r="L48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480" t="str">
            <v>https://community.secop.gov.co/Public/Tendering/ContractDetailView/Index?UniqueIdentifier=CO1.PCCNTR.2311385</v>
          </cell>
        </row>
        <row r="481">
          <cell r="A481" t="str">
            <v>SCJ-483-2021</v>
          </cell>
          <cell r="B481">
            <v>44256</v>
          </cell>
          <cell r="G481" t="str">
            <v>EDERT ANTONIO SILVA ORJUELA</v>
          </cell>
          <cell r="L481" t="str">
            <v>PRESTAR SERVICIOS DE APOYO A LA GESTIÓN A LA SECRETARÍA DISTRITAL DE SEGURIDAD, CONVIVENCIA Y JUSTICIA, EN EL TRÁMITE, REGISTRO Y CONTROL DE INFORMACIÓN DEL DESPACHO.</v>
          </cell>
          <cell r="AL481" t="str">
            <v>https://community.secop.gov.co/Public/Tendering/ContractDetailView/Index?UniqueIdentifier=CO1.PCCNTR.2305408</v>
          </cell>
        </row>
        <row r="482">
          <cell r="A482" t="str">
            <v>SCJ-484-2021</v>
          </cell>
          <cell r="B482">
            <v>44256</v>
          </cell>
          <cell r="G482" t="str">
            <v>ANGEL ENRIQUE CARO VILLARRAGA</v>
          </cell>
          <cell r="L482" t="str">
            <v>PRESTAR SERVICIOS PROFESIONALES PARA DESARROLLAR E IMPLEMENTAR LOS INSTRUMENTOS ARCHIVÍSTICOS A CARGO DE LA DIRECCIÓN DE RECURSOS FÍSICOS Y GESTIÓN DOCUMENTAL, EN ESPECIAL SU APLICACIÓN EN LOS PROCESOS CONTRACTUALES DE LA ENTIDAD</v>
          </cell>
          <cell r="AL482" t="str">
            <v>https://community.secop.gov.co/Public/Tendering/ContractDetailView/Index?UniqueIdentifier=CO1.PCCNTR.2311552</v>
          </cell>
        </row>
        <row r="483">
          <cell r="A483" t="str">
            <v>SCJ-485-2021</v>
          </cell>
          <cell r="B483">
            <v>44256</v>
          </cell>
          <cell r="G483" t="str">
            <v>NELSON ENRIQUE BASTO SILVA</v>
          </cell>
          <cell r="L4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3" t="str">
            <v>https://community.secop.gov.co/Public/Tendering/ContractDetailView/Index?UniqueIdentifier=CO1.PCCNTR.2312109</v>
          </cell>
        </row>
        <row r="484">
          <cell r="A484" t="str">
            <v>SCJ-486-2021</v>
          </cell>
          <cell r="B484">
            <v>44256</v>
          </cell>
          <cell r="G484" t="str">
            <v>JOSE ALIRIO MURILLO ROJA</v>
          </cell>
          <cell r="L4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4" t="str">
            <v>https://community.secop.gov.co/Public/Tendering/ContractDetailView/Index?UniqueIdentifier=CO1.PCCNTR.2311915</v>
          </cell>
        </row>
        <row r="485">
          <cell r="A485" t="str">
            <v>SCJ-487-2021</v>
          </cell>
          <cell r="B485">
            <v>44256</v>
          </cell>
          <cell r="G485" t="str">
            <v>JORGE ORLANDO SABOGAL TORRES</v>
          </cell>
          <cell r="L4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5" t="str">
            <v>https://community.secop.gov.co/Public/Tendering/ContractDetailView/Index?UniqueIdentifier=CO1.PCCNTR.2311942</v>
          </cell>
        </row>
        <row r="486">
          <cell r="A486" t="str">
            <v>SCJ-488-2021</v>
          </cell>
          <cell r="B486">
            <v>44256</v>
          </cell>
          <cell r="G486" t="str">
            <v>JORGE LUIS CANALES MAYORALES</v>
          </cell>
          <cell r="L4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6" t="str">
            <v>https://community.secop.gov.co/Public/Tendering/ContractDetailView/Index?UniqueIdentifier=CO1.PCCNTR.2311275</v>
          </cell>
        </row>
        <row r="487">
          <cell r="A487" t="str">
            <v>SCJ-489-2021</v>
          </cell>
          <cell r="B487">
            <v>44256</v>
          </cell>
          <cell r="G487" t="str">
            <v>JONNATHAN ALEXANDER DIAZ LONDOÑO</v>
          </cell>
          <cell r="L48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7" t="str">
            <v>https://community.secop.gov.co/Public/Tendering/ContractDetailView/Index?UniqueIdentifier=CO1.PCCNTR.2311565</v>
          </cell>
        </row>
        <row r="488">
          <cell r="A488" t="str">
            <v>SCJ-490-2021</v>
          </cell>
          <cell r="B488">
            <v>44256</v>
          </cell>
          <cell r="G488" t="str">
            <v>JOHN MAURICIO BERNAL GARCIA</v>
          </cell>
          <cell r="L48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8" t="str">
            <v>https://community.secop.gov.co/Public/Tendering/ContractDetailView/Index?UniqueIdentifier=CO1.PCCNTR.2311811</v>
          </cell>
        </row>
        <row r="489">
          <cell r="A489" t="str">
            <v>SCJ-500-2021</v>
          </cell>
          <cell r="B489">
            <v>44257</v>
          </cell>
          <cell r="G489" t="str">
            <v>MARTHA LILIANA GARZON LINARES</v>
          </cell>
          <cell r="L4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89" t="str">
            <v>https://community.secop.gov.co/Public/Tendering/ContractDetailView/Index?UniqueIdentifier=CO1.PCCNTR.2314681&amp;isModal=true&amp;asPopupView=true</v>
          </cell>
        </row>
        <row r="490">
          <cell r="A490" t="str">
            <v>SCJ-492-2021</v>
          </cell>
          <cell r="B490">
            <v>44256</v>
          </cell>
          <cell r="G490" t="str">
            <v>MÓNICA ANDREA GONZÁLEZ OSORIO</v>
          </cell>
          <cell r="L490" t="str">
            <v xml:space="preserve">PRESTAR LOS SERVICIOS PROFESIONALES EN EL APOYO JURÍDICO Y ADMINISTRATIVO, ELABORACIÓN DE CONCEPTOS Y SUSTANCIACIÓN DE PROCESOS ADMINISTRATIVOS SANCIONATORIOS QUE SE ENCUENTREN A CARGO DE LA DIRECCIÓN JURÍDICA Y CONTRACTUAL. </v>
          </cell>
          <cell r="AL490" t="str">
            <v>https://community.secop.gov.co/Public/Tendering/ContractDetailView/Index?UniqueIdentifier=CO1.PCCNTR.2313203</v>
          </cell>
        </row>
        <row r="491">
          <cell r="A491" t="str">
            <v>SCJ-501-2021</v>
          </cell>
          <cell r="B491">
            <v>44257</v>
          </cell>
          <cell r="G491" t="str">
            <v>KAREN PAOLA MORENO NIÑO</v>
          </cell>
          <cell r="L4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1" t="str">
            <v>https://community.secop.gov.co/Public/Tendering/ContractDetailView/Index?UniqueIdentifier=CO1.PCCNTR.2315047&amp;isModal=true&amp;asPopupView=true</v>
          </cell>
        </row>
        <row r="492">
          <cell r="A492" t="str">
            <v>SCJ-494-2021</v>
          </cell>
          <cell r="B492">
            <v>44257</v>
          </cell>
          <cell r="G492" t="str">
            <v>OSCAR AGUDELO FLOREZ</v>
          </cell>
          <cell r="L492" t="str">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ell>
          <cell r="AL492" t="str">
            <v>https://community.secop.gov.co/Public/Tendering/ContractDetailView/Index?UniqueIdentifier=CO1.PCCNTR.2314435</v>
          </cell>
        </row>
        <row r="493">
          <cell r="A493" t="str">
            <v>SCJ-495-2021</v>
          </cell>
          <cell r="B493">
            <v>44257</v>
          </cell>
          <cell r="G493" t="str">
            <v>ANDREA CATALINA RODRÍGUEZ BUSTOS</v>
          </cell>
          <cell r="L493" t="str">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ell>
          <cell r="AL493" t="str">
            <v>https://community.secop.gov.co/Public/Tendering/ContractDetailView/Index?UniqueIdentifier=CO1.PCCNTR.2315530</v>
          </cell>
        </row>
        <row r="494">
          <cell r="A494" t="str">
            <v>SCJ-496-2021</v>
          </cell>
          <cell r="B494">
            <v>44257</v>
          </cell>
          <cell r="G494" t="str">
            <v>JORGE ANDRES GONZALEZ PARRA</v>
          </cell>
          <cell r="L49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494" t="str">
            <v>https://community.secop.gov.co/Public/Tendering/ContractDetailView/Index?UniqueIdentifier=CO1.PCCNTR.2315516</v>
          </cell>
        </row>
        <row r="495">
          <cell r="A495" t="str">
            <v>SCJ-497-2021</v>
          </cell>
          <cell r="B495">
            <v>44257</v>
          </cell>
          <cell r="G495" t="str">
            <v>FREDDY WILMER BECERRA ROZO</v>
          </cell>
          <cell r="L495" t="str">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ell>
          <cell r="AL495" t="str">
            <v>https://community.secop.gov.co/Public/Tendering/ContractDetailView/Index?UniqueIdentifier=CO1.PCCNTR.2315713</v>
          </cell>
        </row>
        <row r="496">
          <cell r="A496" t="str">
            <v>SCJ-507-2021</v>
          </cell>
          <cell r="B496">
            <v>44257</v>
          </cell>
          <cell r="G496" t="str">
            <v>OSCAR ADOLFO UYABAN ALONSO</v>
          </cell>
          <cell r="L4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6" t="str">
            <v>https://community.secop.gov.co/Public/Tendering/ContractDetailView/Index?UniqueIdentifier=CO1.PCCNTR.2315110&amp;isModal=true&amp;asPopupView=true</v>
          </cell>
        </row>
        <row r="497">
          <cell r="A497" t="str">
            <v>SCJ-510-2021</v>
          </cell>
          <cell r="B497">
            <v>44257</v>
          </cell>
          <cell r="G497" t="str">
            <v>ROSALINDA  MORENO PRADA</v>
          </cell>
          <cell r="L49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7" t="str">
            <v>https://community.secop.gov.co/Public/Tendering/ContractDetailView/Index?UniqueIdentifier=CO1.PCCNTR.2318282&amp;isModal=true&amp;asPopupView=true</v>
          </cell>
        </row>
        <row r="498">
          <cell r="A498" t="str">
            <v>SCJ-511-2021</v>
          </cell>
          <cell r="B498">
            <v>44258</v>
          </cell>
          <cell r="G498" t="str">
            <v>CARLOS ANDRES ESCOBAR GARCIA</v>
          </cell>
          <cell r="L49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8" t="str">
            <v>https://community.secop.gov.co/Public/Tendering/ContractDetailView/Index?UniqueIdentifier=CO1.PCCNTR.2318283&amp;isModal=true&amp;asPopupView=true</v>
          </cell>
        </row>
        <row r="499">
          <cell r="A499" t="str">
            <v>SCJ-512-2021</v>
          </cell>
          <cell r="B499">
            <v>44258</v>
          </cell>
          <cell r="G499" t="str">
            <v>YERLY DAYANNA ARDILA NAVARRETE</v>
          </cell>
          <cell r="L49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9" t="str">
            <v>https://community.secop.gov.co/Public/Tendering/ContractDetailView/Index?UniqueIdentifier=CO1.PCCNTR.2318190&amp;isModal=true&amp;asPopupView=true</v>
          </cell>
        </row>
        <row r="500">
          <cell r="A500" t="str">
            <v>SCJ-502-2021</v>
          </cell>
          <cell r="B500">
            <v>44257</v>
          </cell>
          <cell r="G500" t="str">
            <v>FERNANDO ALVAREZ ROJAS</v>
          </cell>
          <cell r="L500" t="str">
            <v>PRESTAR SUS SERVICIOS PROFESIONALES DE ASESORÍA JURÍDICA ESPECIALIZADA DE MANERA INDEPENDIENTE Y AUTÓNOMA A LA DIRECCIÓN JURÍDICA Y CONTRACTUAL DE SECRETARÍA DE SEGURIDAD, CONVIVENCIA Y JUSTICIA, EN ASUNTOS ADMINISTRATIVOS, JUDICIALES Y CONTRACTUALES</v>
          </cell>
          <cell r="AL500" t="str">
            <v>https://community.secop.gov.co/Public/Tendering/ContractDetailView/Index?UniqueIdentifier=CO1.PCCNTR.2314571</v>
          </cell>
        </row>
        <row r="501">
          <cell r="A501" t="str">
            <v>SCJ-503-2021</v>
          </cell>
          <cell r="B501">
            <v>44257</v>
          </cell>
          <cell r="G501" t="str">
            <v>DANIEL ALEJANDRO RUEDA JIMENEZ</v>
          </cell>
          <cell r="L501" t="str">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ell>
          <cell r="AL501" t="str">
            <v>https://community.secop.gov.co/Public/Tendering/ContractDetailView/Index?UniqueIdentifier=CO1.PCCNTR.2314595</v>
          </cell>
        </row>
        <row r="502">
          <cell r="A502" t="str">
            <v>SCJ-504-2021</v>
          </cell>
          <cell r="B502">
            <v>44257</v>
          </cell>
          <cell r="G502" t="str">
            <v>LUIS RODOLFO ESCOBEDO DAVID</v>
          </cell>
          <cell r="L502" t="str">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ell>
          <cell r="AL502" t="str">
            <v>https://community.secop.gov.co/Public/Tendering/ContractDetailView/Index?UniqueIdentifier=CO1.PCCNTR.2314929</v>
          </cell>
        </row>
        <row r="503">
          <cell r="A503" t="str">
            <v>SCJ-505-2021</v>
          </cell>
          <cell r="B503">
            <v>44257</v>
          </cell>
          <cell r="G503" t="str">
            <v>SILVIA JULIANA JUNCA VALERO</v>
          </cell>
          <cell r="L503"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503" t="str">
            <v>https://community.secop.gov.co/Public/Tendering/ContractDetailView/Index?UniqueIdentifier=CO1.PCCNTR.2314697</v>
          </cell>
        </row>
        <row r="504">
          <cell r="A504" t="str">
            <v>SCJ-506-2021</v>
          </cell>
          <cell r="B504">
            <v>44257</v>
          </cell>
          <cell r="G504" t="str">
            <v>SERGIO MATEO BERNAL DIMATE</v>
          </cell>
          <cell r="L504" t="str">
            <v>PRESTAR SUS SERVICIOS PROFESIONALES EN LA OFICINA DE ANÁLISIS DE INFORMACIÓN Y ESTUDIOS ESTRATÉGICOS PARA APOYAR EL LEVANTAMIENTO, SISTEMATIZACIÓN, Y ANÁLISIS DE INFORMACIÓN Y LA ELABORACIÓN DE DOCUMENTOS TÉCNICOS QUE SE ADELANTAN EN LA OFICINA.</v>
          </cell>
          <cell r="AL504" t="str">
            <v>https://community.secop.gov.co/Public/Tendering/ContractDetailView/Index?UniqueIdentifier=CO1.PCCNTR.2314931</v>
          </cell>
        </row>
        <row r="505">
          <cell r="A505" t="str">
            <v>SCJ-513-2021</v>
          </cell>
          <cell r="B505">
            <v>44258</v>
          </cell>
          <cell r="G505" t="str">
            <v>DIANA LIZETH ACOSTA CORTES</v>
          </cell>
          <cell r="L50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5" t="str">
            <v>https://community.secop.gov.co/Public/Tendering/ContractDetailView/Index?UniqueIdentifier=CO1.PCCNTR.2318286&amp;isModal=true&amp;asPopupView=true</v>
          </cell>
        </row>
        <row r="506">
          <cell r="A506" t="str">
            <v>SCJ-508-2021</v>
          </cell>
          <cell r="B506">
            <v>44257</v>
          </cell>
          <cell r="G506" t="str">
            <v>CLAUDIA PATRICIA ARDILA DÍAZ</v>
          </cell>
          <cell r="L506" t="str">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ell>
          <cell r="AL506" t="str">
            <v>https://community.secop.gov.co/Public/Tendering/ContractDetailView/Index?UniqueIdentifier=CO1.PCCNTR.2315083</v>
          </cell>
        </row>
        <row r="507">
          <cell r="A507" t="str">
            <v>SCJ-509-2021</v>
          </cell>
          <cell r="B507">
            <v>44258</v>
          </cell>
          <cell r="G507" t="str">
            <v>ANA CRISTINA VELASCO PINZÓN</v>
          </cell>
          <cell r="L507" t="str">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ell>
          <cell r="AL507" t="str">
            <v>https://community.secop.gov.co/Public/Tendering/ContractDetailView/Index?UniqueIdentifier=CO1.PCCNTR.2317820</v>
          </cell>
        </row>
        <row r="508">
          <cell r="A508" t="str">
            <v>SCJ-514-2021</v>
          </cell>
          <cell r="B508">
            <v>44258</v>
          </cell>
          <cell r="G508" t="str">
            <v>ALEXANGELO  SUAZA VILLAMIL</v>
          </cell>
          <cell r="L50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8" t="str">
            <v>https://community.secop.gov.co/Public/Tendering/ContractDetailView/Index?UniqueIdentifier=CO1.PCCNTR.2318368&amp;isModal=true&amp;asPopupView=true</v>
          </cell>
        </row>
        <row r="509">
          <cell r="A509" t="str">
            <v>SCJ-515-2021</v>
          </cell>
          <cell r="B509">
            <v>44258</v>
          </cell>
          <cell r="G509" t="str">
            <v>OSCAR EDUARDO RUIZ BAYONA</v>
          </cell>
          <cell r="L5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9" t="str">
            <v>https://community.secop.gov.co/Public/Tendering/ContractDetailView/Index?UniqueIdentifier=CO1.PCCNTR.2318291&amp;isModal=true&amp;asPopupView=true</v>
          </cell>
        </row>
        <row r="510">
          <cell r="A510" t="str">
            <v>SCJ-516-2021</v>
          </cell>
          <cell r="B510">
            <v>44258</v>
          </cell>
          <cell r="G510" t="str">
            <v>CRISTIAN DARIO CASTAÑEDA LINARES</v>
          </cell>
          <cell r="L5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0" t="str">
            <v>https://community.secop.gov.co/Public/Tendering/ContractDetailView/Index?UniqueIdentifier=CO1.PCCNTR.2318371&amp;isModal=true&amp;asPopupView=true</v>
          </cell>
        </row>
        <row r="511">
          <cell r="A511" t="str">
            <v>SCJ-517-2021</v>
          </cell>
          <cell r="B511">
            <v>44258</v>
          </cell>
          <cell r="G511" t="str">
            <v>SANDRA JULIETH ORJUELA MONROY</v>
          </cell>
          <cell r="L5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1" t="str">
            <v>https://community.secop.gov.co/Public/Tendering/ContractDetailView/Index?UniqueIdentifier=CO1.PCCNTR.2318297&amp;isModal=true&amp;asPopupView=true</v>
          </cell>
        </row>
        <row r="512">
          <cell r="A512" t="str">
            <v>SCJ-518-2021</v>
          </cell>
          <cell r="B512">
            <v>44258</v>
          </cell>
          <cell r="G512" t="str">
            <v>LEIDY  GONZALEZ MONTENEGRO</v>
          </cell>
          <cell r="L5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2" t="str">
            <v>https://community.secop.gov.co/Public/Tendering/ContractDetailView/Index?UniqueIdentifier=CO1.PCCNTR.2318723&amp;isModal=true&amp;asPopupView=true</v>
          </cell>
        </row>
        <row r="513">
          <cell r="A513" t="str">
            <v>SCJ-519-2021</v>
          </cell>
          <cell r="B513">
            <v>44258</v>
          </cell>
          <cell r="G513" t="str">
            <v>ANA YEIMI SANCHEZ CASTRO</v>
          </cell>
          <cell r="L513" t="str">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ell>
          <cell r="AL513" t="str">
            <v>https://community.secop.gov.co/Public/Tendering/ContractDetailView/Index?UniqueIdentifier=CO1.PCCNTR.2318647&amp;isModal=true&amp;asPopupView=true</v>
          </cell>
        </row>
        <row r="514">
          <cell r="A514" t="str">
            <v>SCJ-520-2021</v>
          </cell>
          <cell r="B514">
            <v>44258</v>
          </cell>
          <cell r="G514" t="str">
            <v>HECTOR HERNAN TOVAR VARON</v>
          </cell>
          <cell r="L5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4" t="str">
            <v>https://community.secop.gov.co/Public/Tendering/ContractDetailView/Index?UniqueIdentifier=CO1.PCCNTR.2319903&amp;isModal=true&amp;asPopupView=true</v>
          </cell>
        </row>
        <row r="515">
          <cell r="A515" t="str">
            <v>SCJ-521-2021</v>
          </cell>
          <cell r="B515">
            <v>44258</v>
          </cell>
          <cell r="G515" t="str">
            <v>FABIOLA ALEXANDRA MAQUILLON ALTAMIRANDA</v>
          </cell>
          <cell r="L5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5" t="str">
            <v>https://community.secop.gov.co/Public/Tendering/ContractDetailView/Index?UniqueIdentifier=CO1.PCCNTR.2319577&amp;isModal=true&amp;asPopupView=true</v>
          </cell>
        </row>
        <row r="516">
          <cell r="A516" t="str">
            <v>SCJ-522-2021</v>
          </cell>
          <cell r="B516">
            <v>44258</v>
          </cell>
          <cell r="G516" t="str">
            <v>MARIBEL  BASALLO VEGA</v>
          </cell>
          <cell r="L5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6" t="str">
            <v>https://community.secop.gov.co/Public/Tendering/ContractDetailView/Index?UniqueIdentifier=CO1.PCCNTR.2319494&amp;isModal=true&amp;asPopupView=true</v>
          </cell>
        </row>
        <row r="517">
          <cell r="A517" t="str">
            <v>SCJ-523-2021</v>
          </cell>
          <cell r="B517">
            <v>44258</v>
          </cell>
          <cell r="G517" t="str">
            <v>ANDREA CATALINA FUQUEN COTRINA</v>
          </cell>
          <cell r="L51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7" t="str">
            <v>https://community.secop.gov.co/Public/Tendering/ContractDetailView/Index?UniqueIdentifier=CO1.PCCNTR.2319783&amp;isModal=true&amp;asPopupView=true</v>
          </cell>
        </row>
        <row r="518">
          <cell r="A518" t="str">
            <v>SCJ-524-2021</v>
          </cell>
          <cell r="B518">
            <v>44258</v>
          </cell>
          <cell r="G518" t="str">
            <v>JUAN PABLO ESCOBAR ROA</v>
          </cell>
          <cell r="L5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8" t="str">
            <v>https://community.secop.gov.co/Public/Tendering/ContractDetailView/Index?UniqueIdentifier=CO1.PCCNTR.2319784&amp;isModal=true&amp;asPopupView=true</v>
          </cell>
        </row>
        <row r="519">
          <cell r="A519" t="str">
            <v>SCJ-525-2021</v>
          </cell>
          <cell r="B519">
            <v>44258</v>
          </cell>
          <cell r="G519" t="str">
            <v>GERARDO CALDERON CASTAÑEDA</v>
          </cell>
          <cell r="L51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9" t="str">
            <v>https://community.secop.gov.co/Public/Tendering/ContractDetailView/Index?UniqueIdentifier=CO1.PCCNTR.2319790&amp;isModal=true&amp;asPopupView=true</v>
          </cell>
        </row>
        <row r="520">
          <cell r="A520" t="str">
            <v>SCJ-526-2021</v>
          </cell>
          <cell r="B520">
            <v>44258</v>
          </cell>
          <cell r="G520" t="str">
            <v>ANDRÉS FELIPE CAMPO MARTÍNEZ</v>
          </cell>
          <cell r="L520" t="str">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520" t="str">
            <v>https://community.secop.gov.co/Public/Tendering/ContractDetailView/Index?UniqueIdentifier=CO1.PCCNTR.2320219&amp;isModal=true&amp;asPopupView=true</v>
          </cell>
        </row>
        <row r="521">
          <cell r="A521" t="str">
            <v>SCJ-527-2021</v>
          </cell>
          <cell r="B521">
            <v>44258</v>
          </cell>
          <cell r="G521" t="str">
            <v>FREDDY FABIAN VANEGAS LARA</v>
          </cell>
          <cell r="L521" t="str">
            <v>PRESTAR LOS SERVICIOS PROFESIONALES EN LA DIRECCION DE BIENES, BRINDANDO APOYO EN LA ADMINISTRACION DE LOS SERVICIOS, OBRAS Y BIENES ADQUIRIDOS PARA EL FORTALECIMIENTO DE LAS CAPACIDADES OPERATIVAS DE LAS AUTORIDADES DE SEGURIDAD, CONVIVENCIA Y JUSTICIA.</v>
          </cell>
          <cell r="AL521" t="str">
            <v>https://community.secop.gov.co/Public/Tendering/ContractDetailView/Index?UniqueIdentifier=CO1.PCCNTR.2318946&amp;isModal=true&amp;asPopupView=true</v>
          </cell>
        </row>
        <row r="522">
          <cell r="A522" t="str">
            <v>SCJ-530-2021</v>
          </cell>
          <cell r="B522">
            <v>44258</v>
          </cell>
          <cell r="G522" t="str">
            <v>DIEGO IVAN BUITRAGO PARRA</v>
          </cell>
          <cell r="L52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2" t="str">
            <v>https://community.secop.gov.co/Public/Tendering/ContractDetailView/Index?UniqueIdentifier=	CO1.PCCNTR.2319780&amp;isModal=true&amp;asPopupView=true</v>
          </cell>
        </row>
        <row r="523">
          <cell r="A523" t="str">
            <v>SCJ-531-2021</v>
          </cell>
          <cell r="B523">
            <v>44259</v>
          </cell>
          <cell r="G523" t="str">
            <v>JUAN CARLOS ALVAREZ SANTOS</v>
          </cell>
          <cell r="L523" t="str">
            <v>PRESTAR LOS SERVICIOS EN LA DIRECCION DE BIENES, PARA APOYAR LAS ACTIVIDADES ADMINISTRATIVAS Y EN CAMPO REQUERIDAS PARA LA ATENCION Y SEGUIMIENTO DE LOS SEMOVIENTES PROPIEDAD DE LA SECRETARIA DISTRITAL DE SEGURIDAD, CONVIVENCIA Y JUSTICIA.</v>
          </cell>
          <cell r="AL523" t="str">
            <v>https://community.secop.gov.co/Public/Tendering/ContractDetailView/Index?UniqueIdentifier=CO1.PCCNTR.2321200</v>
          </cell>
        </row>
        <row r="524">
          <cell r="A524" t="str">
            <v>SCJ-532-2021</v>
          </cell>
          <cell r="B524">
            <v>44259</v>
          </cell>
          <cell r="G524" t="str">
            <v>LUZ NANCY BERNAL GIL</v>
          </cell>
          <cell r="L524" t="str">
            <v>ARRENDAMIENTO DE UN INMUEBLE PARA LA ADECUADA IMPLEMENTACIÓN DE LA CASA DE JUSTICIA DE BARRIOS UNIDOS.</v>
          </cell>
          <cell r="AL524" t="str">
            <v>https://community.secop.gov.co/Public/Tendering/ContractDetailView/Index?UniqueIdentifier=CO1.PCCNTR.2322039&amp;isModal=true&amp;asPopupView=true</v>
          </cell>
        </row>
        <row r="525">
          <cell r="A525" t="str">
            <v>SCJ-535-2021</v>
          </cell>
          <cell r="B525">
            <v>44259</v>
          </cell>
          <cell r="G525" t="str">
            <v>YINA PAOLA REY VALBUENA</v>
          </cell>
          <cell r="L5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5" t="str">
            <v>https://community.secop.gov.co/Public/Tendering/ContractDetailView/Index?UniqueIdentifier=CO1.PCCNTR.2322355&amp;isModal=true&amp;asPopupView=true</v>
          </cell>
        </row>
        <row r="526">
          <cell r="A526" t="str">
            <v>SCJ-529-2021</v>
          </cell>
          <cell r="B526">
            <v>44258</v>
          </cell>
          <cell r="G526" t="str">
            <v>ERIC LEONARDO ELIAS ACOSTA</v>
          </cell>
          <cell r="L526" t="str">
            <v>PRESTAR SERVICIOS PROFESIONALES EN EL SEGUIMIENTO DE LOS PROCESOS DE MEJORAS FÍSICAS Y MANTENIMIENTO A CARGO DE LA DIRECCIÓN DE RECURSOS FÍSICOS Y GESTIÓN DOCUMENTAL DE LA SECRETARÍA DE SEGURIDAD, CONVIVENCIA Y JUSTICIA</v>
          </cell>
          <cell r="AL526" t="str">
            <v>https://community.secop.gov.co/Public/Tendering/ContractDetailView/Index?UniqueIdentifier=CO1.PCCNTR.2319146</v>
          </cell>
        </row>
        <row r="527">
          <cell r="A527" t="str">
            <v>SCJ-536-2021</v>
          </cell>
          <cell r="B527">
            <v>44259</v>
          </cell>
          <cell r="G527" t="str">
            <v>NELSON ALFREDO PLAZAS LADINO</v>
          </cell>
          <cell r="L52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7" t="str">
            <v>https://community.secop.gov.co/Public/Tendering/ContractDetailView/Index?UniqueIdentifier=CO1.PCCNTR.2322535&amp;isModal=true&amp;asPopupView=true</v>
          </cell>
        </row>
        <row r="528">
          <cell r="A528" t="str">
            <v>SCJ-537-2021</v>
          </cell>
          <cell r="B528">
            <v>44259</v>
          </cell>
          <cell r="G528" t="str">
            <v>MARIANO JOSE VIDAL MARQUEZ</v>
          </cell>
          <cell r="L52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8" t="str">
            <v>https://community.secop.gov.co/Public/Tendering/ContractDetailView/Index?UniqueIdentifier=CO1.PCCNTR.2322722&amp;isModal=true&amp;asPopupView=true</v>
          </cell>
        </row>
        <row r="529">
          <cell r="A529" t="str">
            <v>SCJ-538-2021</v>
          </cell>
          <cell r="B529">
            <v>44259</v>
          </cell>
          <cell r="G529" t="str">
            <v>KATHERINE ALEXANDRA SALAZAR DUSSAN</v>
          </cell>
          <cell r="L52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9" t="str">
            <v>https://community.secop.gov.co/Public/Tendering/ContractDetailView/Index?UniqueIdentifier=CO1.PCCNTR.2322444&amp;isModal=true&amp;asPopupView=true</v>
          </cell>
        </row>
        <row r="530">
          <cell r="A530" t="str">
            <v>SCJ-533-2021</v>
          </cell>
          <cell r="B530">
            <v>44259</v>
          </cell>
          <cell r="G530" t="str">
            <v>ALEJANDRO AYALA ROMERO</v>
          </cell>
          <cell r="L530" t="str">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ell>
          <cell r="AL530" t="str">
            <v>https://community.secop.gov.co/Public/Tendering/ContractDetailView/Index?UniqueIdentifier=CO1.PCCNTR.2318964</v>
          </cell>
        </row>
        <row r="531">
          <cell r="A531" t="str">
            <v>SCJ-534-2021</v>
          </cell>
          <cell r="B531">
            <v>44259</v>
          </cell>
          <cell r="G531" t="str">
            <v>RODOLFO IGNACIO GOYENECHE LOZANO</v>
          </cell>
          <cell r="L531" t="str">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ell>
          <cell r="AL531" t="str">
            <v>https://community.secop.gov.co/Public/Tendering/ContractDetailView/Index?UniqueIdentifier=CO1.PCCNTR.2321093</v>
          </cell>
        </row>
        <row r="532">
          <cell r="A532" t="str">
            <v>SCJ-539-2021</v>
          </cell>
          <cell r="B532">
            <v>44259</v>
          </cell>
          <cell r="G532" t="str">
            <v>NUBIA ALEJANDRA MARTINEZ VIVAS</v>
          </cell>
          <cell r="L53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2" t="str">
            <v>https://community.secop.gov.co/Public/Tendering/ContractDetailView/Index?UniqueIdentifier=CO1.PCCNTR.2322619&amp;isModal=true&amp;asPopupView=true</v>
          </cell>
        </row>
        <row r="533">
          <cell r="A533" t="str">
            <v>SCJ-544-2021</v>
          </cell>
          <cell r="B533">
            <v>44259</v>
          </cell>
          <cell r="G533" t="str">
            <v xml:space="preserve">ORDEN DE RELIGIOSAS ADORATRICES DE COLOMBIA   </v>
          </cell>
          <cell r="L533" t="str">
            <v>ARRENDAMIENTO DE INMUEBLE PARA CAPACITACIÓN AUXPO (ESPACIO FÍSICO CON UN ÁREA MÍNIMA DE 2.000 M²</v>
          </cell>
          <cell r="AL533" t="str">
            <v>https://community.secop.gov.co/Public/Tendering/ContractDetailView/Index?UniqueIdentifier=CO1.PCCNTR.2322779&amp;isModal=true&amp;asPopupView=true</v>
          </cell>
        </row>
        <row r="534">
          <cell r="A534" t="str">
            <v>SCJ-545-2021</v>
          </cell>
          <cell r="B534">
            <v>44259</v>
          </cell>
          <cell r="G534" t="str">
            <v>JOSE ALBERTO ABRIL BERNAL</v>
          </cell>
          <cell r="L534" t="str">
            <v>PRESTACIÓN DE SERVICIOS PROFESIONALES A LA DIRECCIÓN DE BIENES, DESARROLLANDO LAS ACTIVIDADES CONTABLES Y FINANCIERAS NECESARIAS PARA LA ADMINISTRACIÓN DE LOS SERVICIOS Y BIENES A CARGO DE LA SECRETARÍA DISTRITAL DE SEGURIDAD, CONVIVENCIA Y JUSTICIA</v>
          </cell>
          <cell r="AL534" t="str">
            <v>https://community.secop.gov.co/Public/Tendering/ContractDetailView/Index?UniqueIdentifier=CO1.PCCNTR.2322539&amp;isModal=true&amp;asPopupView=true</v>
          </cell>
        </row>
        <row r="535">
          <cell r="A535" t="str">
            <v>SCJ-547-2021</v>
          </cell>
          <cell r="B535">
            <v>44259</v>
          </cell>
          <cell r="G535" t="str">
            <v>MARIA STELLA BARACALDO MENDEZ</v>
          </cell>
          <cell r="L535" t="str">
            <v>PRESTACIÓN DE LOS SERVICIOS PROFESIONALES PARA APOYAR LA IMPLEMENTACIÓN DE LA ESTRATEGIA DE CUALIFICACIÓN EDUCATIVA PARA EL PERSONAL DE LAS DISTINTAS AGENCIAS DE SEGURIDAD, CONVIVENCIA Y ORDEN PÚBLICO PARA EL MEJORAMIENTO DEL SERVICIO HACIA LA CIUDADANÍA.</v>
          </cell>
          <cell r="AL535" t="str">
            <v>https://community.secop.gov.co/Public/Tendering/ContractDetailView/Index?UniqueIdentifier=CO1.PCCNTR.2323547&amp;isModal=true&amp;asPopupView=true</v>
          </cell>
        </row>
        <row r="536">
          <cell r="A536" t="str">
            <v>SCJ-548-2021</v>
          </cell>
          <cell r="B536">
            <v>44259</v>
          </cell>
          <cell r="G536" t="str">
            <v>CLAUDIA LILIANA PERALTA BLANCO</v>
          </cell>
          <cell r="L5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6" t="str">
            <v>https://community.secop.gov.co/Public/Tendering/ContractDetailView/Index?UniqueIdentifier=CO1.PCCNTR.2323505&amp;isModal=true&amp;asPopupView=true</v>
          </cell>
        </row>
        <row r="537">
          <cell r="A537" t="str">
            <v>SCJ-540-2021</v>
          </cell>
          <cell r="B537">
            <v>44259</v>
          </cell>
          <cell r="G537" t="str">
            <v>JEISSON ORLANDO GUTIERREZ SAMBONI</v>
          </cell>
          <cell r="L537" t="str">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ell>
          <cell r="AL537" t="str">
            <v>https://community.secop.gov.co/Public/Tendering/ContractDetailView/Index?UniqueIdentifier=CO1.PCCNTR.2322714</v>
          </cell>
        </row>
        <row r="538">
          <cell r="A538" t="str">
            <v>SCJ-541-2021</v>
          </cell>
          <cell r="B538">
            <v>44259</v>
          </cell>
          <cell r="G538" t="str">
            <v>YENNY FARLEY VARGAS PUSCUE</v>
          </cell>
          <cell r="L5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538" t="str">
            <v>https://community.secop.gov.co/Public/Tendering/ContractDetailView/Index?UniqueIdentifier=CO1.PCCNTR.2322625</v>
          </cell>
        </row>
        <row r="539">
          <cell r="A539" t="str">
            <v>SCJ-542-2021</v>
          </cell>
          <cell r="B539">
            <v>44259</v>
          </cell>
          <cell r="G539" t="str">
            <v>HECTOR GABRIEL RONDON OLAVE</v>
          </cell>
          <cell r="L539" t="str">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ell>
          <cell r="AL539" t="str">
            <v>https://community.secop.gov.co/Public/Tendering/ContractDetailView/Index?UniqueIdentifier=CO1.PCCNTR.2322460</v>
          </cell>
        </row>
        <row r="540">
          <cell r="A540" t="str">
            <v>SCJ-543-2021</v>
          </cell>
          <cell r="B540">
            <v>44259</v>
          </cell>
          <cell r="G540" t="str">
            <v xml:space="preserve">JOSE LUIS REY GALEANO </v>
          </cell>
          <cell r="L540" t="str">
            <v>PRESTACIÓN DE LOS SERVICIOS PROFESIONALES A LA SUBSECRETARÍA DE SEGURIDAD Y CONVIVENCIA BRINDANDO APOYO TÉCNICO EN LAS MOVILIZACIONES SOCIALES, EVENTOS MASIVOS DE ALTA COMPLEJIDAD Y OPERATIVOS DE ALTO IMPACTO QUE SE REALICEN EN EL DISTRITO CAPITAL</v>
          </cell>
          <cell r="AL540" t="str">
            <v>https://community.secop.gov.co/Public/Tendering/ContractDetailView/Index?UniqueIdentifier=CO1.PCCNTR.2322395</v>
          </cell>
        </row>
        <row r="541">
          <cell r="A541" t="str">
            <v>SCJ-549-2021</v>
          </cell>
          <cell r="B541">
            <v>44259</v>
          </cell>
          <cell r="G541" t="str">
            <v>NUBIA STELLA MENESES REYES</v>
          </cell>
          <cell r="L5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1" t="str">
            <v>https://community.secop.gov.co/Public/Tendering/ContractDetailView/Index?UniqueIdentifier=CO1.PCCNTR.2323364&amp;isModal=true&amp;asPopupView=true</v>
          </cell>
        </row>
        <row r="542">
          <cell r="A542" t="str">
            <v>SCJ-550-2021</v>
          </cell>
          <cell r="B542">
            <v>44259</v>
          </cell>
          <cell r="G542" t="str">
            <v>JEFFERSON  TIQUE TAPIERO</v>
          </cell>
          <cell r="L5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2" t="str">
            <v>https://community.secop.gov.co/Public/Tendering/ContractDetailView/Index?UniqueIdentifier=CO1.PCCNTR.2323607&amp;isModal=true&amp;asPopupView=true</v>
          </cell>
        </row>
        <row r="543">
          <cell r="A543" t="str">
            <v>SCJ-546-2021</v>
          </cell>
          <cell r="B543">
            <v>44259</v>
          </cell>
          <cell r="G543" t="str">
            <v>LUZ STELLA SUÁREZ ALARCÓN</v>
          </cell>
          <cell r="L543" t="str">
            <v>PRESTACIÓN DE SERVICIOS PROFESIONALES PARA APOYAR EL SEGUIMIENTO DE LOS PROCEDIMIENTOS ADMINISTRATIVOS Y DE PLANEACION BAJO LOS LINEAMIENTOS DEL MODELO INTEGRADO DE PLANEACIÓN Y GESTIÓN (MIPG) EN LA SUBSECRETARÍA DE SEGURIDAD Y CONVIVENCIA</v>
          </cell>
          <cell r="AL543" t="str">
            <v>https://community.secop.gov.co/Public/Tendering/ContractDetailView/Index?UniqueIdentifier=CO1.PCCNTR.2322731</v>
          </cell>
        </row>
        <row r="544">
          <cell r="A544" t="str">
            <v>SCJ-551-2021</v>
          </cell>
          <cell r="B544">
            <v>44259</v>
          </cell>
          <cell r="G544" t="str">
            <v>GLORIA STELLA SOTO TARAZONA</v>
          </cell>
          <cell r="L5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4" t="str">
            <v>https://community.secop.gov.co/Public/Tendering/ContractDetailView/Index?UniqueIdentifier=CO1.PCCNTR.2323482&amp;isModal=true&amp;asPopupView=true</v>
          </cell>
        </row>
        <row r="545">
          <cell r="A545" t="str">
            <v>SCJ-552-2021</v>
          </cell>
          <cell r="B545">
            <v>44259</v>
          </cell>
          <cell r="G545" t="str">
            <v>HARBEY MAURICIO CARRASCAL PATIÑO</v>
          </cell>
          <cell r="L5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5" t="str">
            <v>https://community.secop.gov.co/Public/Tendering/ContractDetailView/Index?UniqueIdentifier=CO1.PCCNTR.2323536&amp;isModal=true&amp;asPopupView=true</v>
          </cell>
        </row>
        <row r="546">
          <cell r="A546" t="str">
            <v>SCJ-553-2021</v>
          </cell>
          <cell r="B546">
            <v>44259</v>
          </cell>
          <cell r="G546" t="str">
            <v>BLANCA LIGIA ORTEGA URREGO</v>
          </cell>
          <cell r="L5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6" t="str">
            <v>https://community.secop.gov.co/Public/Tendering/ContractDetailView/Index?UniqueIdentifier=	CO1.PCCNTR.2323383&amp;isModal=true&amp;asPopupView=true</v>
          </cell>
        </row>
        <row r="547">
          <cell r="A547" t="str">
            <v>SCJ-554-2021</v>
          </cell>
          <cell r="B547">
            <v>44259</v>
          </cell>
          <cell r="G547" t="str">
            <v>LEONOR  CIPAGAUTA RINCON</v>
          </cell>
          <cell r="L5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7" t="str">
            <v>https://community.secop.gov.co/Public/Tendering/ContractDetailView/Index?UniqueIdentifier=CO1.PCCNTR.2323499&amp;isModal=true&amp;asPopupView=true</v>
          </cell>
        </row>
        <row r="548">
          <cell r="A548" t="str">
            <v>SCJ-555-2021</v>
          </cell>
          <cell r="B548">
            <v>44259</v>
          </cell>
          <cell r="G548" t="str">
            <v>ALBA ROCIO SALLAS HERNANDEZ</v>
          </cell>
          <cell r="L54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8" t="str">
            <v>https://community.secop.gov.co/Public/Tendering/ContractDetailView/Index?UniqueIdentifier=CO1.PCCNTR.2323732&amp;isModal=true&amp;asPopupView=true</v>
          </cell>
        </row>
        <row r="549">
          <cell r="A549" t="str">
            <v>SCJ-556-2021</v>
          </cell>
          <cell r="B549">
            <v>44259</v>
          </cell>
          <cell r="G549" t="str">
            <v>JUAN FELIPE GUTIERREZ ARANGO</v>
          </cell>
          <cell r="L549" t="str">
            <v>PRESTAR LOS SERVICIOS PROFESIONALES A LA SECRETARÍA DISTRITAL DE SEGURIDAD, CONVIVENCIA Y JUSTICIA, EN LA REVISIÓN DE ESTUDIOS, DOCUMENTOS TÉCNICOS, ESTUDIOS PREVIOS Y PLIEGOS DE CONDICIONES EN EL COMANDO DE LA POLICÍA METROPOLITANA DE BOGOTÁ</v>
          </cell>
          <cell r="AL549" t="str">
            <v>https://community.secop.gov.co/Public/Tendering/ContractDetailView/Index?UniqueIdentifier=CO1.PCCNTR.2323394&amp;isModal=true&amp;asPopupView=true</v>
          </cell>
        </row>
        <row r="550">
          <cell r="A550" t="str">
            <v>SCJ-557-2021</v>
          </cell>
          <cell r="B550">
            <v>44260</v>
          </cell>
          <cell r="G550" t="str">
            <v>DIANA MERCEDES CHICAIZA COSME</v>
          </cell>
          <cell r="L550" t="str">
            <v>PRESTAR LOS SERVICIOS A LA SECRETARÍA DISTRITAL DE SEGURIDAD, CONVIVENCIA Y JUSTICIA, BRINDANDO APOYO JURÍDICO A LAS ESTACIONES DE POLICÍA DE LA CIUDAD CAPITAL Y A LA OFICINA DE ASUNTOS JURÍDICOS DE LA POLICÍA METROPOLITANA DE BOGOTÁ</v>
          </cell>
          <cell r="AL550" t="str">
            <v>https://community.secop.gov.co/Public/Tendering/ContractDetailView/Index?UniqueIdentifier=CO1.PCCNTR.2326233&amp;isModal=true&amp;asPopupView=true</v>
          </cell>
        </row>
        <row r="551">
          <cell r="A551" t="str">
            <v>SCJ-558-2021</v>
          </cell>
          <cell r="B551">
            <v>44260</v>
          </cell>
          <cell r="G551" t="str">
            <v>NICOLAS  GIRALDO PERALTA</v>
          </cell>
          <cell r="L551" t="str">
            <v>PRESTAR LOS SERVICIOS PROFESIONALES A LA DIRECCION TECNICA EN LA ESTRUCTURACION DE ESTUDIOS PREVIOS PARA LA ADQUISICIÓN Y MANTENIMIENTO DEL PARQUE AUTOMOTOR PROPIEDAD Y/O A CARGO DE LA SECRETARIA DISTRITAL DE SEGURIDAD, CONVIVENCIA Y JUSTICIA</v>
          </cell>
          <cell r="AL551" t="str">
            <v>https://community.secop.gov.co/Public/Tendering/ContractDetailView/Index?UniqueIdentifier=CO1.PCCNTR.2324996&amp;isModal=true&amp;asPopupView=true</v>
          </cell>
        </row>
        <row r="552">
          <cell r="A552" t="str">
            <v>SCJ-559-2021</v>
          </cell>
          <cell r="B552">
            <v>44260</v>
          </cell>
          <cell r="G552" t="str">
            <v>PABLO ANDRES MORALES LOPEZ</v>
          </cell>
          <cell r="L5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2" t="str">
            <v>https://community.secop.gov.co/Public/Tendering/ContractDetailView/Index?UniqueIdentifier=	CO1.PCCNTR.2325809&amp;isModal=true&amp;asPopupView=true</v>
          </cell>
        </row>
        <row r="553">
          <cell r="A553" t="str">
            <v>SCJ-560-2021</v>
          </cell>
          <cell r="B553">
            <v>44260</v>
          </cell>
          <cell r="G553" t="str">
            <v>ELCIDA PAOLA RINCON VILLAMIZAR</v>
          </cell>
          <cell r="L5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3" t="str">
            <v>https://community.secop.gov.co/Public/Tendering/ContractDetailView/Index?UniqueIdentifier=CO1.PCCNTR.2325816&amp;isModal=true&amp;asPopupView=true</v>
          </cell>
        </row>
        <row r="554">
          <cell r="A554" t="str">
            <v>SCJ-561-2021</v>
          </cell>
          <cell r="B554">
            <v>44260</v>
          </cell>
          <cell r="G554" t="str">
            <v>MIGUELANGEL  LEON ORDOÑEZ</v>
          </cell>
          <cell r="L5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4" t="str">
            <v>https://community.secop.gov.co/Public/Tendering/ContractDetailView/Index?UniqueIdentifier=	CO1.PCCNTR.2325828&amp;isModal=true&amp;asPopupView=true</v>
          </cell>
        </row>
        <row r="555">
          <cell r="A555" t="str">
            <v>SCJ-562-2021</v>
          </cell>
          <cell r="B555">
            <v>44260</v>
          </cell>
          <cell r="G555" t="str">
            <v>YEISSON ALBERTO LEMUS FONSECA</v>
          </cell>
          <cell r="L555" t="str">
            <v>PRESTAR SERVICIOS PROFESIONALES COMO INGENIERO DE SISTEMAS PARA DESARROLLAR ACTIVIDADES ENFATIZADAS A ATENDER LAS NECESIDADES A NIVEL DE SISTEMAS DE INFORMACIÓN DEL CENTRO DE COMANDO, CONTROL, COMUNICACIONES Y CÓMPUTO, C4.</v>
          </cell>
          <cell r="AL555" t="str">
            <v>https://community.secop.gov.co/Public/Tendering/ContractDetailView/Index?UniqueIdentifier=CO1.PCCNTR.2326520&amp;isModal=true&amp;asPopupView=true</v>
          </cell>
        </row>
        <row r="556">
          <cell r="A556" t="str">
            <v>SCJ-563-2021</v>
          </cell>
          <cell r="B556">
            <v>44260</v>
          </cell>
          <cell r="G556" t="str">
            <v>LUZ ANDREA GOYENECHE RODRIGUEZ</v>
          </cell>
          <cell r="L556" t="str">
            <v>PRESTAR LOS SERVICIOS PROFESIONALES COMO COMUNICADORA SOCIAL A LA SECRETARÍA DISTRITAL DE SEGURIDAD, CONVIVENCIA Y JUSTICIA, PARA APOYAR LA GESTION DE LA DÉCIMA TERCERA BRIGADA DEL EJÉRCITO</v>
          </cell>
          <cell r="AL556" t="str">
            <v>https://community.secop.gov.co/Public/Tendering/ContractDetailView/Index?UniqueIdentifier=CO1.PCCNTR.2327044&amp;isModal=true&amp;asPopupView=true</v>
          </cell>
        </row>
        <row r="557">
          <cell r="A557" t="str">
            <v>SCJ-564-2021</v>
          </cell>
          <cell r="B557">
            <v>44260</v>
          </cell>
          <cell r="G557" t="str">
            <v>CESAR AUGUSTO AGUIRRE ARENAS</v>
          </cell>
          <cell r="L557" t="str">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ell>
          <cell r="AL557" t="str">
            <v>https://community.secop.gov.co/Public/Tendering/ContractDetailView/Index?UniqueIdentifier=CO1.PCCNTR.2327055&amp;isModal=true&amp;asPopupView=true</v>
          </cell>
        </row>
        <row r="558">
          <cell r="A558" t="str">
            <v>SCJ-565-2021</v>
          </cell>
          <cell r="B558">
            <v>44260</v>
          </cell>
          <cell r="G558" t="str">
            <v>GLADYS ELIANA RAMIREZ VARGAS</v>
          </cell>
          <cell r="L558" t="str">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ell>
          <cell r="AL558" t="str">
            <v>https://community.secop.gov.co/Public/Tendering/ContractDetailView/Index?UniqueIdentifier=CO1.PCCNTR.2326845&amp;isModal=true&amp;asPopupView=true</v>
          </cell>
        </row>
        <row r="559">
          <cell r="A559" t="str">
            <v>SCJ-570-2021</v>
          </cell>
          <cell r="B559">
            <v>44260</v>
          </cell>
          <cell r="G559" t="str">
            <v xml:space="preserve">	RAFAEL ENRIQUE DAZA BARRETO	</v>
          </cell>
          <cell r="L559" t="str">
            <v>PRESTAR LOS SERVICIOS TÉCNICOS EN LA DIRECCIÓN DE BIENES PARA APOYAR EL DESARROLLO DE LA ADQUISICIÓN Y MANTENIMIENTO DE LOS BIENES Y SERVICIOS DEL PARQUE AUTOMOTOR PROPIEDAD Y/O A CARGO DE LA SECRETARÍA DE SEGURIDAD, CONVIVENCIA Y JUSTICIA.</v>
          </cell>
          <cell r="AL559" t="str">
            <v>https://community.secop.gov.co/Public/Tendering/ContractDetailView/Index?UniqueIdentifier=CO1.PCCNTR.2327019&amp;isModal=true&amp;asPopupView=true</v>
          </cell>
        </row>
        <row r="560">
          <cell r="A560" t="str">
            <v>SCJ-571-2021</v>
          </cell>
          <cell r="B560">
            <v>44260</v>
          </cell>
          <cell r="G560" t="str">
            <v>DIANA PAOLA NIÑO RUIZ</v>
          </cell>
          <cell r="L560" t="str">
            <v>PRESTAR LOS SERVICIOS PROFESIONALES A LA DIRECCIÓN TECNICA PARA APOYAR ACTIVIDADES RELACIONADAS CON LA ESTRUCTURACIÓN Y EVALUACIÓN FINANCIERA EN LAS ETAPAS PRECONTRACTUAL A CARGO DE LA DEPENDENCIA.</v>
          </cell>
          <cell r="AL560" t="str">
            <v>https://community.secop.gov.co/Public/Tendering/ContractDetailView/Index?UniqueIdentifier=CO1.PCCNTR.2326743&amp;isModal=true&amp;asPopupView=true</v>
          </cell>
        </row>
        <row r="561">
          <cell r="A561" t="str">
            <v>SCJ-579-2021</v>
          </cell>
          <cell r="B561">
            <v>44263</v>
          </cell>
          <cell r="G561" t="str">
            <v>HECTOR FREEDY RUIZ GOYENECHE</v>
          </cell>
          <cell r="L56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1" t="str">
            <v>https://community.secop.gov.co/Public/Tendering/ContractDetailView/Index?UniqueIdentifier=	CO1.PCCNTR.2330935&amp;isModal=true&amp;asPopupView=true</v>
          </cell>
        </row>
        <row r="562">
          <cell r="A562" t="str">
            <v>SCJ-580-2021</v>
          </cell>
          <cell r="B562">
            <v>44263</v>
          </cell>
          <cell r="G562" t="str">
            <v>ARLENIS JOHANA FARELO JULIO</v>
          </cell>
          <cell r="L5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2" t="str">
            <v>https://community.secop.gov.co/Public/Tendering/ContractDetailView/Index?UniqueIdentifier=CO1.PCCNTR.2330638&amp;isModal=true&amp;asPopupView=true</v>
          </cell>
        </row>
        <row r="563">
          <cell r="A563" t="str">
            <v>SCJ-581-2021</v>
          </cell>
          <cell r="B563">
            <v>44263</v>
          </cell>
          <cell r="G563" t="str">
            <v>LIGIA ALEXANDRA GARZON REYES</v>
          </cell>
          <cell r="L5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3" t="str">
            <v>https://community.secop.gov.co/Public/Tendering/ContractDetailView/Index?UniqueIdentifier=CO1.PCCNTR.2330640&amp;isModal=true&amp;asPopupView=true</v>
          </cell>
        </row>
        <row r="564">
          <cell r="A564" t="str">
            <v>SCJ-582-2021</v>
          </cell>
          <cell r="B564">
            <v>44263</v>
          </cell>
          <cell r="G564" t="str">
            <v>DIANA CAROLINA ACOSTA DUARTE</v>
          </cell>
          <cell r="L5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4" t="str">
            <v>https://community.secop.gov.co/Public/Tendering/ContractDetailView/Index?UniqueIdentifier=CO1.PCCNTR.2330949&amp;isModal=true&amp;asPopupView=true</v>
          </cell>
        </row>
        <row r="565">
          <cell r="A565" t="str">
            <v>SCJ-572-2021</v>
          </cell>
          <cell r="B565">
            <v>44263</v>
          </cell>
          <cell r="G565" t="str">
            <v>NATHALY GONZÁLEZ</v>
          </cell>
          <cell r="L565" t="str">
            <v>PRESTAR SERVICIOS PROFESIONALES A LA SUBSECRETARÍA DE ACCESO A LA JUSTICIA PARA APOYAR EL DESARROLLO Y SEGUIMIENTO DE ACTIVIDADES ASOCIADAS A LA ATENCIÓN Y CAPACIDADES DE LOS GRUPOS FAMILIARES DE LAS PERSONAS USUARIAS DE CASA LIBERTAD</v>
          </cell>
          <cell r="AL565" t="str">
            <v>https://community.secop.gov.co/Public/Tendering/ContractDetailView/Index?UniqueIdentifier=CO1.PCCNTR.2330355</v>
          </cell>
        </row>
        <row r="566">
          <cell r="A566" t="str">
            <v>SCJ-573-2021</v>
          </cell>
          <cell r="B566">
            <v>44263</v>
          </cell>
          <cell r="G566" t="str">
            <v>NATALIA SOLANO PEDRAZA</v>
          </cell>
          <cell r="L56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66" t="str">
            <v>https://community.secop.gov.co/Public/Tendering/ContractDetailView/Index?UniqueIdentifier=CO1.PCCNTR.2330281</v>
          </cell>
        </row>
        <row r="567">
          <cell r="A567" t="str">
            <v>SCJ-574-2021</v>
          </cell>
          <cell r="B567">
            <v>44263</v>
          </cell>
          <cell r="G567" t="str">
            <v>RUTH ALEJANDRA GUTIÉRREZ CALDERÓN</v>
          </cell>
          <cell r="L567" t="str">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ell>
          <cell r="AL567" t="str">
            <v>https://community.secop.gov.co/Public/Tendering/ContractDetailView/Index?UniqueIdentifier=CO1.PCCNTR.2329955</v>
          </cell>
        </row>
        <row r="568">
          <cell r="A568" t="str">
            <v>SCJ-575-2021</v>
          </cell>
          <cell r="B568">
            <v>44263</v>
          </cell>
          <cell r="G568" t="str">
            <v>MARTHA CATALINA RODRIGUEZ CAICEDO</v>
          </cell>
          <cell r="L568" t="str">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ell>
          <cell r="AL568" t="str">
            <v>https://community.secop.gov.co/Public/Tendering/ContractDetailView/Index?UniqueIdentifier=CO1.PCCNTR.2330265</v>
          </cell>
        </row>
        <row r="569">
          <cell r="A569" t="str">
            <v>SCJ-576-2021</v>
          </cell>
          <cell r="B569">
            <v>44263</v>
          </cell>
          <cell r="G569" t="str">
            <v>DIANA CATALINA BOLIVAR BARON</v>
          </cell>
          <cell r="L569" t="str">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ell>
          <cell r="AL569" t="str">
            <v>https://community.secop.gov.co/Public/Tendering/ContractDetailView/Index?UniqueIdentifier=CO1.PCCNTR.2329947</v>
          </cell>
        </row>
        <row r="570">
          <cell r="A570" t="str">
            <v>SCJ-577-2021</v>
          </cell>
          <cell r="B570">
            <v>44263</v>
          </cell>
          <cell r="G570" t="str">
            <v>SERGIO ANDRÉS CASTRO LONDOÑO</v>
          </cell>
          <cell r="L570" t="str">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ell>
          <cell r="AL570" t="str">
            <v>https://community.secop.gov.co/Public/Tendering/ContractDetailView/Index?UniqueIdentifier=CO1.PCCNTR.2330088</v>
          </cell>
        </row>
        <row r="571">
          <cell r="A571" t="str">
            <v>SCJ-578-2021</v>
          </cell>
          <cell r="B571">
            <v>44263</v>
          </cell>
          <cell r="G571" t="str">
            <v>DERLY LORENA ZEA MUÑOZ</v>
          </cell>
          <cell r="L571" t="str">
            <v>PRESTAR SERVICIOS PROFESIONALES A LA OFICINA ASESORA DE PLANEACIÓN PARA APOYAR LA EJECUCIÓN, SEGUIMIENTO, EVALUACIÓN, DIVULGACIÓN Y SENSIBILIZACIÓN DEL PLAN INSTITUCIONAL DE GESTIÓN AMBIENTAL (PIGA) DE LA SECRETARÍA DISTRITAL DE SEGURIDAD, CONVIVENCIA Y JUSTICIA.</v>
          </cell>
          <cell r="AL571" t="str">
            <v>https://community.secop.gov.co/Public/Tendering/ContractDetailView/Index?UniqueIdentifier=CO1.PCCNTR.2330369</v>
          </cell>
        </row>
        <row r="572">
          <cell r="A572" t="str">
            <v>SCJ-583-2021</v>
          </cell>
          <cell r="B572">
            <v>44263</v>
          </cell>
          <cell r="G572" t="str">
            <v>MARISOL LOZANO ROMERO</v>
          </cell>
          <cell r="L572" t="str">
            <v>PRESTAR LOS SERVICIOS PROFESIONALES EN LA DIRECCION DE BIENES DESARROLLANDO LAS ACTIVIDADES NECESARIAS PARA LA CORRECTA EJECUCION DE LAS OBRAS, SERVICIOS Y EL SEGUIMIENTO A LOS BIENES INMUEBLES DE PROPIEDAD Y/O CARGO DE LA SDSCJ.</v>
          </cell>
          <cell r="AL572" t="str">
            <v>https://community.secop.gov.co/Public/Tendering/ContractDetailView/Index?UniqueIdentifier=CO1.PCCNTR.2331172&amp;isModal=true&amp;asPopupView=true</v>
          </cell>
        </row>
        <row r="573">
          <cell r="A573" t="str">
            <v>SCJ-588-2021</v>
          </cell>
          <cell r="B573">
            <v>44263</v>
          </cell>
          <cell r="G573" t="str">
            <v>OSCAR EDUARDO ARDILA CASASFRANCO</v>
          </cell>
          <cell r="L573" t="str">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ell>
          <cell r="AL573" t="str">
            <v>https://community.secop.gov.co/Public/Tendering/ContractDetailView/Index?UniqueIdentifier=CO1.PCCNTR.2332159&amp;isModal=true&amp;asPopupView=true</v>
          </cell>
        </row>
        <row r="574">
          <cell r="A574" t="str">
            <v>SCJ-589-2021</v>
          </cell>
          <cell r="B574">
            <v>44263</v>
          </cell>
          <cell r="G574" t="str">
            <v>ADOLFO SANDOVAL AVENDAÑO</v>
          </cell>
          <cell r="L5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4" t="str">
            <v>https://community.secop.gov.co/Public/Tendering/ContractDetailView/Index?UniqueIdentifier=CO1.PCCNTR.2331558&amp;isModal=true&amp;asPopupView=true</v>
          </cell>
        </row>
        <row r="575">
          <cell r="A575" t="str">
            <v>SCJ-590-2021</v>
          </cell>
          <cell r="B575">
            <v>44263</v>
          </cell>
          <cell r="G575" t="str">
            <v>MERY  RAMIREZ LOAIZA</v>
          </cell>
          <cell r="L5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5" t="str">
            <v>https://community.secop.gov.co/Public/Tendering/ContractDetailView/Index?UniqueIdentifier=CO1.PCCNTR.2331718&amp;isModal=true&amp;asPopupView=true</v>
          </cell>
        </row>
        <row r="576">
          <cell r="A576" t="str">
            <v>SCJ-591-2021</v>
          </cell>
          <cell r="B576">
            <v>44263</v>
          </cell>
          <cell r="G576" t="str">
            <v>MARIA ELOISA GARZON ZAMORA</v>
          </cell>
          <cell r="L5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6" t="str">
            <v>https://community.secop.gov.co/Public/Tendering/ContractDetailView/Index?UniqueIdentifier=CO1.PCCNTR.2331612&amp;isModal=true&amp;asPopupView=true</v>
          </cell>
        </row>
        <row r="577">
          <cell r="A577" t="str">
            <v>SCJ-584-2021</v>
          </cell>
          <cell r="B577">
            <v>44263</v>
          </cell>
          <cell r="G577" t="str">
            <v>KELLY JOHANNA ANGEL DEVIA</v>
          </cell>
          <cell r="L577" t="str">
            <v>CONTRATAR LA PRESTACIÓN DE LOS SERVICIOS PROFESIONALES A LA SUBSECRETARÍA DE SEGURIDAD Y CONVIVENCIA BRINDANDO APOYO A LA DIRECCIÓN DE PREVENCIÓN Y CULTURA CIUDADANA EN LOS PROCESOS JURÍDICOS Y ADMINISTRATIVOS EN MATERIA DE CONTRATACIÓN</v>
          </cell>
          <cell r="AL577" t="str">
            <v>https://community.secop.gov.co/Public/Tendering/ContractDetailView/Index?UniqueIdentifier=CO1.PCCNTR.2330601</v>
          </cell>
        </row>
        <row r="578">
          <cell r="A578" t="str">
            <v>SCJ-585-2021</v>
          </cell>
          <cell r="B578">
            <v>44263</v>
          </cell>
          <cell r="G578" t="str">
            <v>JOSÉ LUIS DÍAZ FONTALVO</v>
          </cell>
          <cell r="L578" t="str">
            <v>PRESTACIÓN DE SERVICIOS PROFESIONALES PARA APOYAR EL SEGUIMIENTO FINANCIERO DE LOS PROYECTOS DE INVERSIÓN ASIGNADOS A LA SUBSECRETARIA DE SEGURIDAD Y CONVIVENCIA.</v>
          </cell>
          <cell r="AL578" t="str">
            <v>https://community.secop.gov.co/Public/Tendering/ContractDetailView/Index?UniqueIdentifier=CO1.PCCNTR.2330390</v>
          </cell>
        </row>
        <row r="579">
          <cell r="A579" t="str">
            <v>SCJ-586-2021</v>
          </cell>
          <cell r="B579">
            <v>44263</v>
          </cell>
          <cell r="G579" t="str">
            <v>FABIO NELSON ROJAS</v>
          </cell>
          <cell r="L579" t="str">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ell>
          <cell r="AL579" t="str">
            <v>https://community.secop.gov.co/Public/Tendering/ContractDetailView/Index?UniqueIdentifier=CO1.PCCNTR.2330196</v>
          </cell>
        </row>
        <row r="580">
          <cell r="A580" t="str">
            <v>SCJ-587-2021</v>
          </cell>
          <cell r="B580">
            <v>44263</v>
          </cell>
          <cell r="G580" t="str">
            <v>WILMAR VERGARA FIGUEROA</v>
          </cell>
          <cell r="L580"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80" t="str">
            <v>https://community.secop.gov.co/Public/Tendering/ContractDetailView/Index?UniqueIdentifier=CO1.PCCNTR.2331282</v>
          </cell>
        </row>
        <row r="581">
          <cell r="A581" t="str">
            <v>SCJ-592-2021</v>
          </cell>
          <cell r="B581">
            <v>44263</v>
          </cell>
          <cell r="G581" t="str">
            <v>JULIAN ALONSO PEREZ ROMERO</v>
          </cell>
          <cell r="L581" t="str">
            <v>PRESTAR SERVICIOS PROFESIONALES EN LA DIRECCIÓN DE BIENES PARA REALIZAR LA ATENCIÓN Y SEGUIMIENTO DE LOS SEMOVIENTES PROPIEDAD DE LA SECRETARÍA DISTRITAL DE SEGURIDAD, CONVIVENCIA Y JUSTICIA.</v>
          </cell>
          <cell r="AL581" t="str">
            <v>https://community.secop.gov.co/Public/Tendering/ContractDetailView/Index?UniqueIdentifier=CO1.PCCNTR.2330778&amp;isModal=true&amp;asPopupView=true</v>
          </cell>
        </row>
        <row r="582">
          <cell r="A582" t="str">
            <v>SCJ-593-2021</v>
          </cell>
          <cell r="B582">
            <v>44263</v>
          </cell>
          <cell r="G582" t="str">
            <v>JENNY PAOLA ARIZA CABRERA</v>
          </cell>
          <cell r="L58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2" t="str">
            <v>https://community.secop.gov.co/Public/Tendering/ContractDetailView/Index?UniqueIdentifier=CO1.PCCNTR.2332317&amp;isModal=true&amp;asPopupView=true</v>
          </cell>
        </row>
        <row r="583">
          <cell r="A583" t="str">
            <v>SCJ-594-2021</v>
          </cell>
          <cell r="B583">
            <v>44263</v>
          </cell>
          <cell r="G583" t="str">
            <v>EDWIN ALBERTO DIAZ ORTEGA</v>
          </cell>
          <cell r="L58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3" t="str">
            <v>https://community.secop.gov.co/Public/Tendering/ContractDetailView/Index?UniqueIdentifier=CO1.PCCNTR.2331889&amp;isModal=true&amp;asPopupView=true</v>
          </cell>
        </row>
        <row r="584">
          <cell r="A584" t="str">
            <v>SCJ-595-2021</v>
          </cell>
          <cell r="B584">
            <v>44263</v>
          </cell>
          <cell r="G584" t="str">
            <v>JONATHAN STEVEN ROMERO MUÑOZ</v>
          </cell>
          <cell r="L58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4" t="str">
            <v>https://community.secop.gov.co/Public/Tendering/ContractDetailView/Index?UniqueIdentifier=CO1.PCCNTR.2331897&amp;isModal=true&amp;asPopupView=true</v>
          </cell>
        </row>
        <row r="585">
          <cell r="A585" t="str">
            <v>SCJ-596-2021</v>
          </cell>
          <cell r="B585">
            <v>44263</v>
          </cell>
          <cell r="G585" t="str">
            <v>VALENTINA  GAVIRIA GUTIERREZ</v>
          </cell>
          <cell r="L58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5" t="str">
            <v>https://community.secop.gov.co/Public/Tendering/ContractDetailView/Index?UniqueIdentifier=CO1.PCCNTR.2332505&amp;isModal=true&amp;asPopupView=true</v>
          </cell>
        </row>
        <row r="586">
          <cell r="A586" t="str">
            <v>SCJ-597-2021</v>
          </cell>
          <cell r="B586">
            <v>44263</v>
          </cell>
          <cell r="G586" t="str">
            <v>SONIA ZULEIMA TOVAR PRADA</v>
          </cell>
          <cell r="L5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6" t="str">
            <v>https://community.secop.gov.co/Public/Tendering/ContractDetailView/Index?UniqueIdentifier=CO1.PCCNTR.2332613&amp;isModal=true&amp;asPopupView=true</v>
          </cell>
        </row>
        <row r="587">
          <cell r="A587" t="str">
            <v>SCJ-598-2021</v>
          </cell>
          <cell r="B587">
            <v>44263</v>
          </cell>
          <cell r="G587" t="str">
            <v>DIANA ISABEL GARCIA GONZALEZ</v>
          </cell>
          <cell r="L58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7" t="str">
            <v>https://community.secop.gov.co/Public/Tendering/ContractDetailView/Index?UniqueIdentifier=CO1.PCCNTR.2332618&amp;isModal=true&amp;asPopupView=true</v>
          </cell>
        </row>
        <row r="588">
          <cell r="A588" t="str">
            <v>SCJ-599-2021</v>
          </cell>
          <cell r="B588">
            <v>44263</v>
          </cell>
          <cell r="G588" t="str">
            <v>JANETH VANESSA DIAZ CAMACHO</v>
          </cell>
          <cell r="L58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8" t="str">
            <v>https://community.secop.gov.co/Public/Tendering/ContractDetailView/Index?UniqueIdentifier=CO1.PCCNTR.2332622&amp;isModal=true&amp;asPopupView=true</v>
          </cell>
        </row>
        <row r="589">
          <cell r="A589" t="str">
            <v>SCJ-600-2021</v>
          </cell>
          <cell r="B589">
            <v>44263</v>
          </cell>
          <cell r="G589" t="str">
            <v>CARLOS JULIO CARRASCAL NAVARRO</v>
          </cell>
          <cell r="L58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9" t="str">
            <v>https://community.secop.gov.co/Public/Tendering/ContractDetailView/Index?UniqueIdentifier=CO1.PCCNTR.2332517&amp;isModal=true&amp;asPopupView=true</v>
          </cell>
        </row>
        <row r="590">
          <cell r="A590" t="str">
            <v>SCJ-601-2021</v>
          </cell>
          <cell r="B590">
            <v>44263</v>
          </cell>
          <cell r="G590" t="str">
            <v>DIEGO RODRIGO CORTÉS BALLÉN</v>
          </cell>
          <cell r="L590" t="str">
            <v>Prestar los servicios profesionales a la Secretaría Distrital de Seguridad, Convivencia y Justicia, brindando apoyo jurídico a las Estaciones de Policía de la Ciudad Capital y a la Oficina de Asuntos Jurídicos de la Policía Metropolitana de Bogotá.</v>
          </cell>
          <cell r="AL590" t="str">
            <v>https://community.secop.gov.co/Public/Tendering/ContractDetailView/Index?UniqueIdentifier=CO1.PCCNTR.2331262&amp;isModal=true&amp;asPopupView=true</v>
          </cell>
        </row>
        <row r="591">
          <cell r="A591" t="str">
            <v>SCJ-611-2021</v>
          </cell>
          <cell r="B591">
            <v>44264</v>
          </cell>
          <cell r="G591" t="str">
            <v>JORGE CATUMBA RUIZ</v>
          </cell>
          <cell r="L591" t="str">
            <v>PRESTAR LOS SERVICIOS PROFESIONALES ESPECIALIZADOS PARA APOYAR EL DISEÑO. IMPLEMENTAR Y HACER SEGUIMIENTO AL MODELO DE CALIDAD INFORMACIÓN DEL CENTRO DE COMANDO, CONTROL, COMUNICACIONES Y COMPUTO C4- Y TODOS SUS COMPONENTES.</v>
          </cell>
          <cell r="AL591" t="str">
            <v>https://community.secop.gov.co/Public/Tendering/ContractDetailView/Index?UniqueIdentifier=CO1.PCCNTR.2334974&amp;isModal=true&amp;asPopupView=true</v>
          </cell>
        </row>
        <row r="592">
          <cell r="A592" t="str">
            <v>SCJ-612-2021</v>
          </cell>
          <cell r="B592">
            <v>44264</v>
          </cell>
          <cell r="G592" t="str">
            <v>DANIEL ALEJADRO RIVERA PINILLA</v>
          </cell>
          <cell r="L5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2" t="str">
            <v>https://community.secop.gov.co/Public/Tendering/ContractDetailView/Index?UniqueIdentifier=CO1.PCCNTR.2334577&amp;isModal=true&amp;asPopupView=true</v>
          </cell>
        </row>
        <row r="593">
          <cell r="A593" t="str">
            <v>SCJ-615-2021</v>
          </cell>
          <cell r="B593">
            <v>44264</v>
          </cell>
          <cell r="G593" t="str">
            <v>GILDARDO MILAN LEON FLORIDO</v>
          </cell>
          <cell r="L5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3" t="str">
            <v>https://community.secop.gov.co/Public/Tendering/ContractDetailView/Index?UniqueIdentifier=CO1.PCCNTR.2335823&amp;isModal=true&amp;asPopupView=true</v>
          </cell>
        </row>
        <row r="594">
          <cell r="A594" t="str">
            <v>SCJ-616-2021</v>
          </cell>
          <cell r="B594">
            <v>44264</v>
          </cell>
          <cell r="G594" t="str">
            <v>LAURA ANGELICA PADILLA PAEZ</v>
          </cell>
          <cell r="L5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4" t="str">
            <v>https://community.secop.gov.co/Public/Tendering/ContractDetailView/Index?UniqueIdentifier=CO1.PCCNTR.2336107&amp;isModal=true&amp;asPopupView=true</v>
          </cell>
        </row>
        <row r="595">
          <cell r="A595" t="str">
            <v>SCJ-602-2021</v>
          </cell>
          <cell r="B595">
            <v>44263</v>
          </cell>
          <cell r="G595" t="str">
            <v>OSCAR IVAN VERA MENESES</v>
          </cell>
          <cell r="L595" t="str">
            <v>PRESTACIÓN DE SERVICIOS DE APOYO A LA GESTIÓN ADMINISTRATIVA Y FINANCIERA EN
LA EJECUCIÓN DE LOS PROYECTOS DE INVERSIÓN DE LA SUBSECRETARIA DE SEGURIDAD.</v>
          </cell>
          <cell r="AL595" t="str">
            <v>https://community.secop.gov.co/Public/Tendering/ContractDetailView/Index?UniqueIdentifier=CO1.PCCNTR.2331826</v>
          </cell>
        </row>
        <row r="596">
          <cell r="A596" t="str">
            <v>SCJ-603-2021</v>
          </cell>
          <cell r="B596">
            <v>44263</v>
          </cell>
          <cell r="G596" t="str">
            <v>NATALIA SANCHEZ DIAZ</v>
          </cell>
          <cell r="L596" t="str">
            <v>PRESTAR SUS SERVICIOS PROFESIONALES A LA DIRECCIÓN DE GESTIÓN HUMANA COMO MÉDICO PSIQUIATRA APOYANDO LAS ACTIVIDADES DE SALUD FÍSICA Y MENTAL DEL PROGRAMA DEL TALENTO HUMANO - "EN UNA ORGANIZACIÓN SALUDABLE" DE LA SECRETARIA DISTRITAL DE SEGURIDAD, CONVIVENCIA Y JUSTICIA</v>
          </cell>
          <cell r="AL596" t="str">
            <v>https://community.secop.gov.co/Public/Tendering/ContractDetailView/Index?UniqueIdentifier=CO1.PCCNTR.2332111</v>
          </cell>
        </row>
        <row r="597">
          <cell r="A597" t="str">
            <v>SCJ-604-2021</v>
          </cell>
          <cell r="B597">
            <v>44264</v>
          </cell>
          <cell r="G597" t="str">
            <v>SULMA MIREYA GUACANEME OLARTE</v>
          </cell>
          <cell r="L5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7" t="str">
            <v>https://community.secop.gov.co/Public/Tendering/ContractDetailView/Index?UniqueIdentifier=CO1.PCCNTR.2333996</v>
          </cell>
        </row>
        <row r="598">
          <cell r="A598" t="str">
            <v>SCJ-605-2021</v>
          </cell>
          <cell r="B598">
            <v>44264</v>
          </cell>
          <cell r="G598" t="str">
            <v>RAFAEL VILLANUEVA OSPINA</v>
          </cell>
          <cell r="L59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8" t="str">
            <v>https://community.secop.gov.co/Public/Tendering/ContractDetailView/Index?UniqueIdentifier=CO1.PCCNTR.2334252</v>
          </cell>
        </row>
        <row r="599">
          <cell r="A599" t="str">
            <v>SCJ-606-2021</v>
          </cell>
          <cell r="B599">
            <v>44264</v>
          </cell>
          <cell r="G599" t="str">
            <v>JORGE DAVID REBOLLO MORALES</v>
          </cell>
          <cell r="L599" t="str">
            <v>PRESTAR SERVICIOS DE APOYO PARA EL DESARROLLO DE LAS ACTIVIDADES DEL PROCESO DE GESTIÓN DOCUMENTAL EN LAS SEDES DE LA ENTIDAD, ESPECIALMENTE EN EL ARCHIVO CENTRAL.</v>
          </cell>
          <cell r="AL599" t="str">
            <v>https://community.secop.gov.co/Public/Tendering/ContractDetailView/Index?UniqueIdentifier=CO1.PCCNTR.2333966</v>
          </cell>
        </row>
        <row r="600">
          <cell r="A600" t="str">
            <v>SCJ-607-2021</v>
          </cell>
          <cell r="B600">
            <v>44264</v>
          </cell>
          <cell r="G600" t="str">
            <v>ANA MARÍA HERNÁNDEZ MAYA</v>
          </cell>
          <cell r="L600" t="str">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ell>
          <cell r="AL600" t="str">
            <v>https://community.secop.gov.co/Public/Tendering/ContractDetailView/Index?UniqueIdentifier=CO1.PCCNTR.2333624</v>
          </cell>
        </row>
        <row r="601">
          <cell r="A601" t="str">
            <v>SCJ-608-2021</v>
          </cell>
          <cell r="B601">
            <v>44264</v>
          </cell>
          <cell r="G601" t="str">
            <v>NELSON CAMILO MARTÍNEZ RODRÍGUEZ</v>
          </cell>
          <cell r="L60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01" t="str">
            <v>https://community.secop.gov.co/Public/Tendering/ContractDetailView/Index?UniqueIdentifier=CO1.PCCNTR.2333894</v>
          </cell>
        </row>
        <row r="602">
          <cell r="A602" t="str">
            <v>SCJ-609-2021</v>
          </cell>
          <cell r="B602">
            <v>44264</v>
          </cell>
          <cell r="G602" t="str">
            <v>SANDRA MARCELA TORRES AVELLA</v>
          </cell>
          <cell r="L602" t="str">
            <v>PRESTAR LOS SERVICIOS PROFESIONALES A LA OFICINA ASESORA DE PLANEACIÓN EN LA IMPLEMENTACIÓN Y SEGUIMIENTO DEL MODELO INTEGRADO DE PLANEACIÓN Y GESTIÓN, ASÍ COMO EN LA EJECUCIÓN DEL PLAN ANTICORRUPCIÓN Y DE ATENCIÓN AL CIUDADANO.</v>
          </cell>
          <cell r="AL602" t="str">
            <v>https://community.secop.gov.co/Public/Tendering/ContractDetailView/Index?UniqueIdentifier=CO1.PCCNTR.2335681</v>
          </cell>
        </row>
        <row r="603">
          <cell r="A603" t="str">
            <v>SCJ-610-2021</v>
          </cell>
          <cell r="B603">
            <v>44264</v>
          </cell>
          <cell r="G603" t="str">
            <v>KATHERINE LARA CAVIEDES</v>
          </cell>
          <cell r="L603" t="str">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ell>
          <cell r="AL603" t="str">
            <v>https://community.secop.gov.co/Public/Tendering/ContractDetailView/Index?UniqueIdentifier=CO1.PCCNTR.2335549</v>
          </cell>
        </row>
        <row r="604">
          <cell r="A604" t="str">
            <v>SCJ-617-2021</v>
          </cell>
          <cell r="B604">
            <v>44264</v>
          </cell>
          <cell r="G604" t="str">
            <v>ADRIANA CASAS ARCINIEGAS</v>
          </cell>
          <cell r="L604" t="str">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ell>
          <cell r="AL604" t="str">
            <v>https://community.secop.gov.co/Public/Tendering/ContractDetailView/Index?UniqueIdentifier=CO1.PCCNTR.2335489&amp;isModal=true&amp;asPopupView=true</v>
          </cell>
        </row>
        <row r="605">
          <cell r="A605" t="str">
            <v>SCJ-618-2021</v>
          </cell>
          <cell r="B605">
            <v>44264</v>
          </cell>
          <cell r="G605" t="str">
            <v>SANDRA PATRICIA MORENO IBAÑEZ</v>
          </cell>
          <cell r="L605"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AL605" t="str">
            <v>https://community.secop.gov.co/Public/Tendering/ContractDetailView/Index?UniqueIdentifier=CO1.PCCNTR.2335493&amp;isModal=true&amp;asPopupView=true</v>
          </cell>
        </row>
        <row r="606">
          <cell r="A606" t="str">
            <v>SCJ-613-2021</v>
          </cell>
          <cell r="B606">
            <v>44264</v>
          </cell>
          <cell r="G606" t="str">
            <v>DIANA LORENAMANRIQUE HERRERA.</v>
          </cell>
          <cell r="L606" t="str">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ell>
          <cell r="AL606" t="str">
            <v>https://community.secop.gov.co/Public/Tendering/ContractDetailView/Index?UniqueIdentifier=CO1.PCCNTR.2334471</v>
          </cell>
        </row>
        <row r="607">
          <cell r="A607" t="str">
            <v>SCJ-614-2021</v>
          </cell>
          <cell r="B607">
            <v>44264</v>
          </cell>
          <cell r="G607" t="str">
            <v>PABLO LEONARDO MOLANO PARRA</v>
          </cell>
          <cell r="L607" t="str">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ell>
          <cell r="AL607" t="str">
            <v>https://community.secop.gov.co/Public/Tendering/ContractDetailView/Index?UniqueIdentifier=CO1.PCCNTR.2335293</v>
          </cell>
        </row>
        <row r="608">
          <cell r="A608" t="str">
            <v>SCJ-627-2021</v>
          </cell>
          <cell r="B608">
            <v>44266</v>
          </cell>
          <cell r="G608" t="str">
            <v>MIGUEL ANGEL ROJAS ESCAMILLA</v>
          </cell>
          <cell r="L6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8" t="str">
            <v>https://community.secop.gov.co/Public/Tendering/ContractDetailView/Index?UniqueIdentifier=CO1.PCCNTR.2343731&amp;isModal=true&amp;asPopupView=true</v>
          </cell>
        </row>
        <row r="609">
          <cell r="A609" t="str">
            <v>SCJ-628-2021</v>
          </cell>
          <cell r="B609">
            <v>44266</v>
          </cell>
          <cell r="G609" t="str">
            <v>ELEAZAR SAAVEDRA RINCON</v>
          </cell>
          <cell r="L6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9" t="str">
            <v>https://community.secop.gov.co/Public/Tendering/ContractDetailView/Index?UniqueIdentifier=CO1.PCCNTR.2343700&amp;isModal=true&amp;asPopupView=true</v>
          </cell>
        </row>
        <row r="610">
          <cell r="A610" t="str">
            <v>SCJ-632-2021</v>
          </cell>
          <cell r="B610">
            <v>44266</v>
          </cell>
          <cell r="G610" t="str">
            <v>LUIS FELIPE VELEZ MURIEL</v>
          </cell>
          <cell r="L610" t="str">
            <v>PRESTAR LOS SERVICIOS DE APOYO A LA GESTIÓN EN EL PROCESO DE FORMACIÓN DE OPERADORES PARA EL CORRECTO FUNCIONAMIENTO DEL C4.</v>
          </cell>
          <cell r="AL610" t="str">
            <v>https://community.secop.gov.co/Public/Tendering/ContractDetailView/Index?UniqueIdentifier=CO1.PCCNTR.2344131&amp;isModal=true&amp;asPopupView=true</v>
          </cell>
        </row>
        <row r="611">
          <cell r="A611" t="str">
            <v>SCJ-633-2021</v>
          </cell>
          <cell r="B611">
            <v>44267</v>
          </cell>
          <cell r="G611" t="str">
            <v>ANGIE LORENA PENAGOS BARBOSA</v>
          </cell>
          <cell r="L61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11" t="str">
            <v>https://community.secop.gov.co/Public/Tendering/ContractDetailView/Index?UniqueIdentifier=CO1.PCCNTR.2347623&amp;isModal=true&amp;asPopupView=true</v>
          </cell>
        </row>
        <row r="612">
          <cell r="A612" t="str">
            <v>SCJ-619-2021</v>
          </cell>
          <cell r="B612">
            <v>44265</v>
          </cell>
          <cell r="G612" t="str">
            <v>WILDER ARMANDO CALENTURA ARIZA</v>
          </cell>
          <cell r="L612" t="str">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ell>
          <cell r="AL612" t="str">
            <v>https://community.secop.gov.co/Public/Tendering/ContractDetailView/Index?UniqueIdentifier=CO1.PCCNTR.2339019</v>
          </cell>
        </row>
        <row r="613">
          <cell r="A613" t="str">
            <v>SCJ-620-2021</v>
          </cell>
          <cell r="B613">
            <v>44265</v>
          </cell>
          <cell r="G613" t="str">
            <v>VALENTINA DIAZ MOYA</v>
          </cell>
          <cell r="L613" t="str">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ell>
          <cell r="AL613" t="str">
            <v>https://community.secop.gov.co/Public/Tendering/ContractDetailView/Index?UniqueIdentifier=CO1.PCCNTR.2338390</v>
          </cell>
        </row>
        <row r="614">
          <cell r="A614" t="str">
            <v>SCJ-621-2021</v>
          </cell>
          <cell r="B614">
            <v>44265</v>
          </cell>
          <cell r="G614" t="str">
            <v>ANDRES GIOVANNY ROA GARCIA</v>
          </cell>
          <cell r="L61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14" t="str">
            <v>https://community.secop.gov.co/Public/Tendering/ContractDetailView/Index?UniqueIdentifier=CO1.PCCNTR.2339685</v>
          </cell>
        </row>
        <row r="615">
          <cell r="A615" t="str">
            <v>SCJ-622-2021</v>
          </cell>
          <cell r="B615">
            <v>44265</v>
          </cell>
          <cell r="G615" t="str">
            <v>LIZETH VIVIANA SERRANO GROSSO</v>
          </cell>
          <cell r="L615" t="str">
            <v>PRESTAR SERVICIOS PROFESIONALES A LA SUBSECRETARÍA DE ACCESO A LA JUSTICIA PARA APOYAR EN LA IMPLEMENTACIÓN Y SEGUIMIENTO DE ESTRATEGIAS DE EMPLEABILIDAD EN EL PROGRAMA CASA LIBERTAD DE ATENCIÓN A LA POBLACIÓN POSPENADA DE BOGOTÁ.</v>
          </cell>
          <cell r="AL615" t="str">
            <v>https://community.secop.gov.co/Public/Tendering/ContractDetailView/Index?UniqueIdentifier=CO1.PCCNTR.2339853</v>
          </cell>
        </row>
        <row r="616">
          <cell r="A616" t="str">
            <v>SCJ-623-2021</v>
          </cell>
          <cell r="B616">
            <v>44265</v>
          </cell>
          <cell r="G616" t="str">
            <v>DANNY ALEJANDRO VILLANUEVA CONDE,</v>
          </cell>
          <cell r="L616"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616" t="str">
            <v>https://community.secop.gov.co/Public/Tendering/ContractDetailView/Index?UniqueIdentifier=CO1.PCCNTR.2339391</v>
          </cell>
        </row>
        <row r="617">
          <cell r="A617" t="str">
            <v>SCJ-624-2021</v>
          </cell>
          <cell r="B617">
            <v>44266</v>
          </cell>
          <cell r="G617" t="str">
            <v>DEIZITH YADIRA DIAZ BOHORQUEZ</v>
          </cell>
          <cell r="L617" t="str">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ell>
          <cell r="AL617" t="str">
            <v>https://community.secop.gov.co/Public/Tendering/ContractDetailView/Index?UniqueIdentifier=CO1.PCCNTR.2343325</v>
          </cell>
        </row>
        <row r="618">
          <cell r="A618" t="str">
            <v>SCJ-625-2021</v>
          </cell>
          <cell r="B618">
            <v>44266</v>
          </cell>
          <cell r="G618" t="str">
            <v>DIANA MARCELA SILVA MELO</v>
          </cell>
          <cell r="L618" t="str">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ell>
          <cell r="AL618" t="str">
            <v>https://community.secop.gov.co/Public/Tendering/ContractDetailView/Index?UniqueIdentifier=CO1.PCCNTR.2342297</v>
          </cell>
        </row>
        <row r="619">
          <cell r="A619" t="str">
            <v>SCJ-626-2021</v>
          </cell>
          <cell r="B619">
            <v>44266</v>
          </cell>
          <cell r="G619" t="str">
            <v>GERARDO DUQUE GUTIERREZ</v>
          </cell>
          <cell r="L619" t="str">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ell>
          <cell r="AL619" t="str">
            <v>https://community.secop.gov.co/Public/Tendering/ContractDetailView/Index?UniqueIdentifier=CO1.PCCNTR.2342672</v>
          </cell>
        </row>
        <row r="620">
          <cell r="A620" t="str">
            <v>SCJ-634-2021</v>
          </cell>
          <cell r="B620">
            <v>44267</v>
          </cell>
          <cell r="G620" t="str">
            <v>JHON ALEXANDER GARCIA PEREZ</v>
          </cell>
          <cell r="L62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0" t="str">
            <v>https://community.secop.gov.co/Public/Tendering/ContractDetailView/Index?UniqueIdentifier=CO1.PCCNTR.2347568&amp;isModal=true&amp;asPopupView=true</v>
          </cell>
        </row>
        <row r="621">
          <cell r="A621" t="str">
            <v>SCJ-635-2021</v>
          </cell>
          <cell r="B621">
            <v>44267</v>
          </cell>
          <cell r="G621" t="str">
            <v>LAURA YADIRA ACEVEDO LOPEZ</v>
          </cell>
          <cell r="L621" t="str">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ell>
          <cell r="AL621" t="str">
            <v>https://community.secop.gov.co/Public/Tendering/ContractDetailView/Index?UniqueIdentifier=CO1.PCCNTR.2347596&amp;isModal=true&amp;asPopupView=true</v>
          </cell>
        </row>
        <row r="622">
          <cell r="A622" t="str">
            <v>SCJ-629-2021</v>
          </cell>
          <cell r="B622">
            <v>44266</v>
          </cell>
          <cell r="G622" t="str">
            <v>MARTHA JAZMIN VELOZA LOPEZ</v>
          </cell>
          <cell r="L622"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2" t="str">
            <v>https://community.secop.gov.co/Public/Tendering/ContractDetailView/Index?UniqueIdentifier=CO1.PCCNTR.2344147</v>
          </cell>
        </row>
        <row r="623">
          <cell r="A623" t="str">
            <v>SCJ-630-2021</v>
          </cell>
          <cell r="B623">
            <v>44266</v>
          </cell>
          <cell r="G623" t="str">
            <v>LAURA KAMILA FORERO POLANCO</v>
          </cell>
          <cell r="L62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3" t="str">
            <v>https://community.secop.gov.co/Public/Tendering/ContractDetailView/Index?UniqueIdentifier=CO1.PCCNTR.2344207</v>
          </cell>
        </row>
        <row r="624">
          <cell r="A624" t="str">
            <v>SCJ-631-2021</v>
          </cell>
          <cell r="B624">
            <v>44266</v>
          </cell>
          <cell r="G624" t="str">
            <v>DANIELA GONZALEZ ALARCON</v>
          </cell>
          <cell r="L62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4" t="str">
            <v>https://community.secop.gov.co/Public/Tendering/ContractDetailView/Index?UniqueIdentifier=CO1.PCCNTR.2344029</v>
          </cell>
        </row>
        <row r="625">
          <cell r="A625" t="str">
            <v>SCJ-636-2021</v>
          </cell>
          <cell r="B625">
            <v>44267</v>
          </cell>
          <cell r="G625" t="str">
            <v>ADRIANA  MEJIA RAMIREZ</v>
          </cell>
          <cell r="L625"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AL625" t="str">
            <v>https://community.secop.gov.co/Public/Tendering/ContractDetailView/Index?UniqueIdentifier=CO1.PCCNTR.2347805&amp;isModal=true&amp;asPopupView=true</v>
          </cell>
        </row>
        <row r="626">
          <cell r="A626" t="str">
            <v>SCJ-637-2021</v>
          </cell>
          <cell r="B626">
            <v>44267</v>
          </cell>
          <cell r="G626" t="str">
            <v>HECTOR DAMIAN PINEDA PRIETO</v>
          </cell>
          <cell r="L62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6" t="str">
            <v>https://community.secop.gov.co/Public/Tendering/ContractDetailView/Index?UniqueIdentifier=	CO1.PCCNTR.2347712&amp;isModal=true&amp;asPopupView=true</v>
          </cell>
        </row>
        <row r="627">
          <cell r="A627" t="str">
            <v>SCJ-638-2021</v>
          </cell>
          <cell r="B627">
            <v>44267</v>
          </cell>
          <cell r="G627" t="str">
            <v>LAURA ANDREA MOYANO ESTEBAN</v>
          </cell>
          <cell r="L62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7" t="str">
            <v>https://community.secop.gov.co/Public/Tendering/ContractDetailView/Index?UniqueIdentifier=	CO1.PCCNTR.2347829&amp;isModal=true&amp;asPopupView=true</v>
          </cell>
        </row>
        <row r="628">
          <cell r="A628" t="str">
            <v>SCJ-639-2021</v>
          </cell>
          <cell r="B628">
            <v>44267</v>
          </cell>
          <cell r="G628" t="str">
            <v>CRISTIAN CAMILO URBINA GONZALEZ</v>
          </cell>
          <cell r="L628"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8" t="str">
            <v>https://community.secop.gov.co/Public/Tendering/ContractDetailView/Index?UniqueIdentifier=CO1.PCCNTR.2347727&amp;isModal=true&amp;asPopupView=true</v>
          </cell>
        </row>
        <row r="629">
          <cell r="A629" t="str">
            <v>SCJ-640-2021</v>
          </cell>
          <cell r="B629">
            <v>44267</v>
          </cell>
          <cell r="G629" t="str">
            <v>LINA MARIA MANTILLA PINZON</v>
          </cell>
          <cell r="L62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9" t="str">
            <v>https://community.secop.gov.co/Public/Tendering/ContractDetailView/Index?UniqueIdentifier=CO1.PCCNTR.2347815&amp;isModal=true&amp;asPopupView=true</v>
          </cell>
        </row>
        <row r="630">
          <cell r="A630" t="str">
            <v>SCJ-641-2021</v>
          </cell>
          <cell r="B630">
            <v>44267</v>
          </cell>
          <cell r="G630" t="str">
            <v xml:space="preserve">LEONARDO ALBERTO MEJIA MARTINEZ	</v>
          </cell>
          <cell r="L630" t="str">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ell>
          <cell r="AL630" t="str">
            <v>https://community.secop.gov.co/Public/Tendering/ContractDetailView/Index?UniqueIdentifier=CO1.PCCNTR.2347947&amp;isModal=true&amp;asPopupView=true</v>
          </cell>
        </row>
        <row r="631">
          <cell r="A631" t="str">
            <v>SCJ-642-2021</v>
          </cell>
          <cell r="B631">
            <v>44267</v>
          </cell>
          <cell r="G631" t="str">
            <v>YAMILY INDIRA FLOREZ LOPEZ</v>
          </cell>
          <cell r="L63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1" t="str">
            <v>https://community.secop.gov.co/Public/Tendering/ContractDetailView/Index?UniqueIdentifier=CO1.PCCNTR.2347499&amp;isModal=true&amp;asPopupView=true</v>
          </cell>
        </row>
        <row r="632">
          <cell r="A632" t="str">
            <v>SCJ-643-2021</v>
          </cell>
          <cell r="B632">
            <v>44267</v>
          </cell>
          <cell r="G632" t="str">
            <v>JUAN DAVID RIOS MUÑOZ</v>
          </cell>
          <cell r="L63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2" t="str">
            <v>https://community.secop.gov.co/Public/Tendering/ContractDetailView/Index?UniqueIdentifier=CO1.PCCNTR.2347638&amp;isModal=true&amp;asPopupView=true</v>
          </cell>
        </row>
        <row r="633">
          <cell r="A633" t="str">
            <v>SCJ-644-2021</v>
          </cell>
          <cell r="B633">
            <v>44267</v>
          </cell>
          <cell r="G633" t="str">
            <v>YEIMY  SUAREZ SANCHEZ</v>
          </cell>
          <cell r="L63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3" t="str">
            <v>https://community.secop.gov.co/Public/Tendering/ContractDetailView/Index?UniqueIdentifier=	CO1.PCCNTR.2347641&amp;isModal=true&amp;asPopupView=true</v>
          </cell>
        </row>
        <row r="634">
          <cell r="A634" t="str">
            <v>SCJ-645-2021</v>
          </cell>
          <cell r="B634">
            <v>44267</v>
          </cell>
          <cell r="G634" t="str">
            <v>CESAR AUGUSTO LANCHEROS CASAS</v>
          </cell>
          <cell r="L634" t="str">
            <v>PRESTAR SERVICIOS PROFESIONALES A LA SECRETARÍA DISTRITAL DE SEGURIDAD, CONVIVENCIA Y JUSTICIA EN LOS ASUNTOS JURÍDICOS RELACIONADOS CON LA MATERIALIZACIÓN DE MEDIDAS CORRECTIVAS SEÑALADAS EN LA LEY 1801 DE 2016 LA NORMA QUE LA REGLAMENTE, MODIFIQUE O SUSTITUYA</v>
          </cell>
          <cell r="AL634" t="str">
            <v>https://community.secop.gov.co/Public/Tendering/ContractDetailView/Index?UniqueIdentifier=CO1.PCCNTR.2347994&amp;isModal=true&amp;asPopupView=true</v>
          </cell>
        </row>
        <row r="635">
          <cell r="A635" t="str">
            <v>SCJ-648-2021</v>
          </cell>
          <cell r="B635">
            <v>44267</v>
          </cell>
          <cell r="G635" t="str">
            <v>GUSTAVO HUMBERTO GOMEZ GALLEGO</v>
          </cell>
          <cell r="L635" t="str">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AL635" t="str">
            <v>https://community.secop.gov.co/Public/Tendering/ContractDetailView/Index?UniqueIdentifier=CO1.PCCNTR.2348113&amp;isModal=true&amp;asPopupView=true</v>
          </cell>
        </row>
        <row r="636">
          <cell r="A636" t="str">
            <v>SCJ-649-2021</v>
          </cell>
          <cell r="B636">
            <v>44267</v>
          </cell>
          <cell r="G636" t="str">
            <v>CRISTIAN CAMILO JIMENEZ CASTIBLANCO</v>
          </cell>
          <cell r="L636" t="str">
            <v>PRESTAR SERVICIOS PROFESIONALES A LA SECRETARÍA DISTRITAL DE SEGURIDAD, CONVIVENCIA Y JUSTICIA, EN LA ORGANIZACIÓN, IMPLEMENTACIÓN Y SEGUIMIENTO DE PROTOCOLOS Y/O ESTRATEGIAS PARA LA MATERIALIZACIÓN DEL CÓDIGO NACIONAL DE SEGURIDAD Y CONVIVENCIA CIUDADANA.</v>
          </cell>
          <cell r="AL636" t="str">
            <v>https://community.secop.gov.co/Public/Tendering/ContractDetailView/Index?UniqueIdentifier=	CO1.PCCNTR.2348080&amp;isModal=true&amp;asPopupView=true</v>
          </cell>
        </row>
        <row r="637">
          <cell r="A637" t="str">
            <v>SCJ-656-2021</v>
          </cell>
          <cell r="B637">
            <v>44270</v>
          </cell>
          <cell r="G637" t="str">
            <v>VIVIAN ALEXANDRA MARTINEZ GUEVARA</v>
          </cell>
          <cell r="L637"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AL637" t="str">
            <v>https://community.secop.gov.co/Public/Tendering/ContractDetailView/Index?UniqueIdentifier=CO1.PCCNTR.2351354&amp;isModal=true&amp;asPopupView=true</v>
          </cell>
        </row>
        <row r="638">
          <cell r="A638" t="str">
            <v>SCJ-657-2021</v>
          </cell>
          <cell r="B638">
            <v>44270</v>
          </cell>
          <cell r="G638" t="str">
            <v>LAURA VIVIAN IDROBO ARÉVALO</v>
          </cell>
          <cell r="L638" t="str">
            <v>PRESTAR SERVICIOS PROFESIONALES EN LA DIRECCIÓN DE BIENES PARA REALIZAR LA ATENCIÓN Y SEGUIMIENTO DE LOS SEMOVIENTES PROPIEDAD DE LA SECRETARÍA DISTRITAL DE SEGURIDAD, CONVIVENCIA Y JUSTICIA.</v>
          </cell>
          <cell r="AL638" t="str">
            <v>https://community.secop.gov.co/Public/Tendering/ContractDetailView/Index?UniqueIdentifier=CO1.PCCNTR.2352413&amp;isModal=true&amp;asPopupView=true</v>
          </cell>
        </row>
        <row r="639">
          <cell r="A639" t="str">
            <v>SCJ-664-2021</v>
          </cell>
          <cell r="B639">
            <v>44270</v>
          </cell>
          <cell r="G639" t="str">
            <v>LEYDY ROCIO MEJIA BURBANO</v>
          </cell>
          <cell r="L639" t="str">
            <v>PRESTAR SERVICIOS PROFESIONALES APOYANDO LAS GESTIONES NECESARIAS PARA EL ADECUADO DESARROLLO DE LAS FUNCIONES DE SUPERVISIÓN DESIGNADAS A LOS PROFESIONALES ADSCRITOS A LA DIRECCIÓN DE BIENES PARA LA SEGURIDAD, CONVIVENCIA Y ACCESO A LA JUSTICIA</v>
          </cell>
          <cell r="AL639" t="str">
            <v>https://community.secop.gov.co/Public/Tendering/ContractDetailView/Index?UniqueIdentifier=CO1.PCCNTR.2352823&amp;isModal=true&amp;asPopupView=true</v>
          </cell>
        </row>
        <row r="640">
          <cell r="A640" t="str">
            <v>SCJ-665-2021</v>
          </cell>
          <cell r="B640">
            <v>44270</v>
          </cell>
          <cell r="G640" t="str">
            <v>DIEGO LUIS ANGULO MARTINEZ</v>
          </cell>
          <cell r="L640" t="str">
            <v>PRESTAR LOS SERVICIOS PROFESIONALES EN LA DIRECCION DE BIENES BRINDANDO ACOMPAÑAMIENTO TECNICO A LA SDSCJ EN LA ETAPA DE CONSTRUCCION DE LA SEDE DEL COMANDO DE LA POLICIA METROPOLITANA DE BOGOTÁ, D.C. - COMANDO MEBOG.</v>
          </cell>
          <cell r="AL640" t="str">
            <v>https://community.secop.gov.co/Public/Tendering/ContractDetailView/Index?UniqueIdentifier=CO1.PCCNTR.2352190&amp;isModal=true&amp;asPopupView=true</v>
          </cell>
        </row>
        <row r="641">
          <cell r="A641" t="str">
            <v>SCJ-650-2021</v>
          </cell>
          <cell r="B641">
            <v>44267</v>
          </cell>
          <cell r="G641" t="str">
            <v>YADDY VANESSA MOSQUERA IBARGUEN</v>
          </cell>
          <cell r="L641" t="str">
            <v>PRESTAR SERVICIOS PROFESIONALES COMO TRABAJADOR SOCIAL, PARA APOYAR LA ATENCIÓN DESDE SU DISCIPLINA A LAS PERSONAS PRIVADAS DE LA LIBERTAD EN LA CARCEL DISTRITAL DE VARONES Y ANEXO DE MUJERES</v>
          </cell>
          <cell r="AL641" t="str">
            <v>https://community.secop.gov.co/Public/Tendering/ContractDetailView/Index?UniqueIdentifier=CO1.PCCNTR.2347830</v>
          </cell>
        </row>
        <row r="642">
          <cell r="A642" t="str">
            <v>SCJ-651-2021</v>
          </cell>
          <cell r="B642">
            <v>44267</v>
          </cell>
          <cell r="G642" t="str">
            <v>CARLOS DANIEL RAMOS BAEZ</v>
          </cell>
          <cell r="L642" t="str">
            <v>PRESTAR SERVICIOS DE APOYO A LA GESTIÓN COMO AUXILIAR EN ENFERMERÍA PARA LA PRESTACIÓN DEL SERVICIO EN SALUD A LAS PERSONAS PRIVADAS DE LA LIBERTAD QUE SE ENCUENTRAN EN LA CÁRCEL DISTRITAL DE VARONES Y ANEXO DE MUJERES</v>
          </cell>
          <cell r="AL642" t="str">
            <v>https://community.secop.gov.co/Public/Tendering/ContractDetailView/Index?UniqueIdentifier=CO1.PCCNTR.2347662</v>
          </cell>
        </row>
        <row r="643">
          <cell r="A643" t="str">
            <v>SCJ-654-2021</v>
          </cell>
          <cell r="B643">
            <v>44267</v>
          </cell>
          <cell r="G643" t="str">
            <v>HENNA KAROLYN GONZÁLEZ</v>
          </cell>
          <cell r="L643" t="str">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ell>
          <cell r="AL643" t="str">
            <v>https://community.secop.gov.co/Public/Tendering/ContractDetailView/Index?UniqueIdentifier=CO1.PCCNTR.2347757</v>
          </cell>
        </row>
        <row r="644">
          <cell r="A644" t="str">
            <v>SCJ-655-2021</v>
          </cell>
          <cell r="B644">
            <v>44267</v>
          </cell>
          <cell r="G644" t="str">
            <v>CLAUDIA PATRICIA BÁEZ GONZÁLEZ</v>
          </cell>
          <cell r="L644" t="str">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ell>
          <cell r="AL644" t="str">
            <v>https://community.secop.gov.co/Public/Tendering/ContractDetailView/Index?UniqueIdentifier=CO1.PCCNTR.2347972</v>
          </cell>
        </row>
        <row r="645">
          <cell r="A645" t="str">
            <v>SCJ-666-2021</v>
          </cell>
          <cell r="B645">
            <v>44270</v>
          </cell>
          <cell r="G645" t="str">
            <v>WILLMAN RENE GARZON RAMIREZ</v>
          </cell>
          <cell r="L645" t="str">
            <v>PRESTAR LOS SERVICIOS PROFESIONALES EN LA DIRECCION DE BIENES DESARROLLANDO LAS ACTIVIDADES NECESARIAS PARA LA EJECUCION DE LAS OBRAS, SERVICIOS Y EL SEGUIMIENTO A LOS BIENES INMUEBLES DE PROPIEDAD Y/O A CARGO DE LA SECRETARIA DISTIRTAL DE SEGURIDAD, CONVIVENCIA Y JUSTICIA.</v>
          </cell>
          <cell r="AL645" t="str">
            <v>https://community.secop.gov.co/Public/Tendering/ContractDetailView/Index?UniqueIdentifier=CO1.PCCNTR.2353851&amp;isModal=true&amp;asPopupView=true</v>
          </cell>
        </row>
        <row r="646">
          <cell r="A646" t="str">
            <v>SCJ-667-2021</v>
          </cell>
          <cell r="B646">
            <v>44271</v>
          </cell>
          <cell r="G646" t="str">
            <v>JAISSON FERNEY NARVAEZ VALENCIA</v>
          </cell>
          <cell r="L64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46" t="str">
            <v>https://community.secop.gov.co/Public/Tendering/ContractDetailView/Index?UniqueIdentifier=CO1.PCCNTR.2355189&amp;isModal=true&amp;asPopupView=true</v>
          </cell>
        </row>
        <row r="647">
          <cell r="A647" t="str">
            <v>SCJ-658-2021</v>
          </cell>
          <cell r="B647">
            <v>44270</v>
          </cell>
          <cell r="G647" t="str">
            <v>ERIKA VIVIANA PINEDA JIMENEZ</v>
          </cell>
          <cell r="L647" t="str">
            <v xml:space="preserve">PRESTAR SERVICIOS PROFESIONALES A LA DIRECCIÓN DE RESPONSABILIDAD PENAL ADOLESCENTE EN LA ARTICULACIÓN CON LA SECRETARÍA DISTRITAL DE EDUCACIÓN  Y LA INCLUSIÓN TRANSVERSAL DEL ENFOQUE PEDAGÓGICO EN LAS ESTRATEGIAS DE LA DIRECCIÓN </v>
          </cell>
          <cell r="AL647" t="str">
            <v>https://community.secop.gov.co/Public/Tendering/ContractDetailView/Index?UniqueIdentifier=CO1.PCCNTR.2351298</v>
          </cell>
        </row>
        <row r="648">
          <cell r="A648" t="str">
            <v>SCJ-659-2021</v>
          </cell>
          <cell r="B648">
            <v>44270</v>
          </cell>
          <cell r="G648" t="str">
            <v>MARÍA CONCEPCIÓN PÉREZ RAMOS</v>
          </cell>
          <cell r="L648" t="str">
            <v xml:space="preserve">PRESTACIÓN DE SERVICIOS PROFESIONALES A LA SUBSECRETARÍA DE SEGURIDAD Y CONVIVENCIA PARA LA PROYECCIÓN Y TRÁMITE DE RESPUESTAS A REQUERIMIENTOS JURÍDICOS Y CONTRACTUALES RELACIONADOS CON LOS PROYECTOS DE INVERSIÓN A CARGO DE LA DEPENDENCIA. 
 </v>
          </cell>
          <cell r="AL648" t="str">
            <v>https://community.secop.gov.co/Public/Tendering/ContractDetailView/Index?UniqueIdentifier=CO1.PCCNTR.2351071</v>
          </cell>
        </row>
        <row r="649">
          <cell r="A649" t="str">
            <v>SCJ-660-2021</v>
          </cell>
          <cell r="B649">
            <v>44270</v>
          </cell>
          <cell r="G649" t="str">
            <v>LUZ MYRIAM ARENAS HERREÑO</v>
          </cell>
          <cell r="L649" t="str">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ell>
          <cell r="AL649" t="str">
            <v>https://community.secop.gov.co/Public/Tendering/ContractDetailView/Index?UniqueIdentifier=CO1.PCCNTR.2352106</v>
          </cell>
        </row>
        <row r="650">
          <cell r="A650" t="str">
            <v>SCJ-662-2021</v>
          </cell>
          <cell r="B650">
            <v>44270</v>
          </cell>
          <cell r="G650" t="str">
            <v>WILLIAM JAIR DAZA HURTADO</v>
          </cell>
          <cell r="L650" t="str">
            <v>PRESTAR SERVICIOS DE APOYO Y SOPORTE TÉCNICO A LA DIRECCIÓN DE TECNOLOGÍAS Y SISTEMAS DE LA INFORMACIÓN EN TODAS LAS ACTIVIDADES RELACIONADAS CON LOS SISTEMAS DE INFORMACIÓN Y LAS SOLUCIONES TECNOLÓGICAS DE LA SECRETARÍA DISTRITAL DE SEGURIDAD, CONVIVENCIA Y JUSTICIA.</v>
          </cell>
          <cell r="AL650" t="str">
            <v>https://community.secop.gov.co/Public/Tendering/ContractDetailView/Index?UniqueIdentifier=CO1.PCCNTR.2353327</v>
          </cell>
        </row>
        <row r="651">
          <cell r="A651" t="str">
            <v>SCJ-663-2021</v>
          </cell>
          <cell r="B651">
            <v>44270</v>
          </cell>
          <cell r="G651" t="str">
            <v>ANDREA DEL PILAR ACERO ÁLVAREZ</v>
          </cell>
          <cell r="L651" t="str">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ell>
          <cell r="AL651" t="str">
            <v>https://community.secop.gov.co/Public/Tendering/ContractDetailView/Index?UniqueIdentifier=CO1.PCCNTR.2353319</v>
          </cell>
        </row>
        <row r="652">
          <cell r="A652" t="str">
            <v>SCJ-668-2021</v>
          </cell>
          <cell r="B652">
            <v>44271</v>
          </cell>
          <cell r="G652" t="str">
            <v>JEIMMY PAOLA AGUILAR AMAYA</v>
          </cell>
          <cell r="L6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2" t="str">
            <v>https://community.secop.gov.co/Public/Tendering/ContractDetailView/Index?UniqueIdentifier=CO1.PCCNTR.2355197&amp;isModal=true&amp;asPopupView=true</v>
          </cell>
        </row>
        <row r="653">
          <cell r="A653" t="str">
            <v>SCJ-669-2021</v>
          </cell>
          <cell r="B653">
            <v>44271</v>
          </cell>
          <cell r="G653" t="str">
            <v>AMETH ALEJANDRO HERNANDEZ GARCIA</v>
          </cell>
          <cell r="L653"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53" t="str">
            <v>https://community.secop.gov.co/Public/Tendering/ContractDetailView/Index?UniqueIdentifier=CO1.PCCNTR.2355712&amp;isModal=true&amp;asPopupView=true</v>
          </cell>
        </row>
        <row r="654">
          <cell r="A654" t="str">
            <v>SCJ-670-2021</v>
          </cell>
          <cell r="B654">
            <v>44271</v>
          </cell>
          <cell r="G654" t="str">
            <v>SANDRA CAROLINA SOLER ALBARRACIN</v>
          </cell>
          <cell r="L654"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4" t="str">
            <v>https://community.secop.gov.co/Public/Tendering/ContractDetailView/Index?UniqueIdentifier=CO1.PCCNTR.2355774&amp;isModal=true&amp;asPopupView=true</v>
          </cell>
        </row>
        <row r="655">
          <cell r="A655" t="str">
            <v>SCJ-671-2021</v>
          </cell>
          <cell r="B655">
            <v>44271</v>
          </cell>
          <cell r="G655" t="str">
            <v>ALEXANDER SANCHEZ ESGUERRA</v>
          </cell>
          <cell r="L655"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5" t="str">
            <v>https://community.secop.gov.co/Public/Tendering/ContractDetailView/Index?UniqueIdentifier=CO1.PCCNTR.2355776&amp;isModal=true&amp;asPopupView=true</v>
          </cell>
        </row>
        <row r="656">
          <cell r="A656" t="str">
            <v>SCJ-672-2021</v>
          </cell>
          <cell r="B656">
            <v>44271</v>
          </cell>
          <cell r="G656" t="str">
            <v>EDGARDO ANDRES MALDONADO CORTES</v>
          </cell>
          <cell r="L656"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656" t="str">
            <v>https://community.secop.gov.co/Public/Tendering/ContractDetailView/Index?UniqueIdentifier=	CO1.PCCNTR.2355732&amp;isModal=true&amp;asPopupView=true</v>
          </cell>
        </row>
        <row r="657">
          <cell r="A657" t="str">
            <v>SCJ-673-2021</v>
          </cell>
          <cell r="B657">
            <v>44271</v>
          </cell>
          <cell r="G657" t="str">
            <v>JULIETH ALEXANDRA GALINDO MARIN</v>
          </cell>
          <cell r="L65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7" t="str">
            <v>https://community.secop.gov.co/Public/Tendering/ContractDetailView/Index?UniqueIdentifier=CO1.PCCNTR.2355622&amp;isModal=true&amp;asPopupView=true</v>
          </cell>
        </row>
        <row r="658">
          <cell r="A658" t="str">
            <v>SCJ-674-2021</v>
          </cell>
          <cell r="B658">
            <v>44271</v>
          </cell>
          <cell r="G658" t="str">
            <v>ANGELICA DEL PILAR BUITRAGO REDONDO</v>
          </cell>
          <cell r="L658" t="str">
            <v>PRESTAR LOS SERVICIOS PROFESIONALES PARA APOYAR A LA DIRECCIÓN DE BIENES DE LA SUBSECRETARIA DE INVERSIONES Y FORTALECIMIENTO DE CAPACIDADES OPERATIVAS EN EL SEGUIMIENTO DE LA ETAPA CONTRACTUAL Y POSCONTRACTUAL DE LOS CONTRATOS DE OBRA PÚBLICA E INTERVENTORÍA.</v>
          </cell>
          <cell r="AL658" t="str">
            <v>https://community.secop.gov.co/Public/Tendering/ContractDetailView/Index?UniqueIdentifier=CO1.PCCNTR.2356620&amp;isModal=true&amp;asPopupView=true</v>
          </cell>
        </row>
        <row r="659">
          <cell r="A659" t="str">
            <v>SCJ-675-2021</v>
          </cell>
          <cell r="B659">
            <v>44271</v>
          </cell>
          <cell r="G659" t="str">
            <v>ADRIANA PATRICIA RUIZ SUAREZ</v>
          </cell>
          <cell r="L6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59" t="str">
            <v>https://community.secop.gov.co/Public/Tendering/ContractDetailView/Index?UniqueIdentifier=CO1.PCCNTR.2356153&amp;isModal=true&amp;asPopupView=true</v>
          </cell>
        </row>
        <row r="660">
          <cell r="A660" t="str">
            <v>SCJ-676-2021</v>
          </cell>
          <cell r="B660">
            <v>44271</v>
          </cell>
          <cell r="G660" t="str">
            <v>ERIKA PATRICIA BERNAL VERA</v>
          </cell>
          <cell r="L660"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660" t="str">
            <v>https://community.secop.gov.co/Public/Tendering/ContractDetailView/Index?UniqueIdentifier=	CO1.PCCNTR.2355836&amp;isModal=true&amp;asPopupView=true</v>
          </cell>
        </row>
        <row r="661">
          <cell r="A661" t="str">
            <v>SCJ-683-2021</v>
          </cell>
          <cell r="B661">
            <v>44271</v>
          </cell>
          <cell r="G661" t="str">
            <v>WILLIAM HUMBERTO MUÑOZ LEON</v>
          </cell>
          <cell r="L661"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ell>
          <cell r="AL661" t="str">
            <v>https://community.secop.gov.co/Public/Tendering/ContractDetailView/Index?UniqueIdentifier=CO1.PCCNTR.2356820&amp;isModal=true&amp;asPopupView=true</v>
          </cell>
        </row>
        <row r="662">
          <cell r="A662" t="str">
            <v>SCJ-684-2021</v>
          </cell>
          <cell r="B662">
            <v>44271</v>
          </cell>
          <cell r="G662" t="str">
            <v>MILTON DUVAN PALACIO CUESTA</v>
          </cell>
          <cell r="L6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2" t="str">
            <v>https://community.secop.gov.co/Public/Tendering/ContractDetailView/Index?UniqueIdentifier=CO1.PCCNTR.2356457&amp;isModal=true&amp;asPopupView=true</v>
          </cell>
        </row>
        <row r="663">
          <cell r="A663" t="str">
            <v>SCJ-685-2021</v>
          </cell>
          <cell r="B663">
            <v>44271</v>
          </cell>
          <cell r="G663" t="str">
            <v>LAURA DANIELA GOMEZ GARCES</v>
          </cell>
          <cell r="L6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3" t="str">
            <v>https://community.secop.gov.co/Public/Tendering/ContractDetailView/Index?UniqueIdentifier=CO1.PCCNTR.2356646&amp;isModal=true&amp;asPopupView=true</v>
          </cell>
        </row>
        <row r="664">
          <cell r="A664" t="str">
            <v>SCJ-694-2021</v>
          </cell>
          <cell r="B664">
            <v>44273</v>
          </cell>
          <cell r="G664" t="str">
            <v>KAREN LIZETH ORTIZ SUAREZ</v>
          </cell>
          <cell r="L664"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64" t="str">
            <v>https://community.secop.gov.co/Public/Tendering/ContractDetailView/Index?UniqueIdentifier=CO1.PCCNTR.2364425&amp;isModal=true&amp;asPopupView=true</v>
          </cell>
        </row>
        <row r="665">
          <cell r="A665" t="str">
            <v>SCJ-677-2021</v>
          </cell>
          <cell r="B665">
            <v>44271</v>
          </cell>
          <cell r="G665" t="str">
            <v>JEFFERSON JOSE CRUZ MEDINA</v>
          </cell>
          <cell r="L665" t="str">
            <v xml:space="preserve">PRESTAR SERVICIOS PROFESIONALES A LA SECRETARÍA PARA APOYAR EL MEJORAMIENTO DE LAS POLÍTICAS PÚBLICAS Y LA EJECUCIÓN DE ESTRATEGIAS RELACIONADAS CON EL PROGRAMA DE PREVENCIÓN DE LA REINCIDENCIA DESDE UN MODELO DE ATENCIÓN POSPENITENCIARIA EN BOGOTÁ. </v>
          </cell>
          <cell r="AL665" t="str">
            <v>https://community.secop.gov.co/Public/Tendering/ContractDetailView/Index?UniqueIdentifier=CO1.PCCNTR.2355621</v>
          </cell>
        </row>
        <row r="666">
          <cell r="A666" t="str">
            <v>SCJ-678-2021</v>
          </cell>
          <cell r="B666">
            <v>44271</v>
          </cell>
          <cell r="G666" t="str">
            <v>SONIA ROCIO WILCHEZ AFRICANO</v>
          </cell>
          <cell r="L666" t="str">
            <v>PRESTAR SERVICIOS PROFESIONALES A LA DIRECCIÓN DE RESPONSABILIDAD PENAL ADOLESCENTE EN LA ELABORACIÓN DE INICIATIVAS DE REPARACIÓN Y LA IMPLEMENTACIÓN TRANSVERSAL DEL ENFOQUE CORPORAL Y DANCÍSTICO</v>
          </cell>
          <cell r="AL666" t="str">
            <v>https://community.secop.gov.co/Public/Tendering/ContractDetailView/Index?UniqueIdentifier=CO1.PCCNTR.2355501</v>
          </cell>
        </row>
        <row r="667">
          <cell r="A667" t="str">
            <v>SCJ-679-2021</v>
          </cell>
          <cell r="B667">
            <v>44271</v>
          </cell>
          <cell r="G667" t="str">
            <v>DEISY TATIANA ALBORNOZ TORRES</v>
          </cell>
          <cell r="L667"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667" t="str">
            <v>https://community.secop.gov.co/Public/Tendering/ContractDetailView/Index?UniqueIdentifier=CO1.PCCNTR.2355505</v>
          </cell>
        </row>
        <row r="668">
          <cell r="A668" t="str">
            <v>SCJ-680-2021</v>
          </cell>
          <cell r="B668">
            <v>44271</v>
          </cell>
          <cell r="G668" t="str">
            <v>DIANA LORENA MASSO
SOLARTE</v>
          </cell>
          <cell r="L668" t="str">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ell>
          <cell r="AL668" t="str">
            <v>https://community.secop.gov.co/Public/Tendering/ContractDetailView/Index?UniqueIdentifier=CO1.PCCNTR.2355305</v>
          </cell>
        </row>
        <row r="669">
          <cell r="A669" t="str">
            <v>SCJ-681-2021</v>
          </cell>
          <cell r="B669">
            <v>44271</v>
          </cell>
          <cell r="G669" t="str">
            <v>YOLANDA RODRIGUEZ REINA</v>
          </cell>
          <cell r="L669" t="str">
            <v>PRESTAR SERVICIOS DE APOYO A LA GESTIÓN COMO AUXILIAR EN ENFERMERÍA PARA LA PRESTACIÓN DEL SERVICIO EN SALUD A LAS PERSONAS PRIVADAS DE LA LIBERTAD QUE SE ENCUENTRAN EN LA CÁRCEL DISTRITAL DE VARONES Y ANEXO DE MUJERES</v>
          </cell>
          <cell r="AL669" t="str">
            <v>https://community.secop.gov.co/Public/Tendering/ContractDetailView/Index?UniqueIdentifier=CO1.PCCNTR.2356216</v>
          </cell>
        </row>
        <row r="670">
          <cell r="A670" t="str">
            <v>SCJ-682-2021</v>
          </cell>
          <cell r="B670">
            <v>44271</v>
          </cell>
          <cell r="G670" t="str">
            <v>OSCAR ANDRES CABRA BOBADILLA</v>
          </cell>
          <cell r="L670" t="str">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ell>
          <cell r="AL670" t="str">
            <v>https://community.secop.gov.co/Public/Tendering/ContractDetailView/Index?UniqueIdentifier=CO1.PCCNTR.2356218</v>
          </cell>
        </row>
        <row r="671">
          <cell r="A671" t="str">
            <v>SCJ-695-2021</v>
          </cell>
          <cell r="B671">
            <v>44273</v>
          </cell>
          <cell r="G671" t="str">
            <v>YERALDIN  RANGEL AGUILAR</v>
          </cell>
          <cell r="L6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1" t="str">
            <v>https://community.secop.gov.co/Public/Tendering/ContractDetailView/Index?UniqueIdentifier=CO1.PCCNTR.2364542&amp;isModal=true&amp;asPopupView=true</v>
          </cell>
        </row>
        <row r="672">
          <cell r="A672" t="str">
            <v>SCJ-696-2021</v>
          </cell>
          <cell r="B672">
            <v>44273</v>
          </cell>
          <cell r="G672" t="str">
            <v>EDWIN LEONARDO BARBOSA PUENTES</v>
          </cell>
          <cell r="L67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2" t="str">
            <v>https://community.secop.gov.co/Public/Tendering/ContractDetailView/Index?UniqueIdentifier=CO1.PCCNTR.2364663&amp;isModal=true&amp;asPopupView=true</v>
          </cell>
        </row>
        <row r="673">
          <cell r="A673" t="str">
            <v>SCJ-697-2021</v>
          </cell>
          <cell r="B673">
            <v>44273</v>
          </cell>
          <cell r="G673" t="str">
            <v xml:space="preserve">JENNYFER ROBLEDO DIAZ </v>
          </cell>
          <cell r="L6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3" t="str">
            <v>https://community.secop.gov.co/Public/Tendering/ContractDetailView/Index?UniqueIdentifier=CO1.PCCNTR.2364691&amp;isModal=true&amp;asPopupView=true</v>
          </cell>
        </row>
        <row r="674">
          <cell r="A674" t="str">
            <v>SCJ-686-2021</v>
          </cell>
          <cell r="B674">
            <v>44271</v>
          </cell>
          <cell r="G674" t="str">
            <v>DAYANA ESPERANZA HIGUERA CANTOR</v>
          </cell>
          <cell r="L674" t="str">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ell>
          <cell r="AL674" t="str">
            <v>https://community.secop.gov.co/Public/Tendering/ContractDetailView/Index?UniqueIdentifier=CO1.PCCNTR.2357564</v>
          </cell>
        </row>
        <row r="675">
          <cell r="A675" t="str">
            <v>SCJ-687-2021</v>
          </cell>
          <cell r="B675">
            <v>44271</v>
          </cell>
          <cell r="G675" t="str">
            <v>FELIPE OSORIO VIERA</v>
          </cell>
          <cell r="L675" t="str">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ell>
          <cell r="AL675" t="str">
            <v>https://community.secop.gov.co/Public/Tendering/ContractDetailView/Index?UniqueIdentifier=CO1.PCCNTR.2357635</v>
          </cell>
        </row>
        <row r="676">
          <cell r="A676" t="str">
            <v>SCJ-688-2021</v>
          </cell>
          <cell r="B676">
            <v>44272</v>
          </cell>
          <cell r="G676" t="str">
            <v>NESTOR JULIÁN RAMÍREZ SIERRA</v>
          </cell>
          <cell r="L676" t="str">
            <v>PRESTAR SERVICIOS PROFESIONALES A LA DIRECCIÓN DE ACCESO A LA JUSTICIA PARA APOYAR LOS ASUNTOS JURÍDICOS RELATIVOS AL SISTEMA DISTRITAL DE JUSTICIA CON EL FIN DE RESPONDER A LAS NECESIDADES ACTUALES DE LA POBLACIÓN EN LA CIUDAD DE BOGOTÁ D.C.</v>
          </cell>
          <cell r="AL676" t="str">
            <v>https://community.secop.gov.co/Public/Tendering/ContractDetailView/Index?UniqueIdentifier=CO1.PCCNTR.2355075</v>
          </cell>
        </row>
        <row r="677">
          <cell r="A677" t="str">
            <v>SCJ-689-2021</v>
          </cell>
          <cell r="B677">
            <v>44273</v>
          </cell>
          <cell r="G677" t="str">
            <v>LORENA CAMPOS GÓMEZ</v>
          </cell>
          <cell r="L677" t="str">
            <v>PRESTAR SERVICIOS PROFESIONALES A LA OFICINA ASESORA DE PLANEACIÓN EN LA FORMULACIÓN, SEGUIMIENTO Y CONTROL A LA EJECUCIÓN DEL PLAN DE DESARROLLO DISTRITAL Y PROYECTOS DE INVERSIÓN DE LA SECRETARÍA DISTRITAL DE SEGURIDAD, CONVIVENCIA Y JUSTICIA.</v>
          </cell>
          <cell r="AL677" t="str">
            <v>https://community.secop.gov.co/Public/Tendering/ContractDetailView/Index?UniqueIdentifier=CO1.PCCNTR.2365532</v>
          </cell>
        </row>
        <row r="678">
          <cell r="A678" t="str">
            <v>SCJ-690-2021</v>
          </cell>
          <cell r="B678">
            <v>44273</v>
          </cell>
          <cell r="G678" t="str">
            <v>JUAN DAVID GARCÍA RUEDA</v>
          </cell>
          <cell r="L678" t="str">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ell>
          <cell r="AL678" t="str">
            <v>https://community.secop.gov.co/Public/Tendering/ContractDetailView/Index?UniqueIdentifier=CO1.PCCNTR.2361917</v>
          </cell>
        </row>
        <row r="679">
          <cell r="A679" t="str">
            <v>SCJ-691-2021</v>
          </cell>
          <cell r="B679">
            <v>44273</v>
          </cell>
          <cell r="G679" t="str">
            <v>ANDRES CARO BORRERO</v>
          </cell>
          <cell r="L679" t="str">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ell>
          <cell r="AL679" t="str">
            <v>https://community.secop.gov.co/Public/Tendering/ContractDetailView/Index?UniqueIdentifier=CO1.PCCNTR.2362686</v>
          </cell>
        </row>
        <row r="680">
          <cell r="A680" t="str">
            <v>SCJ-692-2021</v>
          </cell>
          <cell r="B680">
            <v>44273</v>
          </cell>
          <cell r="G680" t="str">
            <v>JHOJAN EDUARDO CASTIBLANCO LEON</v>
          </cell>
          <cell r="L680" t="str">
            <v>PRESTAR SERVICIOS DE APOYO A LA GESTIÓN A LA DIRECCIÓN DE RESPONSABILIDAD PENAL ADOLESCENTE EN ACTIVIDADES DE CLASIFICACIÓN, ORGANIZACIÓN, DIGITACIÓN Y CONSERVACIÓN DE LA DOCUMENTACIÓN ASIGNADA</v>
          </cell>
          <cell r="AL680" t="str">
            <v>https://community.secop.gov.co/Public/Tendering/ContractDetailView/Index?UniqueIdentifier=CO1.PCCNTR.2363741</v>
          </cell>
        </row>
        <row r="681">
          <cell r="A681" t="str">
            <v>SCJ-693-2021</v>
          </cell>
          <cell r="B681">
            <v>44273</v>
          </cell>
          <cell r="G681" t="str">
            <v>KAREN LORENA VILLALBA GARCIA</v>
          </cell>
          <cell r="L681" t="str">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ell>
          <cell r="AL681" t="str">
            <v>https://community.secop.gov.co/Public/Tendering/ContractDetailView/Index?UniqueIdentifier=CO1.PCCNTR.2363472</v>
          </cell>
        </row>
        <row r="682">
          <cell r="A682" t="str">
            <v>SCJ-698-2021</v>
          </cell>
          <cell r="B682">
            <v>44273</v>
          </cell>
          <cell r="G682" t="str">
            <v>ZULMA ROCIO CAMPOS MONTAÑA</v>
          </cell>
          <cell r="L682"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82" t="str">
            <v>https://community.secop.gov.co/Public/Tendering/ContractDetailView/Index?UniqueIdentifier=CO1.PCCNTR.2364635&amp;isModal=true&amp;asPopupView=true</v>
          </cell>
        </row>
        <row r="683">
          <cell r="A683" t="str">
            <v>SCJ-699-2021</v>
          </cell>
          <cell r="B683">
            <v>44273</v>
          </cell>
          <cell r="G683" t="str">
            <v>LEDY ADRIANA MENDEZ GUAQUETA</v>
          </cell>
          <cell r="L683" t="str">
            <v>PRESTAR SERVICIOS DE APOYO A LA GESTIÓN PARA REALIZAR LAS ACTIVIDADES CONCERNIENTES AL MANEJO Y DISPOSICIÓN DOCUMENTAL DEL ARCHIVO DE MEDIDAS CORRECTIVAS DE MULTA POR INFRACCIONES AL CÓDIGO NACIONAL DE SEGURIDAD Y CONVIVENCIA CIUDADANA</v>
          </cell>
          <cell r="AL683" t="str">
            <v>https://community.secop.gov.co/Public/Tendering/ContractDetailView/Index?UniqueIdentifier=CO1.PCCNTR.2364665&amp;isModal=true&amp;asPopupView=true</v>
          </cell>
        </row>
        <row r="684">
          <cell r="A684" t="str">
            <v>SCJ-700-2021</v>
          </cell>
          <cell r="B684">
            <v>44273</v>
          </cell>
          <cell r="G684" t="str">
            <v>JULIAN EDUARDO GARCIA ARCILA</v>
          </cell>
          <cell r="L684" t="str">
            <v>PRESTAR SERVICIOS DE APOYO A LA GESTIÓN PARA REALIZAR LAS ACTIVIDADES CONCERNIENTES AL MANEJO Y DISPOSICIÓN DOCUMENTAL DEL ARCHIVO DE MEDIDAS CORRECTIVAS DE MULTA POR INFRACCIONES AL CÓDIGO NACIONAL DE SEGURIDAD Y CONVIVENCIA CIUDADANA</v>
          </cell>
          <cell r="AL684" t="str">
            <v>https://community.secop.gov.co/Public/Tendering/ContractDetailView/Index?UniqueIdentifier=CO1.PCCNTR.2365005&amp;isModal=true&amp;asPopupView=true</v>
          </cell>
        </row>
        <row r="685">
          <cell r="A685" t="str">
            <v>SCJ-701-2021</v>
          </cell>
          <cell r="B685">
            <v>44274</v>
          </cell>
          <cell r="G685" t="str">
            <v>FABIO ANDRES HOMEZ TORRES</v>
          </cell>
          <cell r="L68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5" t="str">
            <v>https://community.secop.gov.co/Public/Tendering/ContractDetailView/Index?UniqueIdentifier=CO1.PCCNTR.2369160&amp;isModal=true&amp;asPopupView=true</v>
          </cell>
        </row>
        <row r="686">
          <cell r="A686" t="str">
            <v>SCJ-466-2021</v>
          </cell>
          <cell r="B686">
            <v>44256</v>
          </cell>
          <cell r="G686" t="str">
            <v>DEISY  BORDA LOPEZ</v>
          </cell>
          <cell r="L68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6" t="str">
            <v>https://community.secop.gov.co/Public/Tendering/ContractDetailView/Index?UniqueIdentifier=CO1.PCCNTR.2310922&amp;isModal=true&amp;asPopupView=true</v>
          </cell>
        </row>
        <row r="687">
          <cell r="A687" t="str">
            <v>SCJ-702-2021</v>
          </cell>
          <cell r="B687">
            <v>44274</v>
          </cell>
          <cell r="G687" t="str">
            <v>WENDY GINNETT BONILLA MEDINA</v>
          </cell>
          <cell r="L687" t="str">
            <v>PRESTAR SUS SERVICIOS PROFESIONALES EN DERECHO PARA EL TRÁMITE DE GESTIÓN DE CARTERA QUE SE ENCUENTRA A CARGO DE LA SECRETARÍA DISTRITAL DE SEGURIDAD, CONVIVENCIA Y JUSTICIA COMO MECANISMO PARA MATERIALIZAR LAS MEDIDAS CORRECTIVAS DE LA LEY 1801 DE 2016.</v>
          </cell>
          <cell r="AL687" t="str">
            <v>https://community.secop.gov.co/Public/Tendering/ContractDetailView/Index?UniqueIdentifier=CO1.PCCNTR.2369302&amp;isModal=true&amp;asPopupView=true</v>
          </cell>
        </row>
        <row r="688">
          <cell r="A688" t="str">
            <v>SCJ-704-2021</v>
          </cell>
          <cell r="B688">
            <v>44274</v>
          </cell>
          <cell r="G688" t="str">
            <v>FRANCISCO ALFORD BOJACA</v>
          </cell>
          <cell r="L688" t="str">
            <v>PRESTAR SERVICIOS PROFESIONALES ESPECIALIZADOS EN DERECHO PARA LA EJECUCIÓN DE LINEAMIENTOS DE GESTIÓN DE LA CARTERA GENERADA POR CONCEPTO DE MULTAS POR INFRACCIONES AL CÓDIGO NACIONAL DE SEGURIDAD Y CONVIVENCIA CIUDADANA.</v>
          </cell>
          <cell r="AL688" t="str">
            <v>https://community.secop.gov.co/Public/Tendering/ContractDetailView/Index?UniqueIdentifier=CO1.PCCNTR.2369219&amp;isModal=true&amp;asPopupView=true</v>
          </cell>
        </row>
        <row r="689">
          <cell r="A689" t="str">
            <v>SCJ-705-2021</v>
          </cell>
          <cell r="B689">
            <v>44274</v>
          </cell>
          <cell r="G689" t="str">
            <v>WENDY BOLENA MOLANO CARDONA</v>
          </cell>
          <cell r="L689" t="str">
            <v>PRESTAR SERVICIOS PROFESIONALES PARA LA GESTIÓN DE LA CARTERA POR CONCEPTO DE MULTAS POR INFRACCIONES AL CÓDIGO NACIONAL DE SEGURIDAD Y CONVIVENCIA CIUDADANA</v>
          </cell>
          <cell r="AL689" t="str">
            <v>https://community.secop.gov.co/Public/Tendering/ContractDetailView/Index?UniqueIdentifier=CO1.PCCNTR.2369314&amp;isModal=true&amp;asPopupView=true</v>
          </cell>
        </row>
        <row r="690">
          <cell r="A690" t="str">
            <v>SCJ-706-2021</v>
          </cell>
          <cell r="B690">
            <v>44274</v>
          </cell>
          <cell r="G690" t="str">
            <v>CLAUDIA VANESSA CASTILLO CASTILLO</v>
          </cell>
          <cell r="L690" t="str">
            <v>PRESTAR SERVICIOS PROFESIONALES PARA LA GESTIÓN DE LA CARTERA POR CONCEPTO DE MULTAS POR INFRACCIONES AL CÓDIGO NACIONAL DE SEGURIDAD Y CONVIVENCIA CIUDADANA</v>
          </cell>
          <cell r="AL690" t="str">
            <v>https://community.secop.gov.co/Public/Tendering/ContractDetailView/Index?UniqueIdentifier=CO1.PCCNTR.2369420&amp;isModal=true&amp;asPopupView=true</v>
          </cell>
        </row>
        <row r="691">
          <cell r="A691" t="str">
            <v>SCJ-707-2021</v>
          </cell>
          <cell r="B691">
            <v>44274</v>
          </cell>
          <cell r="G691" t="str">
            <v>EDWIN CAMILO MORA GOMEZ</v>
          </cell>
          <cell r="L6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91" t="str">
            <v>https://community.secop.gov.co/Public/Tendering/ContractDetailView/Index?UniqueIdentifier=	CO1.PCCNTR.2369055&amp;isModal=true&amp;asPopupView=true</v>
          </cell>
        </row>
        <row r="692">
          <cell r="A692" t="str">
            <v>SCJ-708-2021</v>
          </cell>
          <cell r="B692">
            <v>44274</v>
          </cell>
          <cell r="G692" t="str">
            <v>DIEGO LEONARDO ROCHA CARDENAS</v>
          </cell>
          <cell r="L692"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92" t="str">
            <v>https://community.secop.gov.co/Public/Tendering/ContractDetailView/Index?UniqueIdentifier=CO1.PCCNTR.2368876&amp;isModal=true&amp;asPopupView=true</v>
          </cell>
        </row>
        <row r="693">
          <cell r="A693" t="str">
            <v>SCJ-709-2021</v>
          </cell>
          <cell r="B693">
            <v>44274</v>
          </cell>
          <cell r="G693" t="str">
            <v>TALLERES AUTORIZADOS S.A.</v>
          </cell>
          <cell r="L693" t="str">
            <v>PRESTAR EL SERVICIO DE MANTENIMIENTO PREVENTIVO Y CORRECTIVO CON INSUMOS, REPUESTOS GENUINOS Y MANO DE OBRA CALIFICADA A LOS VEHÍCULOS DE PROPIEDAD Y A CARGO DE LA SECRETARÍA DISTRITAL DE SEGURIDAD CONVIVENCIA Y JUSTICIA, LOTE NISSAN.</v>
          </cell>
          <cell r="AL693" t="str">
            <v>https://community.secop.gov.co/Public/Tendering/ContractDetailView/Index?UniqueIdentifier=CO1.PCCNTR.2369221&amp;isModal=true&amp;asPopupView=true</v>
          </cell>
        </row>
        <row r="694">
          <cell r="A694" t="str">
            <v>SCJ-712-2021</v>
          </cell>
          <cell r="B694">
            <v>44274</v>
          </cell>
          <cell r="G694" t="str">
            <v>EDNA LIZETH MANCERA VIUCHY</v>
          </cell>
          <cell r="L694" t="str">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ell>
          <cell r="AL694" t="str">
            <v>https://community.secop.gov.co/Public/Tendering/ContractDetailView/Index?UniqueIdentifier=CO1.PCCNTR.2369845&amp;isModal=true&amp;asPopupView=true</v>
          </cell>
        </row>
        <row r="695">
          <cell r="A695" t="str">
            <v>SCJ-713-2021</v>
          </cell>
          <cell r="B695">
            <v>44274</v>
          </cell>
          <cell r="G695" t="str">
            <v>RUTH LIESEL SABOGAL AZA</v>
          </cell>
          <cell r="L695" t="str">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ell>
          <cell r="AL695" t="str">
            <v>https://community.secop.gov.co/Public/Tendering/ContractDetailView/Index?UniqueIdentifier=CO1.PCCNTR.2369800&amp;isModal=true&amp;asPopupView=true</v>
          </cell>
        </row>
        <row r="696">
          <cell r="A696" t="str">
            <v>SCJ-714-2021</v>
          </cell>
          <cell r="B696">
            <v>44274</v>
          </cell>
          <cell r="G696" t="str">
            <v>PAULA ALEJANDRA SUAREZ HERNANDEZ</v>
          </cell>
          <cell r="L696" t="str">
            <v>PRESTAR SERVICIOS PROFESIONALES A LA SECRETARÍA DISTRITAL DE SEGURIDAD, CONVIVENCIA Y JUSTICIA APOYANDO LOS ASUNTOS JURÍDICOS RELACIONADOS CON LA DIFUSIÓN Y MATERIALIZACIÓN DE LAS DISPOSICIONES DE LA LEY 1801 DE 2016 LA NORMA QUE LA REGLAMENTE, MODIFIQUE O SUSTITUYA.</v>
          </cell>
          <cell r="AL696" t="str">
            <v>https://community.secop.gov.co/Public/Tendering/ContractDetailView/Index?UniqueIdentifier=CO1.PCCNTR.2369896&amp;isModal=true&amp;asPopupView=true</v>
          </cell>
        </row>
        <row r="697">
          <cell r="A697" t="str">
            <v>SCJ-710-2021</v>
          </cell>
          <cell r="B697">
            <v>44274</v>
          </cell>
          <cell r="G697" t="str">
            <v>ERIKA MARIAN SOTELO CUELLO</v>
          </cell>
          <cell r="L697" t="str">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ell>
          <cell r="AL697" t="str">
            <v>https://community.secop.gov.co/Public/Tendering/ContractDetailView/Index?UniqueIdentifier=CO1.PCCNTR.2367784</v>
          </cell>
        </row>
        <row r="698">
          <cell r="A698" t="str">
            <v>SCJ-711-2021</v>
          </cell>
          <cell r="B698">
            <v>44274</v>
          </cell>
          <cell r="G698" t="str">
            <v>JHON FREDY ARANZALEZ GUERRERO</v>
          </cell>
          <cell r="L698" t="str">
            <v>PRESTAR SERVICIOS PROFESIONALES A LA SUBSECRETARÍA DE ACCESO A LA JUSTICIA PARA LA ORIENTACIÓN, VALORACIÓN Y SEGUIMIENTO DE LOS USUARIOS DEL PROGRAMA DE CASA LIBERTAD PARA LA PREVENCIÓN DEL RIESGO DE REINCIDENCIA DESDE UN MODELO DE ATENCIÓN POSTPENITENCIARIA EN BOGOTÁ</v>
          </cell>
          <cell r="AL698" t="str">
            <v>https://community.secop.gov.co/Public/Tendering/ContractDetailView/Index?UniqueIdentifier=CO1.PCCNTR.2368174</v>
          </cell>
        </row>
        <row r="699">
          <cell r="A699" t="str">
            <v>SCJ-717-2021</v>
          </cell>
          <cell r="B699">
            <v>44278</v>
          </cell>
          <cell r="G699" t="str">
            <v>JOHNNATAN  MUNEVAR MELO</v>
          </cell>
          <cell r="L699" t="str">
            <v>PRESTAR LOS SERVICIOS PROFESIONALES EN LA DIRECCIÓN DE BIENES, PARA EL DESARROLLO DE LA ADQUISICIÓN Y MANTENIMIENTO DE LOS BIENES Y SERVICIOS DEL PARQUE AUTOMOTOR PROPIEDAD Y/O A CARGO DE LA SECRETARÍA DISTRITAL DE SEGURIDAD, CONVIVENCIA Y JUSTICIA</v>
          </cell>
          <cell r="AL699" t="str">
            <v>https://community.secop.gov.co/Public/Tendering/ContractDetailView/Index?UniqueIdentifier=CO1.PCCNTR.2375910&amp;isModal=true&amp;asPopupView=true</v>
          </cell>
        </row>
        <row r="700">
          <cell r="A700" t="str">
            <v>SCJ-722-2021</v>
          </cell>
          <cell r="B700">
            <v>44278</v>
          </cell>
          <cell r="G700" t="str">
            <v>JORGE AUGUSTO REY PRIETO</v>
          </cell>
          <cell r="L7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0" t="str">
            <v>https://community.secop.gov.co/Public/Tendering/ContractDetailView/Index?UniqueIdentifier=CO1.PCCNTR.2376327&amp;isModal=true&amp;asPopupView=true</v>
          </cell>
        </row>
        <row r="701">
          <cell r="A701" t="str">
            <v>SCJ-467-2021</v>
          </cell>
          <cell r="B701">
            <v>44256</v>
          </cell>
          <cell r="G701" t="str">
            <v>LUZ DARY CUERVO ALFONSO</v>
          </cell>
          <cell r="L7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1" t="str">
            <v>https://community.secop.gov.co/Public/Tendering/ContractDetailView/Index?UniqueIdentifier=CO1.PCCNTR.2310200&amp;isModal=true&amp;asPopupView=true</v>
          </cell>
        </row>
        <row r="702">
          <cell r="A702" t="str">
            <v>SCJ-715-2021</v>
          </cell>
          <cell r="B702">
            <v>44274</v>
          </cell>
          <cell r="G702" t="str">
            <v>DANIEL LONDIÑO SIERRA</v>
          </cell>
          <cell r="L702" t="str">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ell>
          <cell r="AL702" t="str">
            <v>https://community.secop.gov.co/Public/Tendering/ContractDetailView/Index?UniqueIdentifier=CO1.PCCNTR.2370205</v>
          </cell>
        </row>
        <row r="703">
          <cell r="A703" t="str">
            <v>SCJ-716-2021</v>
          </cell>
          <cell r="B703">
            <v>44278</v>
          </cell>
          <cell r="G703" t="str">
            <v>YURANY KATHERIN BUITRAGO RIOS</v>
          </cell>
          <cell r="L703" t="str">
            <v>PRESTAR LOS SERVICIOS DE APOYO A LA GESTIÓN COMO AUXILIAR DE LA JUNTA DE TRABAJO, ESTUDIO Y ENSEÑANZA, DE LA CÁRCEL DISTRITAL DE VARONES Y ANEXO DE MUJERES</v>
          </cell>
          <cell r="AL703" t="str">
            <v>https://community.secop.gov.co/Public/Tendering/ContractDetailView/Index?UniqueIdentifier=CO1.PCCNTR.2375078</v>
          </cell>
        </row>
        <row r="704">
          <cell r="A704" t="str">
            <v>SCJ-723-2021</v>
          </cell>
          <cell r="B704">
            <v>44278</v>
          </cell>
          <cell r="G704" t="str">
            <v>LUZ JULIETHE OYUELA MORENO</v>
          </cell>
          <cell r="L704" t="str">
            <v>PRESTAR LOS SERVICIOS PROFESIONALES EN LA DIRECCIÓN DE BIENES DE LA SECRETARÍA DISTRITAL DE SEGURIDAD, CONVIVENCIA Y JUSTICIA, PARA APOYAR LOS PROCESOS Y PROCEDIMIENTOS DE LA DIRECCIÓN DE BIENES, DESTINADOS AL FORTALECIMIENTO DE LAS CAPACIDADES OPERATIVAS.</v>
          </cell>
          <cell r="AL704" t="str">
            <v>https://community.secop.gov.co/Public/Tendering/ContractDetailView/Index?UniqueIdentifier=CO1.PCCNTR.2376418&amp;isModal=true&amp;asPopupView=true</v>
          </cell>
        </row>
        <row r="705">
          <cell r="A705" t="str">
            <v>SCJ-718-2021</v>
          </cell>
          <cell r="B705">
            <v>44278</v>
          </cell>
          <cell r="G705" t="str">
            <v>ANGELA PAOLA GARCIA MARTINEZ</v>
          </cell>
          <cell r="L705" t="str">
            <v>PRESTACIÓN DE SERVICIOS PROFESIONALES A LA SUBSECRETARÍA DE SEGURIDAD Y CONVIVENCIA PARA LA PROYECCIÓN Y TRÁMITE DE RESPUESTAS A REQUERIMIENTOS JURÍDICOS Y CONTRACTUALES RELACIONADOS CON LOS PROYECTOS DE INVERSIÓN A CARGO DE LA DEPENDENCIA.</v>
          </cell>
          <cell r="AL705" t="str">
            <v>https://community.secop.gov.co/Public/Tendering/ContractDetailView/Index?UniqueIdentifier=CO1.PCCNTR.2376570</v>
          </cell>
        </row>
        <row r="706">
          <cell r="A706" t="str">
            <v>SCJ-719-2021</v>
          </cell>
          <cell r="B706">
            <v>44278</v>
          </cell>
          <cell r="G706" t="str">
            <v>JORGE ALEJANDRO SUAREZ RAMIREZ</v>
          </cell>
          <cell r="L706" t="str">
            <v>PRESTAR LOS SERVICIOS DE APOYO A LA GESTIÓN DE LA SUBSECRETARÍA DE SEGURIDAD Y CONVIVENCIA EN LA PROMOCIÓN Y ARTICULACIÓN DE PROCESOS DE PARTICIPACIÓN COMUNITARIA LA SEGURIDAD, CONVIVENCIA Y ORDEN PÚBLICO EN LAS LOCALIDADES DE BOGOTÁ</v>
          </cell>
          <cell r="AL706" t="str">
            <v>https://community.secop.gov.co/Public/Tendering/ContractDetailView/Index?UniqueIdentifier=CO1.PCCNTR.2375498</v>
          </cell>
        </row>
        <row r="707">
          <cell r="A707" t="str">
            <v>SCJ-720-2021</v>
          </cell>
          <cell r="B707">
            <v>44278</v>
          </cell>
          <cell r="G707" t="str">
            <v>WILLIAM JAVIER BARÓN BERNATE</v>
          </cell>
          <cell r="L707" t="str">
            <v>PRESTAR LOS SERVICIOS DE APOYO A LA GESTIÓN DE LA SUBSECRETARÍA DE SEGURIDAD Y CONVIVENCIA EN LA PROMOCIÓN Y ARTICULACIÓN DE PROCESOS DE PARTICIPACIÓN COMUNITARIA LA SEGURIDAD, CONVIVENCIA Y ORDEN PÚBLICO EN LAS LOCALIDADES DE BOGOTÁ</v>
          </cell>
          <cell r="AL707" t="str">
            <v>https://community.secop.gov.co/Public/Tendering/ContractDetailView/Index?UniqueIdentifier=CO1.PCCNTR.2375493</v>
          </cell>
        </row>
        <row r="708">
          <cell r="A708" t="str">
            <v>SCJ-721-2021</v>
          </cell>
          <cell r="B708">
            <v>44278</v>
          </cell>
          <cell r="G708" t="str">
            <v>ASTRID LORENA JARAMILLO MUNEVAR</v>
          </cell>
          <cell r="L708" t="str">
            <v>PRESTACIÓN DE SERVICIOS DE APOYO A LA GESTIÓN ADMINISTRATIVA Y FINANCIERA EN LA EJECUCIÓN DE LOS
PROYECTOS DE INVERSIÓN DE LA SUBSECRETARIA DE SEGURIDAD.</v>
          </cell>
          <cell r="AL708" t="str">
            <v>https://community.secop.gov.co/Public/Tendering/ContractDetailView/Index?UniqueIdentifier=CO1.PCCNTR.2376373</v>
          </cell>
        </row>
        <row r="709">
          <cell r="A709" t="str">
            <v>SCJ-725-2021</v>
          </cell>
          <cell r="B709">
            <v>44279</v>
          </cell>
          <cell r="G709" t="str">
            <v>CRISTHIAN ALFONSO APONTE RODRIGUEZ</v>
          </cell>
          <cell r="L7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09" t="str">
            <v>https://community.secop.gov.co/Public/Tendering/ContractDetailView/Index?UniqueIdentifier=CO1.PCCNTR.2379527&amp;isModal=true&amp;asPopupView=true</v>
          </cell>
        </row>
        <row r="710">
          <cell r="A710" t="str">
            <v>SCJ-726-2021</v>
          </cell>
          <cell r="B710">
            <v>44279</v>
          </cell>
          <cell r="G710" t="str">
            <v>FREDY  PAEZ QUIROGA</v>
          </cell>
          <cell r="L7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0" t="str">
            <v>https://community.secop.gov.co/Public/Tendering/ContractDetailView/Index?UniqueIdentifier=CO1.PCCNTR.2379530&amp;isModal=true&amp;asPopupView=true</v>
          </cell>
        </row>
        <row r="711">
          <cell r="A711" t="str">
            <v>SCJ-727-2021</v>
          </cell>
          <cell r="B711">
            <v>44279</v>
          </cell>
          <cell r="G711" t="str">
            <v>DIANA CATALINA MOGOLLON ARIZA</v>
          </cell>
          <cell r="L7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1" t="str">
            <v>https://community.secop.gov.co/Public/Tendering/ContractDetailView/Index?UniqueIdentifier=CO1.PCCNTR.2379711&amp;isModal=true&amp;asPopupView=true</v>
          </cell>
        </row>
        <row r="712">
          <cell r="A712" t="str">
            <v>SCJ-728-2021</v>
          </cell>
          <cell r="B712">
            <v>44279</v>
          </cell>
          <cell r="G712" t="str">
            <v>LILIANA  BERMUDEZ BEDOYA</v>
          </cell>
          <cell r="L7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2" t="str">
            <v>https://community.secop.gov.co/Public/Tendering/ContractDetailView/Index?UniqueIdentifier=CO1.PCCNTR.2379810&amp;isModal=true&amp;asPopupView=true</v>
          </cell>
        </row>
        <row r="713">
          <cell r="A713" t="str">
            <v>SCJ-729-2021</v>
          </cell>
          <cell r="B713">
            <v>44279</v>
          </cell>
          <cell r="G713" t="str">
            <v>LAURA CAMILA GARAY ALVAREZ</v>
          </cell>
          <cell r="L7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3" t="str">
            <v>https://community.secop.gov.co/Public/Tendering/ContractDetailView/Index?UniqueIdentifier=SCJ-729-2021&amp;isModal=true&amp;asPopupView=true</v>
          </cell>
        </row>
        <row r="714">
          <cell r="A714" t="str">
            <v>SCJ-730-2021</v>
          </cell>
          <cell r="B714">
            <v>44279</v>
          </cell>
          <cell r="G714" t="str">
            <v>CAROLINA  LOPEZ CARDENAS</v>
          </cell>
          <cell r="L71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4" t="str">
            <v>https://community.secop.gov.co/Public/Tendering/ContractDetailView/Index?UniqueIdentifier=CO1.PCCNTR.2379828&amp;isModal=true&amp;asPopupView=true</v>
          </cell>
        </row>
        <row r="715">
          <cell r="A715" t="str">
            <v>SCJ-731-2021</v>
          </cell>
          <cell r="B715">
            <v>44279</v>
          </cell>
          <cell r="G715" t="str">
            <v>EDWIN DAVID SABOGAL YOPASA</v>
          </cell>
          <cell r="L715" t="str">
            <v>PRESTAR LOS SERVICIOS TÉCNICOS EN LA DIRECCIÓN DE BIENES PARA APOYAR EL DESARROLLO DE LA ADQUISICIÓN Y MANTENIMIENTO DE LOS BIENES Y SERVICIOS DEL PARQUE AUTOMOTOR PROPIEDAD Y/O A CARGO DE LA SECRETARÍA DE SEGURIDAD, CONVIVENCIA Y JUSTICIA</v>
          </cell>
          <cell r="AL715" t="str">
            <v>https://community.secop.gov.co/Public/Tendering/ContractDetailView/Index?UniqueIdentifier=CO1.PCCNTR.2379743&amp;isModal=true&amp;asPopupView=true</v>
          </cell>
        </row>
        <row r="716">
          <cell r="A716" t="str">
            <v>SCJ-468-2021</v>
          </cell>
          <cell r="B716">
            <v>44256</v>
          </cell>
          <cell r="G716" t="str">
            <v>GINA VIVIANA BOHADA RAMIREZ</v>
          </cell>
          <cell r="L7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16" t="str">
            <v>https://community.secop.gov.co/Public/Tendering/ContractDetailView/Index?UniqueIdentifier=CO1.PCCNTR.2310948&amp;isModal=true&amp;asPopupView=true</v>
          </cell>
        </row>
        <row r="717">
          <cell r="A717" t="str">
            <v>SCJ-739-2021</v>
          </cell>
          <cell r="B717">
            <v>44279</v>
          </cell>
          <cell r="G717" t="str">
            <v>GINA PAOLA SANTAMARIA RODRIGUEZ</v>
          </cell>
          <cell r="L71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7" t="str">
            <v>https://community.secop.gov.co/Public/Tendering/ContractDetailView/Index?UniqueIdentifier=CO1.PCCNTR.2380666&amp;isModal=true&amp;asPopupView=true</v>
          </cell>
        </row>
        <row r="718">
          <cell r="A718" t="str">
            <v>SCJ-732-2021</v>
          </cell>
          <cell r="B718">
            <v>44279</v>
          </cell>
          <cell r="G718" t="str">
            <v>MARÍA TERESA PINZÓN SIERRA</v>
          </cell>
          <cell r="L718" t="str">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ell>
          <cell r="AL718" t="str">
            <v>https://community.secop.gov.co/Public/Tendering/ContractDetailView/Index?UniqueIdentifier=CO1.PCCNTR.2380354</v>
          </cell>
        </row>
        <row r="719">
          <cell r="A719" t="str">
            <v>SCJ-733-2021</v>
          </cell>
          <cell r="B719">
            <v>44279</v>
          </cell>
          <cell r="G719" t="str">
            <v>MARÍA JUDITH RODRÍGUEZ AHUMADA</v>
          </cell>
          <cell r="L71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19" t="str">
            <v>https://community.secop.gov.co/Public/Tendering/ContractDetailView/Index?UniqueIdentifier=CO1.PCCNTR.2379788</v>
          </cell>
        </row>
        <row r="720">
          <cell r="A720" t="str">
            <v>SCJ-734-2021</v>
          </cell>
          <cell r="B720">
            <v>44279</v>
          </cell>
          <cell r="G720" t="str">
            <v>JOSE EDWIN CARDENAS LINARES</v>
          </cell>
          <cell r="L720"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0" t="str">
            <v>https://community.secop.gov.co/Public/Tendering/ContractDetailView/Index?UniqueIdentifier=CO1.PCCNTR.2379957</v>
          </cell>
        </row>
        <row r="721">
          <cell r="A721" t="str">
            <v>SCJ-735-2021</v>
          </cell>
          <cell r="B721">
            <v>44279</v>
          </cell>
          <cell r="G721" t="str">
            <v>CAMILO CASTELBLANCO ORJUELA</v>
          </cell>
          <cell r="L721"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1" t="str">
            <v>https://community.secop.gov.co/Public/Tendering/ContractDetailView/Index?UniqueIdentifier=CO1.PCCNTR.2379747</v>
          </cell>
        </row>
        <row r="722">
          <cell r="A722" t="str">
            <v>SCJ-736-2021</v>
          </cell>
          <cell r="B722">
            <v>44279</v>
          </cell>
          <cell r="G722" t="str">
            <v>FLOR MARINA SEPÚLVEDA SÁNCHEZ</v>
          </cell>
          <cell r="L722" t="str">
            <v>PRESTAR LOS SERVICIOS DE APOYO A LA GESTIÓN DE LA SUBSECRETARÍA DE SEGURIDAD Y CONVIVENCIA EN LA PROMOCIÓN Y ARTICULACIÓN DE PROCESOS DE PARTICIPACIÓN COMUNITARIA LA SEGURIDAD, CONVIVENCIA Y ORDEN PÚBLICO EN LAS LOCALIDADES DE BOGOTÁ</v>
          </cell>
          <cell r="AL722" t="str">
            <v>https://community.secop.gov.co/Public/Tendering/ContractDetailView/Index?UniqueIdentifier=CO1.PCCNTR.2380096</v>
          </cell>
        </row>
        <row r="723">
          <cell r="A723" t="str">
            <v>SCJ-737-2021</v>
          </cell>
          <cell r="B723">
            <v>44279</v>
          </cell>
          <cell r="G723" t="str">
            <v>JESUS EMILIO PEREZ MONCADA</v>
          </cell>
          <cell r="L723" t="str">
            <v>PRESTAR LOS SERVICIOS DE APOYO A LA GESTIÓN DE LA SUBSECRETARÍA DE SEGURIDAD Y CONVIVENCIA EN LA PROMOCIÓN Y ARTICULACIÓN DE ESPACIOS Y PROCESOS DE PARTICIPACIÓN COMUNITARIA EN SEGURIDAD, CONVIVENCIA Y ORDEN PÚBLICO EN LAS LOCALIDADES DE BOGOTÁ.</v>
          </cell>
          <cell r="AL723" t="str">
            <v>https://community.secop.gov.co/Public/Tendering/ContractDetailView/Index?UniqueIdentifier=CO1.PCCNTR.2380002</v>
          </cell>
        </row>
        <row r="724">
          <cell r="A724" t="str">
            <v>SCJ-738-2021</v>
          </cell>
          <cell r="B724">
            <v>44279</v>
          </cell>
          <cell r="G724" t="str">
            <v xml:space="preserve">DANIEL GARZON CHAVEZ </v>
          </cell>
          <cell r="L72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4" t="str">
            <v>https://community.secop.gov.co/Public/Tendering/ContractDetailView/Index?UniqueIdentifier=CO1.PCCNTR.2380343</v>
          </cell>
        </row>
        <row r="725">
          <cell r="A725" t="str">
            <v>SCJ-742-2021</v>
          </cell>
          <cell r="B725">
            <v>44279</v>
          </cell>
          <cell r="G725" t="str">
            <v>FABIO OMAR BULLA SALAMANCA</v>
          </cell>
          <cell r="L7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25" t="str">
            <v>https://community.secop.gov.co/Public/Tendering/ContractDetailView/Index?UniqueIdentifier=CO1.PCCNTR.2376404&amp;isModal=true&amp;asPopupView=true</v>
          </cell>
        </row>
        <row r="726">
          <cell r="A726" t="str">
            <v>SCJ-740-2021</v>
          </cell>
          <cell r="B726">
            <v>44279</v>
          </cell>
          <cell r="G726" t="str">
            <v>RICARDO JOSE BARROS SAFI</v>
          </cell>
          <cell r="L726" t="str">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726" t="str">
            <v>https://community.secop.gov.co/Public/Tendering/ContractDetailView/Index?UniqueIdentifier=CO1.PCCNTR.2380613</v>
          </cell>
        </row>
        <row r="727">
          <cell r="A727" t="str">
            <v>SCJ-759-2021</v>
          </cell>
          <cell r="B727">
            <v>44280</v>
          </cell>
          <cell r="G727" t="str">
            <v xml:space="preserve">UNION TEMPORAL ALIMENTOS BOGOTA 2021   </v>
          </cell>
          <cell r="L727" t="str">
            <v>SUMINISTRO DE ALIMENTOS Y BEBIDAS PARA EL PERSONAL UNIFORMADO DE LOS ORGANISMOS DE SEGURIDAD, QUE PRESTA SEGURIDAD EN BOGOTÁ D.C</v>
          </cell>
          <cell r="AL727" t="str">
            <v>https://community.secop.gov.co/Public/Tendering/ContractDetailView/Index?UniqueIdentifier=CO1.PCCNTR.2356609&amp;isModal=true&amp;asPopupView=true</v>
          </cell>
        </row>
        <row r="728">
          <cell r="A728" t="str">
            <v>SCJ-743-2021</v>
          </cell>
          <cell r="B728">
            <v>44279</v>
          </cell>
          <cell r="G728" t="str">
            <v>OVER ANDRES MORENO PAEZ</v>
          </cell>
          <cell r="L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8" t="str">
            <v>https://community.secop.gov.co/Public/Tendering/ContractDetailView/Index?UniqueIdentifier=CO1.PCCNTR.2380545</v>
          </cell>
        </row>
        <row r="729">
          <cell r="A729" t="str">
            <v>SCJ-744-2021</v>
          </cell>
          <cell r="B729">
            <v>44279</v>
          </cell>
          <cell r="G729" t="str">
            <v>HENRY JAVIER RODRIGUEZ PULIDO</v>
          </cell>
          <cell r="L7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9" t="str">
            <v>https://community.secop.gov.co/Public/Tendering/ContractDetailView/Index?UniqueIdentifier=CO1.PCCNTR.2380349</v>
          </cell>
        </row>
        <row r="730">
          <cell r="A730" t="str">
            <v>SCJ-745-2021</v>
          </cell>
          <cell r="B730">
            <v>44279</v>
          </cell>
          <cell r="G730" t="str">
            <v>DOLY MARCELA LOPEZ CARDONA</v>
          </cell>
          <cell r="L730" t="str">
            <v>PRESTAR SERVICIOS PROFESIONALES A LA SUBSECRETARÍA DE SEGURIDAD Y CONVIVENCIA, BRINDANDO APOYO EN LA EJECUCIÓN DE LA ESTRATÉGIA TERRITORIAL DEL PLAN INTEGRAL DE SEGURIDAD, CONVIVENCIA Y JUSTICIA EN LAS LOCALIDADES DE LA CIUDAD DE BOGOTÁ</v>
          </cell>
          <cell r="AL730" t="str">
            <v>https://community.secop.gov.co/Public/Tendering/ContractDetailView/Index?UniqueIdentifier=CO1.PCCNTR.2380625</v>
          </cell>
        </row>
        <row r="731">
          <cell r="A731" t="str">
            <v>SCJ-746-2021</v>
          </cell>
          <cell r="B731">
            <v>44279</v>
          </cell>
          <cell r="G731" t="str">
            <v>DAVID ALEJANDRO MONTEJO ROA</v>
          </cell>
          <cell r="L731" t="str">
            <v>PRESTAR SERVICIOS PROFESIONALES A LA SUBSECRETARÍA DE SEGURIDAD Y CONVIVENCIA, BRINDANDO APOYO EN LA EJECUCIÓN DE LA ESTRATÉGIA TERRITORIAL DEL PLAN INTEGRAL DE SEGURIDAD, CONVIVENCIA Y JUSTICIA EN LAS LOCALIDADES DE LA CIUDAD DE BOGOTÁ</v>
          </cell>
          <cell r="AL731" t="str">
            <v>https://community.secop.gov.co/Public/Tendering/ContractDetailView/Index?UniqueIdentifier=CO1.PCCNTR.2380714</v>
          </cell>
        </row>
        <row r="732">
          <cell r="A732" t="str">
            <v>SCJ-747-2021</v>
          </cell>
          <cell r="B732">
            <v>44279</v>
          </cell>
          <cell r="G732" t="str">
            <v>MILTON FABIAN PINZON</v>
          </cell>
          <cell r="L732" t="str">
            <v>PRESTAR SERVICIOS PROFESIONALES A LA SUBSECRETARÍA DE SEGURIDAD Y CONVIVENCIA, BRINDANDO APOYO EN LA EJECUCIÓN DE LA ESTRATÉGIA TERRITORIAL DEL PLAN INTEGRAL DE SEGURIDAD, CONVIVENCIA Y JUSTICIA EN LAS LOCALIDADES DE LA CIUDAD DE BOGOTÁ</v>
          </cell>
          <cell r="AL732" t="str">
            <v>https://community.secop.gov.co/Public/Tendering/ContractDetailView/Index?UniqueIdentifier=CO1.PCCNTR.2380825</v>
          </cell>
        </row>
        <row r="733">
          <cell r="A733" t="str">
            <v>SCJ-748-2021</v>
          </cell>
          <cell r="B733">
            <v>44279</v>
          </cell>
          <cell r="G733" t="str">
            <v>SHARA JIOVANNA BUENAÑOS LOZANO</v>
          </cell>
          <cell r="L733" t="str">
            <v>PRESTAR SERVICIOS PROFESIONALES A LA SUBSECRETARÍA DE SEGURIDAD Y CONVIVENCIA, BRINDANDO APOYO EN LA EJECUCIÓN DE LA ESTRATÉGIA TERRITORIAL DEL PLAN INTEGRAL DE SEGURIDAD, CONVIVENCIA Y JUSTICIA EN LAS LOCALIDADES DE LA CIUDAD DE BOGOTÁ</v>
          </cell>
          <cell r="AL733" t="str">
            <v>https://community.secop.gov.co/Public/Tendering/ContractDetailView/Index?UniqueIdentifier=CO1.PCCNTR.2380668</v>
          </cell>
        </row>
        <row r="734">
          <cell r="A734" t="str">
            <v>SCJ-749-2021</v>
          </cell>
          <cell r="B734">
            <v>44279</v>
          </cell>
          <cell r="G734" t="str">
            <v>CAMILO ANDRÉS POVEDA ORTEGA</v>
          </cell>
          <cell r="L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4" t="str">
            <v>https://community.secop.gov.co/Public/Tendering/ContractDetailView/Index?UniqueIdentifier=CO1.PCCNTR.2381035</v>
          </cell>
        </row>
        <row r="735">
          <cell r="A735" t="str">
            <v>SCJ-750-2021</v>
          </cell>
          <cell r="B735">
            <v>44279</v>
          </cell>
          <cell r="G735" t="str">
            <v>GINA ALEJANDRA RODRIGUEZ MEDELLIN</v>
          </cell>
          <cell r="L7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5" t="str">
            <v>https://community.secop.gov.co/Public/Tendering/ContractDetailView/Index?UniqueIdentifier=CO1.PCCNTR.2381213</v>
          </cell>
        </row>
        <row r="736">
          <cell r="A736" t="str">
            <v>SCJ-751-2021</v>
          </cell>
          <cell r="B736">
            <v>44279</v>
          </cell>
          <cell r="G736" t="str">
            <v>ANDREA DEL PILAR MORENO CHARRY</v>
          </cell>
          <cell r="L736" t="str">
            <v>“PRESTAR SERVICIOS PROFESIONALES A LA SUBSECRETARÍA DE SEGURIDAD Y CONVIVENCIA, BRINDANDO APOYO EN LA EJECUCIÓN DE LA ESTRATÉGIA TERRITORIAL DEL PLAN INTEGRAL DE SEGURIDAD, CONVIVENCIA Y JUSTICIA EN LAS LOCALIDADES DE LA CIUDAD DE BOGOTÁ</v>
          </cell>
          <cell r="AL736" t="str">
            <v>https://community.secop.gov.co/Public/Tendering/ContractDetailView/Index?UniqueIdentifier=CO1.PCCNTR.2380766</v>
          </cell>
        </row>
        <row r="737">
          <cell r="A737" t="str">
            <v>SCJ-752-2021</v>
          </cell>
          <cell r="B737">
            <v>44279</v>
          </cell>
          <cell r="G737" t="str">
            <v>OVEIDA GONZÁLEZ VELANDIA</v>
          </cell>
          <cell r="L737" t="str">
            <v>PRESTAR LOS SERVICIOS DE APOYO A LA GESTIÓN DE LA SUBSECRETARÍA DE SEGURIDAD Y CONVIVENCIA EN LA PROMOCIÓN Y ARTICULACIÓN DE PROCESOS DE PARTICIPACIÓN COMUNITARIA LA SEGURIDAD, CONVIVENCIA Y ORDEN PÚBLICO EN LAS LOCALIDADES DE BOGOTÁ D.C</v>
          </cell>
          <cell r="AL737" t="str">
            <v>https://community.secop.gov.co/Public/Tendering/ContractDetailView/Index?UniqueIdentifier=CO1.PCCNTR.2381159</v>
          </cell>
        </row>
        <row r="738">
          <cell r="A738" t="str">
            <v>SCJ-753-2021</v>
          </cell>
          <cell r="B738">
            <v>44279</v>
          </cell>
          <cell r="G738" t="str">
            <v>MARCO ANDRÉS CASALLAS GUARACA</v>
          </cell>
          <cell r="L738"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8" t="str">
            <v>https://community.secop.gov.co/Public/Tendering/ContractDetailView/Index?UniqueIdentifier=CO1.PCCNTR.2380853</v>
          </cell>
        </row>
        <row r="739">
          <cell r="A739" t="str">
            <v>SCJ-754-2021</v>
          </cell>
          <cell r="B739">
            <v>44279</v>
          </cell>
          <cell r="G739" t="str">
            <v>NICOLE ANDREA SARMIENTO AVELLANEDA</v>
          </cell>
          <cell r="L739"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9" t="str">
            <v>https://community.secop.gov.co/Public/Tendering/ContractDetailView/Index?UniqueIdentifier=CO1.PCCNTR.2381015</v>
          </cell>
        </row>
        <row r="740">
          <cell r="A740" t="str">
            <v>SCJ-755-2021</v>
          </cell>
          <cell r="B740">
            <v>44279</v>
          </cell>
          <cell r="G740" t="str">
            <v>LUIS CARLOS BALLESTERO MORA</v>
          </cell>
          <cell r="L740" t="str">
            <v>PRESTAR SERVICIOS PROFESIONALES A LA SUBSECRETARÍA DE SEGURIDAD Y CONVIVENCIA, BRINDANDO APOYO EN LA EJECUCIÓN DE LA ESTRATÉGIA TERRITORIAL DEL PLAN INTEGRAL DE SEGURIDAD, CONVIVENCIA Y JUSTICIA EN LAS LOCALIDADES DE LA CIUDAD DE BOGOTÁ</v>
          </cell>
          <cell r="AL740" t="str">
            <v>https://community.secop.gov.co/Public/Tendering/ContractDetailView/Index?UniqueIdentifier=CO1.PCCNTR.2381224</v>
          </cell>
        </row>
        <row r="741">
          <cell r="A741" t="str">
            <v>SCJ-756-2021</v>
          </cell>
          <cell r="B741">
            <v>44279</v>
          </cell>
          <cell r="G741" t="str">
            <v>ALEXANDRA RODRÍGUEZ</v>
          </cell>
          <cell r="L741" t="str">
            <v xml:space="preserve">PRESTAR SERVICIOS PROFESIONALES A LA SUBSECRETARÍA DE SEGURIDAD Y CONVIVENCIA, BRINDANDO APOYO EN LA EJECUCIÓN DE LA ESTRATÉGIA TERRITORIAL DEL PLAN INTEGRAL DE SEGURIDAD, CONVIVENCIA Y JUSTICIA EN LAS LOCALIDADES DE LA CIUDAD DE BOGOTÁ </v>
          </cell>
          <cell r="AL741" t="str">
            <v>https://community.secop.gov.co/Public/Tendering/ContractDetailView/Index?UniqueIdentifier=CO1.PCCNTR.2381040</v>
          </cell>
        </row>
        <row r="742">
          <cell r="A742" t="str">
            <v>SCJ-757-2021</v>
          </cell>
          <cell r="B742">
            <v>44279</v>
          </cell>
          <cell r="G742" t="str">
            <v>BLANCA YANED BLANCO SANDOVAL</v>
          </cell>
          <cell r="L742" t="str">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ell>
          <cell r="AL742" t="str">
            <v>https://community.secop.gov.co/Public/Tendering/ContractDetailView/Index?UniqueIdentifier=CO1.PCCNTR.2381049</v>
          </cell>
        </row>
        <row r="743">
          <cell r="A743" t="str">
            <v>SCJ-758-2021</v>
          </cell>
          <cell r="B743">
            <v>44279</v>
          </cell>
          <cell r="G743" t="str">
            <v>JENNY PAOLA ZAPATA ROJAS</v>
          </cell>
          <cell r="L743" t="str">
            <v>PRESTAR SERVICIOS PROFESIONALES A LA SUBSECRETARÍA DE SEGURIDAD Y CONVIVENCIA, BRINDANDO APOYO EN LA EJECUCIÓN DE LA ESTRATÉGIA TERRITORIAL DEL PLAN INTEGRAL DE SEGURIDAD, CONVIVENCIA Y JUSTICIA EN LAS LOCALIDADES DE LA CIUDAD DE BOGOTÁ</v>
          </cell>
          <cell r="AL743" t="str">
            <v>https://community.secop.gov.co/Public/Tendering/ContractDetailView/Index?UniqueIdentifier=CO1.PCCNTR.2381135</v>
          </cell>
        </row>
        <row r="744">
          <cell r="A744" t="str">
            <v>SCJ-761-2021</v>
          </cell>
          <cell r="B744">
            <v>44280</v>
          </cell>
          <cell r="G744" t="str">
            <v>JAVIER ALEXANDER RODRIGUEZ MORENO</v>
          </cell>
          <cell r="L74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44" t="str">
            <v>https://community.secop.gov.co/Public/Tendering/ContractDetailView/Index?UniqueIdentifier=CO1.PCCNTR.2382389&amp;isModal=true&amp;asPopupView=true</v>
          </cell>
        </row>
        <row r="745">
          <cell r="A745" t="str">
            <v>SCJ-760-2021</v>
          </cell>
          <cell r="B745">
            <v>44280</v>
          </cell>
          <cell r="G745" t="str">
            <v>CARLOS EDUARDO ANGARITA SANTACRUZ</v>
          </cell>
          <cell r="L745" t="str">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ell>
          <cell r="AL745" t="str">
            <v>https://community.secop.gov.co/Public/Tendering/ContractDetailView/Index?UniqueIdentifier=CO1.PCCNTR.2380642</v>
          </cell>
        </row>
        <row r="746">
          <cell r="A746" t="str">
            <v>SCJ-816-2021</v>
          </cell>
          <cell r="B746">
            <v>44284</v>
          </cell>
          <cell r="G746" t="str">
            <v>JINNETT ROSSANA GUASCA MORENO</v>
          </cell>
          <cell r="L7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46" t="str">
            <v>https://community.secop.gov.co/Public/Tendering/ContractDetailView/Index?UniqueIdentifier=CO1.PCCNTR.2393201&amp;isModal=true&amp;asPopupView=true</v>
          </cell>
        </row>
        <row r="747">
          <cell r="A747" t="str">
            <v>SCJ-762-2021</v>
          </cell>
          <cell r="B747">
            <v>44280</v>
          </cell>
          <cell r="G747" t="str">
            <v>UNIDAD ADMINISTRATIVA ESPECIAL MIGRACIÓN COLOMBIA</v>
          </cell>
          <cell r="L747" t="str">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ell>
          <cell r="AL747" t="str">
            <v>https://community.secop.gov.co/Public/Tendering/ContractDetailView/Index?UniqueIdentifier=CO1.PCCNTR.2383224</v>
          </cell>
        </row>
        <row r="748">
          <cell r="A748" t="str">
            <v>SCJ-764-2021</v>
          </cell>
          <cell r="B748">
            <v>44280</v>
          </cell>
          <cell r="G748" t="str">
            <v>YOBANY FORERO GUTIERREZ</v>
          </cell>
          <cell r="L748" t="str">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ell>
          <cell r="AL748" t="str">
            <v>https://community.secop.gov.co/Public/Tendering/ContractDetailView/Index?UniqueIdentifier=CO1.PCCNTR.2384302</v>
          </cell>
        </row>
        <row r="749">
          <cell r="A749" t="str">
            <v>SCJ-765-2021</v>
          </cell>
          <cell r="B749">
            <v>44280</v>
          </cell>
          <cell r="G749" t="str">
            <v>JIMY VELEZ MUÑOZ</v>
          </cell>
          <cell r="L749" t="str">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ell>
          <cell r="AL749" t="str">
            <v>https://community.secop.gov.co/Public/Tendering/ContractDetailView/Index?UniqueIdentifier=CO1.PCCNTR.2384304</v>
          </cell>
        </row>
        <row r="750">
          <cell r="A750" t="str">
            <v>SCJ-766-2021</v>
          </cell>
          <cell r="B750">
            <v>44280</v>
          </cell>
          <cell r="G750" t="str">
            <v>DORIS AMANDA PINEDA BASALLO</v>
          </cell>
          <cell r="L750" t="str">
            <v>PRESTAR LOS SERVICIOS DE APOYO A LA GESTIÓN DE LA SUBSECRETARÍA DE SEGURIDAD Y CONVIVENCIA EN LA PROMOCIÓN Y ARTICULACIÓN DE ESPACIOS Y PROCESOS DE PARTICIPACIÓN COMUNITARIA EN SEGURIDAD, CONVIVENCIA Y ORDEN PÚBLICO EN LAS LOCALIDADES DE BOGOTÁ.</v>
          </cell>
          <cell r="AL750" t="str">
            <v>https://community.secop.gov.co/Public/Tendering/ContractDetailView/Index?UniqueIdentifier=CO1.PCCNTR.2384322</v>
          </cell>
        </row>
        <row r="751">
          <cell r="A751" t="str">
            <v>SCJ-767-2021</v>
          </cell>
          <cell r="B751">
            <v>44280</v>
          </cell>
          <cell r="G751" t="str">
            <v>CARLOS ANDRÉS JIMENEZ HERRERA</v>
          </cell>
          <cell r="L751" t="str">
            <v>PRESTAR LOS SERVICIOS DE APOYO A LA GESTIÓN DE LA SUBSECRETARÍA DE SEGURIDAD Y CONVIVENCIA EN LA PROMOCIÓN Y ARTICULACIÓN DE ESPACIOS Y PROCESOS DE PARTICIPACIÓN COMUNITARIA EN SEGURIDAD, CONVIVENCIA Y ORDEN PÚBLICO EN LAS LOCALIDADES DE BOGOTÁ.</v>
          </cell>
          <cell r="AL751" t="str">
            <v>https://community.secop.gov.co/Public/Tendering/ContractDetailView/Index?UniqueIdentifier=CO1.PCCNTR.2384319</v>
          </cell>
        </row>
        <row r="752">
          <cell r="A752" t="str">
            <v>SCJ-768-2021</v>
          </cell>
          <cell r="B752">
            <v>44280</v>
          </cell>
          <cell r="G752" t="str">
            <v>STEFANÍA VELEZ SALDAÑA</v>
          </cell>
          <cell r="L7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2" t="str">
            <v>https://community.secop.gov.co/Public/Tendering/ContractDetailView/Index?UniqueIdentifier=CO1.PCCNTR.2383969</v>
          </cell>
        </row>
        <row r="753">
          <cell r="A753" t="str">
            <v>SCJ-769-2021</v>
          </cell>
          <cell r="B753">
            <v>44280</v>
          </cell>
          <cell r="G753" t="str">
            <v>RUTH MILENA MUÑOZ ARIAS</v>
          </cell>
          <cell r="L7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3" t="str">
            <v>https://community.secop.gov.co/Public/Tendering/ContractDetailView/Index?UniqueIdentifier=CO1.PCCNTR.2384118</v>
          </cell>
        </row>
        <row r="754">
          <cell r="A754" t="str">
            <v>SCJ-770-2021</v>
          </cell>
          <cell r="B754">
            <v>44280</v>
          </cell>
          <cell r="G754" t="str">
            <v>BRYAN ANDRÉS BALLESTEROS FORY</v>
          </cell>
          <cell r="L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4" t="str">
            <v>https://community.secop.gov.co/Public/Tendering/ContractDetailView/Index?UniqueIdentifier=CO1.PCCNTR.2384418</v>
          </cell>
        </row>
        <row r="755">
          <cell r="A755" t="str">
            <v>SCJ-771-2021</v>
          </cell>
          <cell r="B755">
            <v>44280</v>
          </cell>
          <cell r="G755" t="str">
            <v>CAROL ANDREA TRIANA RUÍZ</v>
          </cell>
          <cell r="L755" t="str">
            <v>PRESTAR SERVICIOS PROFESIONALES A LA SUBSECRETARÍA DE SEGURIDAD Y CONVIVENCIA, BRINDANDO APOYO EN LA EJECUCIÓN DE LA ESTRATÉGIA TERRITORIAL DEL PLAN INTEGRAL DE SEGURIDAD, CONVIVENCIA Y JUSTICIA EN LAS LOCALIDADES DE LA CIUDAD DE BOGOTÁ</v>
          </cell>
          <cell r="AL755" t="str">
            <v>https://community.secop.gov.co/Public/Tendering/ContractDetailView/Index?UniqueIdentifier=CO1.PCCNTR.2384355</v>
          </cell>
        </row>
        <row r="756">
          <cell r="A756" t="str">
            <v>SCJ-772-2021</v>
          </cell>
          <cell r="B756">
            <v>44280</v>
          </cell>
          <cell r="G756" t="str">
            <v>YINA PAOLA PENAGOS CALLEJAS</v>
          </cell>
          <cell r="L756" t="str">
            <v>PRESTAR SERVICIOS PROFESIONALES A LA SUBSECRETARÍA DE SEGURIDAD Y CONVIVENCIA, BRINDANDO APOYO EN LA EJECUCIÓN DE LA ESTRATÉGIA TERRITORIAL DEL PLAN INTEGRAL DE SEGURIDAD, CONVIVENCIA Y JUSTICIA EN LAS LOCALIDADES DE LA CIUDAD DE BOGOTÁ</v>
          </cell>
          <cell r="AL756" t="str">
            <v>https://community.secop.gov.co/Public/Tendering/ContractDetailView/Index?UniqueIdentifier=CO1.PCCNTR.2383985</v>
          </cell>
        </row>
        <row r="757">
          <cell r="A757" t="str">
            <v>SCJ-773-2021</v>
          </cell>
          <cell r="B757">
            <v>44280</v>
          </cell>
          <cell r="G757" t="str">
            <v>ADALIA ORTIZ ALFONSO</v>
          </cell>
          <cell r="L7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7" t="str">
            <v>https://community.secop.gov.co/Public/Tendering/ContractDetailView/Index?UniqueIdentifier=CO1.PCCNTR.2384375</v>
          </cell>
        </row>
        <row r="758">
          <cell r="A758" t="str">
            <v>SCJ-774-2021</v>
          </cell>
          <cell r="B758">
            <v>44280</v>
          </cell>
          <cell r="G758" t="str">
            <v>GISET JOHANA PEDRAZA MONTAÑO</v>
          </cell>
          <cell r="L7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8" t="str">
            <v>https://community.secop.gov.co/Public/Tendering/ContractDetailView/Index?UniqueIdentifier=CO1.PCCNTR.2384162</v>
          </cell>
        </row>
        <row r="759">
          <cell r="A759" t="str">
            <v>SCJ-775-2021</v>
          </cell>
          <cell r="B759">
            <v>44280</v>
          </cell>
          <cell r="G759" t="str">
            <v xml:space="preserve">ANDREA CAROLINA LEÓN GARZON </v>
          </cell>
          <cell r="L759" t="str">
            <v>PRESTAR LOS SERVICIOS DE APOYO A LA GESTIÓN DE LA SUBSECRETARÍA DE SEGURIDAD Y CONVIVENCIA EN LA PROMOCIÓN Y ARTICULACIÓN DE PROCESOS DE PARTICIPACIÓN COMUNITARIA LA SEGURIDAD, CONVIVENCIA Y ORDEN PÚBLICO EN LAS LOCALIDADES DE BOGOTÁ D.C</v>
          </cell>
          <cell r="AL759" t="str">
            <v>https://community.secop.gov.co/Public/Tendering/ContractDetailView/Index?UniqueIdentifier=CO1.PCCNTR.2384366</v>
          </cell>
        </row>
        <row r="760">
          <cell r="A760" t="str">
            <v>SCJ-776-2021</v>
          </cell>
          <cell r="B760">
            <v>44280</v>
          </cell>
          <cell r="G760" t="str">
            <v>MARLON ESNEIDER MARTÍNEZ JERÓNIMO</v>
          </cell>
          <cell r="L760" t="str">
            <v>PRESTAR LOS SERVICIOS DE APOYO A LA GESTIÓN DE LA SUBSECRETARÍA DE SEGURIDAD Y CONVIVENCIA EN LA PROMOCIÓN Y ARTICULACIÓN DE PROCESOS DE PARTICIPACIÓN COMUNITARIA LA SEGURIDAD, CONVIVENCIA Y ORDEN PÚBLICO EN LAS LOCALIDADES DE BOGOTÁ D.C</v>
          </cell>
          <cell r="AL760" t="str">
            <v>https://community.secop.gov.co/Public/Tendering/ContractDetailView/Index?UniqueIdentifier=CO1.PCCNTR.2384177</v>
          </cell>
        </row>
        <row r="761">
          <cell r="A761" t="str">
            <v>SCJ-777-2021</v>
          </cell>
          <cell r="B761">
            <v>44280</v>
          </cell>
          <cell r="G761" t="str">
            <v>YOVANNY ANDRÉS GALINDO SÁNCHEZ</v>
          </cell>
          <cell r="L761" t="str">
            <v>PRESTAR LOS SERVICIOS DE APOYO A LA GESTIÓN DE LA SUBSECRETARÍA DE SEGURIDAD Y CONVIVENCIA EN LA PROMOCIÓN Y ARTICULACIÓN DE PROCESOS DE PARTICIPACIÓN COMUNITARIA LA SEGURIDAD, CONVIVENCIA Y ORDEN PÚBLICO EN LAS LOCALIDADES DE BOGOTÁ.</v>
          </cell>
          <cell r="AL761" t="str">
            <v>https://community.secop.gov.co/Public/Tendering/ContractDetailView/Index?UniqueIdentifier=CO1.PCCNTR.2384623</v>
          </cell>
        </row>
        <row r="762">
          <cell r="A762" t="str">
            <v>SCJ-778-2021</v>
          </cell>
          <cell r="B762">
            <v>44280</v>
          </cell>
          <cell r="G762" t="str">
            <v>BANIA LUCÍA BARBOSA ESTEBAN</v>
          </cell>
          <cell r="L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2" t="str">
            <v>https://community.secop.gov.co/Public/Tendering/ContractDetailView/Index?UniqueIdentifier=CO1.PCCNTR.2384173</v>
          </cell>
        </row>
        <row r="763">
          <cell r="A763" t="str">
            <v>SCJ-779-2021</v>
          </cell>
          <cell r="B763">
            <v>44280</v>
          </cell>
          <cell r="G763" t="str">
            <v>LISETH YOLIMA ACOSTA HUMANEZ</v>
          </cell>
          <cell r="L763" t="str">
            <v>PRESTAR LOS SERVICIOS DE APOYO A LA GESTIÓN DE LA SUBSECRETARÍA DE SEGURIDAD Y CONVIVENCIA EN LA PROMOCIÓN Y ARTICULACIÓN DE PROCESOS DE PARTICIPACIÓN COMUNITARIA EN SEGURIDAD, CONVIVENCIA Y ORDEN PÚBLICO EN LAS LOCALIDADES DE BOGOTÁ.</v>
          </cell>
          <cell r="AL763" t="str">
            <v>https://community.secop.gov.co/Public/Tendering/ContractDetailView/Index?UniqueIdentifier=CO1.PCCNTR.2384835</v>
          </cell>
        </row>
        <row r="764">
          <cell r="A764" t="str">
            <v>SCJ-780-2021</v>
          </cell>
          <cell r="B764">
            <v>44280</v>
          </cell>
          <cell r="G764" t="str">
            <v>LUZ MARINA FORERO RAMIREZ</v>
          </cell>
          <cell r="L764" t="str">
            <v>PRESTAR LOS SERVICIOS DE APOYO A LA GESTIÓN DE LA SUBSECRETARÍA DE SEGURIDAD Y CONVIVENCIA EN LA PROMOCIÓN Y ARTICULACIÓN DE PROCESOS DE PARTICIPACIÓN COMUNITARIA EN SEGURIDAD, CONVIVENCIA Y ORDEN PÚBLICO EN LAS LOCALIDADES DE BOGOTÁ.</v>
          </cell>
          <cell r="AL764" t="str">
            <v>https://community.secop.gov.co/Public/Tendering/ContractDetailView/Index?UniqueIdentifier=CO1.PCCNTR.2385055</v>
          </cell>
        </row>
        <row r="765">
          <cell r="A765" t="str">
            <v>SCJ-781-2021</v>
          </cell>
          <cell r="B765">
            <v>44280</v>
          </cell>
          <cell r="G765" t="str">
            <v>HECTOR FABIAN CHIA ORTIZ</v>
          </cell>
          <cell r="L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5" t="str">
            <v>https://community.secop.gov.co/Public/Tendering/ContractDetailView/Index?UniqueIdentifier=CO1.PCCNTR.2385213</v>
          </cell>
        </row>
        <row r="766">
          <cell r="A766" t="str">
            <v>SCJ-782-2021</v>
          </cell>
          <cell r="B766">
            <v>44280</v>
          </cell>
          <cell r="G766" t="str">
            <v>YOLANDA BOLAÑOS BENITEZ ESTADO</v>
          </cell>
          <cell r="L76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6" t="str">
            <v>https://community.secop.gov.co/Public/Tendering/ContractDetailView/Index?UniqueIdentifier=CO1.PCCNTR.2384933</v>
          </cell>
        </row>
        <row r="767">
          <cell r="A767" t="str">
            <v>SCJ-783-2021</v>
          </cell>
          <cell r="B767">
            <v>44280</v>
          </cell>
          <cell r="G767" t="str">
            <v>LEIDY JOHANNA RODRIGUEZ BLANCO</v>
          </cell>
          <cell r="L76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7" t="str">
            <v>https://community.secop.gov.co/Public/Tendering/ContractDetailView/Index?UniqueIdentifier=CO1.PCCNTR.2385064</v>
          </cell>
        </row>
        <row r="768">
          <cell r="A768" t="str">
            <v>SCJ-784-2021</v>
          </cell>
          <cell r="B768">
            <v>44280</v>
          </cell>
          <cell r="G768" t="str">
            <v>ANGIE CATHERINE CRISTANCHO SOLER</v>
          </cell>
          <cell r="L76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8" t="str">
            <v>https://community.secop.gov.co/Public/Tendering/ContractDetailView/Index?UniqueIdentifier=CO1.PCCNTR.2384948</v>
          </cell>
        </row>
        <row r="769">
          <cell r="A769" t="str">
            <v>SCJ-785-2021</v>
          </cell>
          <cell r="B769">
            <v>44280</v>
          </cell>
          <cell r="G769" t="str">
            <v>LUIS FERNANDO RODRÍGUEZ VALENCIA</v>
          </cell>
          <cell r="L7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9" t="str">
            <v>https://community.secop.gov.co/Public/Tendering/ContractDetailView/Index?UniqueIdentifier=CO1.PCCNTR.2385073</v>
          </cell>
        </row>
        <row r="770">
          <cell r="A770" t="str">
            <v>SCJ-786-2021</v>
          </cell>
          <cell r="B770">
            <v>44281</v>
          </cell>
          <cell r="G770" t="str">
            <v>JEIMMY LILIANA DUARTE BARRERA</v>
          </cell>
          <cell r="L770" t="str">
            <v>PRESTAR SERVICIOS PROFESIONALES PARA APOYAR JURÍDICA Y CONTRACTUALMENTE A LA DIRECCIÓN DE ACCESO A LA JUSTICIA, EN LAS DIFERENTES ETAPAS DE LOS CONTRATOS Y/O CONVENIOS ESTRATÉGICOS Y DEMÁS PROCESOS DE SELECCIÓN A CARGO DE LA DIRECCIÓN</v>
          </cell>
          <cell r="AL770" t="str">
            <v>https://community.secop.gov.co/Public/Tendering/ContractDetailView/Index?UniqueIdentifier=CO1.PCCNTR.2387255</v>
          </cell>
        </row>
        <row r="771">
          <cell r="A771" t="str">
            <v>SCJ-787-2021</v>
          </cell>
          <cell r="B771">
            <v>44281</v>
          </cell>
          <cell r="G771" t="str">
            <v>EDUARDO SANTOS SIERRA</v>
          </cell>
          <cell r="L771" t="str">
            <v>PRESTAR SERVICIOS PROFESIONALES A LA SUBSECRETARÍA DE SEGURIDAD Y CONVIVENCIA, BRINDANDO APOYO EN LA EJECUCIÓN DE LA ESTRATÉGIA TERRITORIAL DEL PLAN INTEGRAL DE SEGURIDAD, CONVIVENCIA Y JUSTICIA EN LAS LOCALIDADES DE LA CIUDAD DE BOGOTÁ</v>
          </cell>
          <cell r="AL771" t="str">
            <v>https://community.secop.gov.co/Public/Tendering/ContractDetailView/Index?UniqueIdentifier=CO1.PCCNTR.2387569</v>
          </cell>
        </row>
        <row r="772">
          <cell r="A772" t="str">
            <v>SCJ-788-2021</v>
          </cell>
          <cell r="B772">
            <v>44281</v>
          </cell>
          <cell r="G772" t="str">
            <v>CRISTIAN ANDRES MORENA VILLA</v>
          </cell>
          <cell r="L7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2" t="str">
            <v>https://community.secop.gov.co/Public/Tendering/ContractDetailView/Index?UniqueIdentifier=CO1.PCCNTR.2388605</v>
          </cell>
        </row>
        <row r="773">
          <cell r="A773" t="str">
            <v>SCJ-789-2021</v>
          </cell>
          <cell r="B773">
            <v>44281</v>
          </cell>
          <cell r="G773" t="str">
            <v>MARTHA LUCIA OLAYA MARTINEZ</v>
          </cell>
          <cell r="L773" t="str">
            <v>PRESTAR LOS SERVICIOS DE APOYO A LA GESTIÓN DE LA SUBSECRETARÍA DE SEGURIDAD Y CONVIVENCIA EN LA PROMOCIÓN Y ARTICULACIÓN DE PROCESOS DE PARTICIPACIÓN COMUNITARIA LA SEGURIDAD, CONVIVENCIA Y ORDEN PÚBLICO EN LAS LOCALIDADES DE BOGOTÁ D.C</v>
          </cell>
          <cell r="AL773" t="str">
            <v>https://community.secop.gov.co/Public/Tendering/ContractDetailView/Index?UniqueIdentifier=CO1.PCCNTR.2386680</v>
          </cell>
        </row>
        <row r="774">
          <cell r="A774" t="str">
            <v>SCJ-790-2021</v>
          </cell>
          <cell r="B774">
            <v>44281</v>
          </cell>
          <cell r="G774" t="str">
            <v>JOHNATAN SOLORZANO FIGUEROA</v>
          </cell>
          <cell r="L774" t="str">
            <v>PRESTAR LOS SERVICIOS DE APOYO A LA GESTIÓN DE LA SUBSECRETARÍA DE SEGURIDAD Y CONVIVENCIA EN LA PROMOCIÓN Y ARTICULACIÓN DE PROCESOS DE PARTICIPACIÓN COMUNITARIA LA SEGURIDAD, CONVIVENCIA Y ORDEN PÚBLICO EN LAS LOCALIDADES DE BOGOTÁ D.C</v>
          </cell>
          <cell r="AL774" t="str">
            <v>https://community.secop.gov.co/Public/Tendering/ContractDetailView/Index?UniqueIdentifier=CO1.PCCNTR.2386489</v>
          </cell>
        </row>
        <row r="775">
          <cell r="A775" t="str">
            <v>SCJ-791-2021</v>
          </cell>
          <cell r="B775">
            <v>44281</v>
          </cell>
          <cell r="G775" t="str">
            <v>JOHANN MAURICIO ROJAS PEÑA</v>
          </cell>
          <cell r="L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5" t="str">
            <v>https://community.secop.gov.co/Public/Tendering/ContractDetailView/Index?UniqueIdentifier=CO1.PCCNTR.2387505</v>
          </cell>
        </row>
        <row r="776">
          <cell r="A776" t="str">
            <v>SCJ-792-2021</v>
          </cell>
          <cell r="B776">
            <v>44281</v>
          </cell>
          <cell r="G776" t="str">
            <v>CARLOS ANDRES CORREA MARISCAL</v>
          </cell>
          <cell r="L77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6" t="str">
            <v>https://community.secop.gov.co/Public/Tendering/ContractDetailView/Index?UniqueIdentifier=CO1.PCCNTR.2387069</v>
          </cell>
        </row>
        <row r="777">
          <cell r="A777" t="str">
            <v>SCJ-793-2021</v>
          </cell>
          <cell r="B777">
            <v>44281</v>
          </cell>
          <cell r="G777" t="str">
            <v>DANIEL RICARDO OLMOS MUÑOZ</v>
          </cell>
          <cell r="L77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7" t="str">
            <v>https://community.secop.gov.co/Public/Tendering/ContractDetailView/Index?UniqueIdentifier=CO1.PCCNTR.2387074</v>
          </cell>
        </row>
        <row r="778">
          <cell r="A778" t="str">
            <v>SCJ-794-2021</v>
          </cell>
          <cell r="B778">
            <v>44281</v>
          </cell>
          <cell r="G778" t="str">
            <v>DIANA SMITH ROSALES MORALES</v>
          </cell>
          <cell r="L7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8" t="str">
            <v>https://community.secop.gov.co/Public/Tendering/ContractDetailView/Index?UniqueIdentifier=CO1.PCCNTR.2387549</v>
          </cell>
        </row>
        <row r="779">
          <cell r="A779" t="str">
            <v>SCJ-795-2021</v>
          </cell>
          <cell r="B779">
            <v>44281</v>
          </cell>
          <cell r="G779" t="str">
            <v>JESSICA MELANIE HERNANDEZ SASTOQUE</v>
          </cell>
          <cell r="L7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9" t="str">
            <v>https://community.secop.gov.co/Public/Tendering/ContractDetailView/Index?UniqueIdentifier=CO1.PCCNTR.2387375</v>
          </cell>
        </row>
        <row r="780">
          <cell r="A780" t="str">
            <v>SCJ-796-2021</v>
          </cell>
          <cell r="B780">
            <v>44281</v>
          </cell>
          <cell r="G780" t="str">
            <v>JEYSON ALEXANDER ARBELAEZ PALACIOS</v>
          </cell>
          <cell r="L7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0" t="str">
            <v>https://community.secop.gov.co/Public/Tendering/ContractDetailView/Index?UniqueIdentifier=CO1.PCCNTR.2387095</v>
          </cell>
        </row>
        <row r="781">
          <cell r="A781" t="str">
            <v>SCJ-797-2021</v>
          </cell>
          <cell r="B781">
            <v>44281</v>
          </cell>
          <cell r="G781" t="str">
            <v>OSCAR GILBERTO PINZON PEREZ</v>
          </cell>
          <cell r="L781" t="str">
            <v>PRESTAR LOS SERVICIOS DE APOYO A LA GESTIÓN DE LA SUBSECRETARÍA DE SEGURIDAD Y CONVIVENCIA EN LA PROMOCIÓN Y ARTICULACIÓN DE PROCESOS DE PARTICIPACIÓN COMUNITARIA LA SEGURIDAD, CONVIVENCIA Y ORDEN PÚBLICO EN LAS LOCALIDADES DE BOGOTÁ</v>
          </cell>
          <cell r="AL781" t="str">
            <v>https://community.secop.gov.co/Public/Tendering/ContractDetailView/Index?UniqueIdentifier=CO1.PCCNTR.2387285</v>
          </cell>
        </row>
        <row r="782">
          <cell r="A782" t="str">
            <v>SCJ-798-2021</v>
          </cell>
          <cell r="B782">
            <v>44281</v>
          </cell>
          <cell r="G782" t="str">
            <v>YINETH PAOLA PAREJO PAREDES</v>
          </cell>
          <cell r="L7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2" t="str">
            <v>https://community.secop.gov.co/Public/Tendering/ContractDetailView/Index?UniqueIdentifier=CO1.PCCNTR.2387096</v>
          </cell>
        </row>
        <row r="783">
          <cell r="A783" t="str">
            <v>SCJ-799-2021</v>
          </cell>
          <cell r="B783">
            <v>44281</v>
          </cell>
          <cell r="G783" t="str">
            <v>ANGIE KATHERINE BENAVIDES MORA</v>
          </cell>
          <cell r="L7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3" t="str">
            <v>https://community.secop.gov.co/Public/Tendering/ContractDetailView/Index?UniqueIdentifier=CO1.PCCNTR.2387263</v>
          </cell>
        </row>
        <row r="784">
          <cell r="A784" t="str">
            <v>SCJ-800-2021</v>
          </cell>
          <cell r="B784">
            <v>44281</v>
          </cell>
          <cell r="G784" t="str">
            <v>DIEGO FERNANDO MARROQUIN BERNAL</v>
          </cell>
          <cell r="L784" t="str">
            <v>PRESTAR LOS SERVICIOS DE APOYO A LA GESTIÓN DE LA SUBSECRETARÍA DE SEGURIDAD Y CONVIVENCIA EN LA PROMOCIÓN Y ARTICULACIÓN DE ESPACIOS Y PROCESOS DE PARTICIPACIÓN COMUNITARIA EN SEGURIDAD, CONVIVENCIA Y ORDEN PÚBLICO EN LAS LOCALIDADES DE BOGOTÁ.</v>
          </cell>
          <cell r="AL784" t="str">
            <v>https://community.secop.gov.co/Public/Tendering/ContractDetailView/Index?UniqueIdentifier=CO1.PCCNTR.2387376</v>
          </cell>
        </row>
        <row r="785">
          <cell r="A785" t="str">
            <v>SCJ-801-2021</v>
          </cell>
          <cell r="B785">
            <v>44281</v>
          </cell>
          <cell r="G785" t="str">
            <v>ANDRES BERNARDO HANNGI VALOYES</v>
          </cell>
          <cell r="L7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5" t="str">
            <v>https://community.secop.gov.co/Public/Tendering/ContractDetailView/Index?UniqueIdentifier=CO1.PCCNTR.2387282</v>
          </cell>
        </row>
        <row r="786">
          <cell r="A786" t="str">
            <v>SCJ-802-2021</v>
          </cell>
          <cell r="B786">
            <v>44281</v>
          </cell>
          <cell r="G786" t="str">
            <v>JENNY SOFÍA CRUZ CANTILLO</v>
          </cell>
          <cell r="L7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6" t="str">
            <v>https://community.secop.gov.co/Public/Tendering/ContractDetailView/Index?UniqueIdentifier=CO1.PCCNTR.2387280</v>
          </cell>
        </row>
        <row r="787">
          <cell r="A787" t="str">
            <v>SCJ-803-2021</v>
          </cell>
          <cell r="B787">
            <v>44281</v>
          </cell>
          <cell r="G787" t="str">
            <v>JHON EDWIN HERNANDEZ</v>
          </cell>
          <cell r="L787" t="str">
            <v>PRESTAR LOS SERVICIOS DE APOYO A LA GESTIÓN DE LA SUBSECRETARÍA DE SEGURIDAD Y CONVIVENCIA EN LA PROMOCIÓN Y ARTICULACIÓN DE PROCESOS DE PARTICIPACIÓN COMUNITARIA LA SEGURIDAD, CONVIVENCIA Y ORDEN PÚBLICO EN LAS LOCALIDADES DE BOGOTÁ</v>
          </cell>
          <cell r="AL787" t="str">
            <v>https://community.secop.gov.co/Public/Tendering/ContractDetailView/Index?UniqueIdentifier=CO1.PCCNTR.2388714</v>
          </cell>
        </row>
        <row r="788">
          <cell r="A788" t="str">
            <v>SCJ-804-2021</v>
          </cell>
          <cell r="B788">
            <v>44281</v>
          </cell>
          <cell r="G788" t="str">
            <v>JHON ALEXANDER ROA MORCOTE</v>
          </cell>
          <cell r="L788" t="str">
            <v>PRESTAR LOS SERVICIOS DE APOYO A LA GESTIÓN DE LA SUBSECRETARÍA DE SEGURIDAD Y CONVIVENCIA EN LA PROMOCIÓN Y ARTICULACIÓN DE PROCESOS DE PARTICIPACIÓN COMUNITARIA LA SEGURIDAD, CONVIVENCIA Y ORDEN PÚBLICO EN LAS LOCALIDADES DE BOGOTÁ</v>
          </cell>
          <cell r="AL788" t="str">
            <v>https://community.secop.gov.co/Public/Tendering/ContractDetailView/Index?UniqueIdentifier=CO1.PCCNTR.2388527</v>
          </cell>
        </row>
        <row r="789">
          <cell r="A789" t="str">
            <v>SCJ-805-2021</v>
          </cell>
          <cell r="B789">
            <v>44281</v>
          </cell>
          <cell r="G789" t="str">
            <v>MARÍA ALEJANDRA MATEUS PEDROZO</v>
          </cell>
          <cell r="L789" t="str">
            <v xml:space="preserve">PRESTAR LOS SERVICIOS PROFESIONALES ACOMPAÑANDO JURÍDICAMENTE EN LAS ETAPAS PRECONTRACTUAL, CONTRACTUAL Y POSTCONTRACTUAL DE LOS CONTRATOS QUE ADELANTE LA DIRECCIÓN DE ACCESO A LA JUSTICIA </v>
          </cell>
          <cell r="AL789" t="str">
            <v>https://community.secop.gov.co/Public/Tendering/ContractDetailView/Index?UniqueIdentifier=CO1.PCCNTR.2388200</v>
          </cell>
        </row>
        <row r="790">
          <cell r="A790" t="str">
            <v>SCJ-806-2021</v>
          </cell>
          <cell r="B790">
            <v>44281</v>
          </cell>
          <cell r="G790" t="str">
            <v>JAIME ALBERTO CORREDOR JOYA</v>
          </cell>
          <cell r="L790" t="str">
            <v>PRESTAR LOS SERVICIOS DE APOYO A LA GESTIÓN DE LA SUBSECRETARÍA DE SEGURIDAD Y CONVIVENCIA EN LA PROMOCIÓN Y ARTICULACIÓN DE PROCESOS DE PARTICIPACIÓN COMUNITARIA LA SEGURIDAD, CONVIVENCIA Y ORDEN PÚBLICO EN LAS LOCALIDADES DE BOGOTÁ</v>
          </cell>
          <cell r="AL790" t="str">
            <v>https://community.secop.gov.co/Public/Tendering/ContractDetailView/Index?UniqueIdentifier=CO1.PCCNTR.2388425</v>
          </cell>
        </row>
        <row r="791">
          <cell r="A791" t="str">
            <v>SCJ-807-2021</v>
          </cell>
          <cell r="B791">
            <v>44281</v>
          </cell>
          <cell r="G791" t="str">
            <v>CARMEN SOFIA ORTEGÓN AMAYA</v>
          </cell>
          <cell r="L791" t="str">
            <v>PRESTAR LOS SERVICIO DE APOYO AL SEGUIMIENTO TÉCNICO DEL SERVICIO DE ALIMENTACIÓN PREPARADA BAJO LA MODALIDAD DE RACIÓN DIARIA CON DESTINO A LAS PERSONAS PRIVADAS DE LA LIBERTAD QUE SE ENCUENTRAN EN LA CARCEL DISTRITAL DE VARONES Y ANEXO DE MUJERES</v>
          </cell>
          <cell r="AL791" t="str">
            <v>https://community.secop.gov.co/Public/Tendering/ContractDetailView/Index?UniqueIdentifier=CO1.PCCNTR.2388711</v>
          </cell>
        </row>
        <row r="792">
          <cell r="A792" t="str">
            <v>SCJ-808-2021</v>
          </cell>
          <cell r="B792">
            <v>44281</v>
          </cell>
          <cell r="G792" t="str">
            <v>JHON FREDY HERNANDEZ GAVIRIA</v>
          </cell>
          <cell r="L7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2" t="str">
            <v>https://community.secop.gov.co/Public/Tendering/ContractDetailView/Index?UniqueIdentifier=CO1.PCCNTR.2387592</v>
          </cell>
        </row>
        <row r="793">
          <cell r="A793" t="str">
            <v>SCJ-809-2021</v>
          </cell>
          <cell r="B793">
            <v>44281</v>
          </cell>
          <cell r="G793" t="str">
            <v>KARLA NAYIBE GIL VANOY</v>
          </cell>
          <cell r="L7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3" t="str">
            <v>https://community.secop.gov.co/Public/Tendering/ContractDetailView/Index?UniqueIdentifier=CO1.PCCNTR.2387823</v>
          </cell>
        </row>
        <row r="794">
          <cell r="A794" t="str">
            <v>SCJ-810-2021</v>
          </cell>
          <cell r="B794">
            <v>44281</v>
          </cell>
          <cell r="G794" t="str">
            <v>MARIA YERNI PALACIOS CORDOBA</v>
          </cell>
          <cell r="L7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4" t="str">
            <v>https://community.secop.gov.co/Public/Tendering/ContractDetailView/Index?UniqueIdentifier=CO1.PCCNTR.2387653</v>
          </cell>
        </row>
        <row r="795">
          <cell r="A795" t="str">
            <v>SCJ-811-2021</v>
          </cell>
          <cell r="B795">
            <v>44281</v>
          </cell>
          <cell r="G795" t="str">
            <v>MARTHA ERIKA ILIANA JACOME HENRY</v>
          </cell>
          <cell r="L79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5" t="str">
            <v>https://community.secop.gov.co/Public/Tendering/ContractDetailView/Index?UniqueIdentifier=CO1.PCCNTR.2387866</v>
          </cell>
        </row>
        <row r="796">
          <cell r="A796" t="str">
            <v>SCJ-812-2021</v>
          </cell>
          <cell r="B796">
            <v>44281</v>
          </cell>
          <cell r="G796" t="str">
            <v>WILLIAM MAURICIO CASTAÑEDA RADA</v>
          </cell>
          <cell r="L79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6" t="str">
            <v>https://community.secop.gov.co/Public/Tendering/ContractDetailView/Index?UniqueIdentifier=CO1.PCCNTR.2387691</v>
          </cell>
        </row>
        <row r="797">
          <cell r="A797" t="str">
            <v>SCJ-813-2021</v>
          </cell>
          <cell r="B797">
            <v>44281</v>
          </cell>
          <cell r="G797" t="str">
            <v>ALISSON DENED QUITIAN HERNANDEZ</v>
          </cell>
          <cell r="L79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7" t="str">
            <v>https://community.secop.gov.co/Public/Tendering/ContractDetailView/Index?UniqueIdentifier=CO1.PCCNTR.2388692</v>
          </cell>
        </row>
        <row r="798">
          <cell r="A798" t="str">
            <v>SCJ-814-2021</v>
          </cell>
          <cell r="B798">
            <v>44281</v>
          </cell>
          <cell r="G798" t="str">
            <v>MAGDA JOHANNA AREVALO SOLORZANO</v>
          </cell>
          <cell r="L798" t="str">
            <v>PRESTAR LOS SERVICIOS DE APOYO A LA GESTIÓN DE LA SUBSECRETARÍA DE SEGURIDAD Y CONVIVENCIA EN LA PROMOCIÓN Y ARTICULACIÓN DE PROCESOS DE PARTICIPACIÓN COMUNITARIA LA SEGURIDAD, CONVIVENCIA Y ORDEN PÚBLICO EN LAS LOCALIDADES DE BOGOTÁ</v>
          </cell>
          <cell r="AL798" t="str">
            <v>https://community.secop.gov.co/Public/Tendering/ContractDetailView/Index?UniqueIdentifier=CO1.PCCNTR.2389179</v>
          </cell>
        </row>
        <row r="799">
          <cell r="A799" t="str">
            <v>SCJ-815-2021</v>
          </cell>
          <cell r="B799">
            <v>44284</v>
          </cell>
          <cell r="G799" t="str">
            <v>CINDY TATIANA RIASCOS MUÑOZ</v>
          </cell>
          <cell r="L799" t="str">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ell>
          <cell r="AL799" t="str">
            <v>https://community.secop.gov.co/Public/Tendering/ContractDetailView/Index?UniqueIdentifier=CO1.PCCNTR.2393423</v>
          </cell>
        </row>
        <row r="800">
          <cell r="A800" t="str">
            <v>SCJ-817-2021</v>
          </cell>
          <cell r="B800">
            <v>44284</v>
          </cell>
          <cell r="G800" t="str">
            <v>KAREN PAOLA MARTINEZ BELTRAN</v>
          </cell>
          <cell r="L8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0" t="str">
            <v>https://community.secop.gov.co/Public/Tendering/ContractDetailView/Index?UniqueIdentifier=CO1.PCCNTR.2393021&amp;isModal=true&amp;asPopupView=true</v>
          </cell>
        </row>
        <row r="801">
          <cell r="A801" t="str">
            <v>SCJ-818-2021</v>
          </cell>
          <cell r="B801">
            <v>44284</v>
          </cell>
          <cell r="G801" t="str">
            <v>GLORIA DEL PILAR JARAMILLO BARBOSA</v>
          </cell>
          <cell r="L8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1" t="str">
            <v>https://community.secop.gov.co/Public/Tendering/ContractDetailView/Index?UniqueIdentifier=CO1.PCCNTR.2393043&amp;isModal=true&amp;asPopupView=true</v>
          </cell>
        </row>
        <row r="802">
          <cell r="A802" t="str">
            <v>SCJ-819-2021</v>
          </cell>
          <cell r="B802">
            <v>44284</v>
          </cell>
          <cell r="G802" t="str">
            <v>DERLY KATHERINNE DELGADILLO CASTRO</v>
          </cell>
          <cell r="L80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2" t="str">
            <v>https://community.secop.gov.co/Public/Tendering/ContractDetailView/Index?UniqueIdentifier=CO1.PCCNTR.2393207&amp;isModal=true&amp;asPopupView=true</v>
          </cell>
        </row>
        <row r="803">
          <cell r="A803" t="str">
            <v>SCJ-829-2021</v>
          </cell>
          <cell r="B803">
            <v>44284</v>
          </cell>
          <cell r="G803" t="str">
            <v>DIANA CAROLINA NARVAEZ NUÑEZ</v>
          </cell>
          <cell r="L80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03" t="str">
            <v>https://community.secop.gov.co/Public/Tendering/ContractDetailView/Index?UniqueIdentifier=	CO1.PCCNTR.2393400&amp;isModal=true&amp;asPopupView=true</v>
          </cell>
        </row>
        <row r="804">
          <cell r="A804" t="str">
            <v>SCJ-820-2021</v>
          </cell>
          <cell r="B804">
            <v>44284</v>
          </cell>
          <cell r="G804" t="str">
            <v>WILMER RODRÍGUEZ TOVAR</v>
          </cell>
          <cell r="L804" t="str">
            <v>PRESTAR SERVICIOS PROFESIONALES DESDE EL ÁREA DE PSICOLOGÍA A LA SUBSECRETARÍA DE ACCESO A LA JUSTICIA, EN EL DISEÑO E IMPLEMENTACIÓN DE UNA ESTRATEGIA DE JUSTICIA RESTAURATIVA PARA LAS PERSONAS PRIVADAS DE LA LIBERTAD DE LA CÁRCEL DISTRITAL.</v>
          </cell>
          <cell r="AL804" t="str">
            <v>https://community.secop.gov.co/Public/Tendering/ContractDetailView/Index?UniqueIdentifier=CO1.PCCNTR.2392344</v>
          </cell>
        </row>
        <row r="805">
          <cell r="A805" t="str">
            <v>SCJ-821-2021</v>
          </cell>
          <cell r="B805">
            <v>44284</v>
          </cell>
          <cell r="G805" t="str">
            <v>NELSY VIVIANA DIAZ MONDRAGÓN</v>
          </cell>
          <cell r="L805" t="str">
            <v>PRESTAR SERVICIOS DE APOYO A LAS ACTIVIDADES QUE REQUIERA LA CÁRCEL DISTRITAL DE VARONES Y ANEXO DE MUJERES PARA EL SISTEMA INTEGRADO DE GESTIÓN -SIG- Y EL PROCESO DE ACREDITACIÓN INTERNACIONAL ANTE LA ASOCIACIÓN DE CORRECCIONALES DE AMÉRICA – ACA</v>
          </cell>
          <cell r="AL805" t="str">
            <v>https://community.secop.gov.co/Public/Tendering/ContractDetailView/Index?UniqueIdentifier=CO1.PCCNTR.2393013</v>
          </cell>
        </row>
        <row r="806">
          <cell r="A806" t="str">
            <v>SCJ-822-2021</v>
          </cell>
          <cell r="B806">
            <v>44284</v>
          </cell>
          <cell r="G806" t="str">
            <v>NELSON SANTACRUZ DAZA</v>
          </cell>
          <cell r="L806" t="str">
            <v>PRESTAR LOS SERVICIOS DE APOYO A LA GESTIÓN DE LA SUBSECRETARÍA DE SEGURIDAD Y CONVIVENCIA EN LA PROMOCIÓN Y ARTICULACIÓN DE PROCESOS DE PARTICIPACIÓN COMUNITARIA LA SEGURIDAD, CONVIVENCIA Y ORDEN PÚBLICO EN LAS LOCALIDADES DE BOGOTÁ D.C</v>
          </cell>
          <cell r="AL806" t="str">
            <v>https://community.secop.gov.co/Public/Tendering/ContractDetailView/Index?UniqueIdentifier=CO1.PCCNTR.2393050</v>
          </cell>
        </row>
        <row r="807">
          <cell r="A807" t="str">
            <v>SCJ-823-2021</v>
          </cell>
          <cell r="B807">
            <v>44284</v>
          </cell>
          <cell r="G807" t="str">
            <v>IVÁN ANDRÉS GARCÍA ÁVILA</v>
          </cell>
          <cell r="L8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07" t="str">
            <v>https://community.secop.gov.co/Public/Tendering/ContractDetailView/Index?UniqueIdentifier=CO1.PCCNTR.2393053</v>
          </cell>
        </row>
        <row r="808">
          <cell r="A808" t="str">
            <v>SCJ-824-2021</v>
          </cell>
          <cell r="B808">
            <v>44284</v>
          </cell>
          <cell r="G808" t="str">
            <v>NORMA CONSTANZA LOZADA GAITA</v>
          </cell>
          <cell r="L808" t="str">
            <v>PRESTAR LOS SERVICIOS DE APOYO A LA GESTIÓN DE LA SUBSECRETARÍA DE SEGURIDAD Y CONVIVENCIA EN LA PROMOCIÓN Y ARTICULACIÓN DE PROCESOS DE PARTICIPACIÓN COMUNITARIA LA SEGURIDAD, CONVIVENCIA Y ORDEN PÚBLICO EN LAS LOCALIDADES DE BOGOTÁ</v>
          </cell>
          <cell r="AL808" t="str">
            <v>https://community.secop.gov.co/Public/Tendering/ContractDetailView/Index?UniqueIdentifier=CO1.PCCNTR.2393071</v>
          </cell>
        </row>
        <row r="809">
          <cell r="A809" t="str">
            <v>SCJ-825-2021</v>
          </cell>
          <cell r="B809">
            <v>44284</v>
          </cell>
          <cell r="G809" t="str">
            <v>JHON FREDY PADILLA CORREA</v>
          </cell>
          <cell r="L809" t="str">
            <v>PRESTAR LOS SERVICIOS DE APOYO A LA GESTIÓN DE LA SUBSECRETARÍA DE SEGURIDAD Y CONVIVENCIA EN LA PROMOCIÓN Y ARTICULACIÓN DE PROCESOS DE PARTICIPACIÓN COMUNITARIA LA SEGURIDAD, CONVIVENCIA Y ORDEN PÚBLICO EN LAS LOCALIDADES DE BOGOTÁ</v>
          </cell>
          <cell r="AL809" t="str">
            <v>https://community.secop.gov.co/Public/Tendering/ContractDetailView/Index?UniqueIdentifier=CO1.PCCNTR.2393245</v>
          </cell>
        </row>
        <row r="810">
          <cell r="A810" t="str">
            <v>SCJ-827-2021</v>
          </cell>
          <cell r="B810">
            <v>44284</v>
          </cell>
          <cell r="G810" t="str">
            <v>ANGGIE ZULEY VANEGAS SOLER</v>
          </cell>
          <cell r="L8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0" t="str">
            <v>https://community.secop.gov.co/Public/Tendering/ContractDetailView/Index?UniqueIdentifier=CO1.PCCNTR.2393352</v>
          </cell>
        </row>
        <row r="811">
          <cell r="A811" t="str">
            <v>SCJ-828-2021</v>
          </cell>
          <cell r="B811">
            <v>44284</v>
          </cell>
          <cell r="G811" t="str">
            <v>SECRETARÍA DISTRITAL DE CULTURA, RECREACIÓN Y DEPORTE</v>
          </cell>
          <cell r="L811"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811" t="str">
            <v>https://community.secop.gov.co/Public/Tendering/ContractDetailView/Index?UniqueIdentifier=CO1.PCCNTR.2375632</v>
          </cell>
        </row>
        <row r="812">
          <cell r="A812" t="str">
            <v>SCJ-830-2021</v>
          </cell>
          <cell r="B812">
            <v>44284</v>
          </cell>
          <cell r="G812" t="str">
            <v>ANGELICA ISABEL GUTIERREZ URRESTA</v>
          </cell>
          <cell r="L8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2" t="str">
            <v>https://community.secop.gov.co/Public/Tendering/ContractDetailView/Index?UniqueIdentifier=CO1.PCCNTR.2393902&amp;isModal=true&amp;asPopupView=true</v>
          </cell>
        </row>
        <row r="813">
          <cell r="A813" t="str">
            <v>SCJ-831-2021</v>
          </cell>
          <cell r="B813">
            <v>44284</v>
          </cell>
          <cell r="G813" t="str">
            <v>ANA MARIA REYES MATEUS</v>
          </cell>
          <cell r="L81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3" t="str">
            <v>https://community.secop.gov.co/Public/Tendering/ContractDetailView/Index?UniqueIdentifier=CO1.PCCNTR.2393287&amp;isModal=true&amp;asPopupView=true</v>
          </cell>
        </row>
        <row r="814">
          <cell r="A814" t="str">
            <v>SCJ-832-2021</v>
          </cell>
          <cell r="B814">
            <v>44284</v>
          </cell>
          <cell r="G814" t="str">
            <v>LIBIA ALEXANDRA PEREZ SALAZAR</v>
          </cell>
          <cell r="L81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4" t="str">
            <v>https://community.secop.gov.co/Public/Tendering/ContractDetailView/Index?UniqueIdentifier=CO1.PCCNTR.2393911&amp;isModal=true&amp;asPopupView=true</v>
          </cell>
        </row>
        <row r="815">
          <cell r="A815" t="str">
            <v>SCJ-833-2021</v>
          </cell>
          <cell r="B815">
            <v>44284</v>
          </cell>
          <cell r="G815" t="str">
            <v>RODOLFO  SUESCUN VERGARA</v>
          </cell>
          <cell r="L81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5" t="str">
            <v>https://community.secop.gov.co/Public/Tendering/ContractDetailView/Index?UniqueIdentifier=CO1.PCCNTR.2393816&amp;isModal=true&amp;asPopupView=true</v>
          </cell>
        </row>
        <row r="816">
          <cell r="A816" t="str">
            <v>SCJ-851-2021</v>
          </cell>
          <cell r="B816">
            <v>44285</v>
          </cell>
          <cell r="G816" t="str">
            <v>ANGARITA CASTELLANOS JUAN CARLOS</v>
          </cell>
          <cell r="L816" t="str">
            <v>PRESTAR SERVICIOS PROFESIONALES PARA APOYAR AL JEFE DEL C4 EN EL PROCESO DE FORMULACIÓN E IMPLEMENTACIÓN DE LOS PLANES ESTRATÉGICOS RELACIONADOS CON EL C4 EN ASPECTOS TECNOLÓGICOS</v>
          </cell>
          <cell r="AL816" t="str">
            <v>https://community.secop.gov.co/Public/Tendering/ContractDetailView/Index?UniqueIdentifier=	CO1.PCCNTR.2395773&amp;isModal=true&amp;asPopupView=true</v>
          </cell>
        </row>
        <row r="817">
          <cell r="A817" t="str">
            <v>SCJ-834-2021</v>
          </cell>
          <cell r="B817">
            <v>44284</v>
          </cell>
          <cell r="G817" t="str">
            <v>JESUS ANTONIO FARÍAS FONSECA</v>
          </cell>
          <cell r="L8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7" t="str">
            <v>https://community.secop.gov.co/Public/Tendering/ContractDetailView/Index?UniqueIdentifier=CO1.PCCNTR.2394011</v>
          </cell>
        </row>
        <row r="818">
          <cell r="A818" t="str">
            <v>SCJ-835-2021</v>
          </cell>
          <cell r="B818">
            <v>44284</v>
          </cell>
          <cell r="G818" t="str">
            <v>RAFAEL ALEJANDRO TENJO RODRIGUEZ</v>
          </cell>
          <cell r="L8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8" t="str">
            <v>https://community.secop.gov.co/Public/Tendering/ContractDetailView/Index?UniqueIdentifier=CO1.PCCNTR.2393901</v>
          </cell>
        </row>
        <row r="819">
          <cell r="A819" t="str">
            <v>SCJ-836-2021</v>
          </cell>
          <cell r="B819">
            <v>44284</v>
          </cell>
          <cell r="G819" t="str">
            <v>WILLIAM ALFREDO RIVERA CRUZ</v>
          </cell>
          <cell r="L81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9" t="str">
            <v>https://community.secop.gov.co/Public/Tendering/ContractDetailView/Index?UniqueIdentifier=CO1.PCCNTR.2393398</v>
          </cell>
        </row>
        <row r="820">
          <cell r="A820" t="str">
            <v>SCJ-837-2021</v>
          </cell>
          <cell r="B820">
            <v>44284</v>
          </cell>
          <cell r="G820" t="str">
            <v xml:space="preserve">CRISTIAN ANDRÉS ARAGÓN TIQUE </v>
          </cell>
          <cell r="L8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0" t="str">
            <v>https://community.secop.gov.co/Public/Tendering/ContractDetailView/Index?UniqueIdentifier=CO1.PCCNTR.2393730</v>
          </cell>
        </row>
        <row r="821">
          <cell r="A821" t="str">
            <v>SCJ-838-2021</v>
          </cell>
          <cell r="B821">
            <v>44285</v>
          </cell>
          <cell r="G821" t="str">
            <v>LAURA SUSANA GÓMEZ SÁNCHEZ</v>
          </cell>
          <cell r="L821" t="str">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ell>
          <cell r="AL821" t="str">
            <v>https://community.secop.gov.co/Public/Tendering/ContractDetailView/Index?UniqueIdentifier=CO1.PCCNTR.2393915</v>
          </cell>
        </row>
        <row r="822">
          <cell r="A822" t="str">
            <v>SCJ-839-2021</v>
          </cell>
          <cell r="B822">
            <v>44285</v>
          </cell>
          <cell r="G822" t="str">
            <v>ANGELA MARCELA PABON VILLABONA</v>
          </cell>
          <cell r="L822" t="str">
            <v>PRESTAR SERVICIOS PROFESIONALES A LA DIRECCIÓN DE RESPONSABILIDAD PENAL ADOLESCENTE DESDE EL ÁREA DE PSICOLOGÍA  Y EL ENFOQUE DE JUSTICIA JUVENIL RESTAURATIVA PARA LA ATENCIÓN DE LA POBLACIÓN QUE LE SEA ASIGNADA DEL PROGRAMA DISTRITAL DE JUSTICIA JUVENIL RESTAURATIVA.”</v>
          </cell>
          <cell r="AL822" t="str">
            <v>https://community.secop.gov.co/Public/Tendering/ContractDetailView/Index?UniqueIdentifier=CO1.PCCNTR.2395397</v>
          </cell>
        </row>
        <row r="823">
          <cell r="A823" t="str">
            <v>SCJ-840-2021</v>
          </cell>
          <cell r="B823">
            <v>44285</v>
          </cell>
          <cell r="G823" t="str">
            <v>DENYSE ASTRID FUYA BARAJAS</v>
          </cell>
          <cell r="L823" t="str">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823" t="str">
            <v>https://community.secop.gov.co/Public/Tendering/ContractDetailView/Index?UniqueIdentifier=CO1.PCCNTR.2395498</v>
          </cell>
        </row>
        <row r="824">
          <cell r="A824" t="str">
            <v>SCJ-841-2021</v>
          </cell>
          <cell r="B824">
            <v>44285</v>
          </cell>
          <cell r="G824" t="str">
            <v>DIANA MARCELA RUBIO DIAZ</v>
          </cell>
          <cell r="L82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4" t="str">
            <v>https://community.secop.gov.co/Public/Tendering/ContractDetailView/Index?UniqueIdentifier=CO1.PCCNTR.2395906</v>
          </cell>
        </row>
        <row r="825">
          <cell r="A825" t="str">
            <v>SCJ-842-2021</v>
          </cell>
          <cell r="B825">
            <v>44285</v>
          </cell>
          <cell r="G825" t="str">
            <v>GREIS ROCIO GARZON GORDILLO</v>
          </cell>
          <cell r="L825"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25" t="str">
            <v>https://community.secop.gov.co/Public/Tendering/ContractDetailView/Index?UniqueIdentifier=CO1.PCCNTR.2395911</v>
          </cell>
        </row>
        <row r="826">
          <cell r="A826" t="str">
            <v>SCJ-843-2021</v>
          </cell>
          <cell r="B826">
            <v>44285</v>
          </cell>
          <cell r="G826" t="str">
            <v>HEIDY LORENA ROMERO CALDERON</v>
          </cell>
          <cell r="L826" t="str">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ell>
          <cell r="AL826" t="str">
            <v>https://community.secop.gov.co/Public/Tendering/ContractDetailView/Index?UniqueIdentifier=CO1.PCCNTR.2395913</v>
          </cell>
        </row>
        <row r="827">
          <cell r="A827" t="str">
            <v>SCJ-844-2021</v>
          </cell>
          <cell r="B827">
            <v>44285</v>
          </cell>
          <cell r="G827" t="str">
            <v>HELLEN DAYANT SANCHEZ SOLANO</v>
          </cell>
          <cell r="L827"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7" t="str">
            <v>https://community.secop.gov.co/Public/Tendering/ContractDetailView/Index?UniqueIdentifier=CO1.PCCNTR.2396412</v>
          </cell>
        </row>
        <row r="828">
          <cell r="A828" t="str">
            <v>SCJ-845-2021</v>
          </cell>
          <cell r="B828">
            <v>44285</v>
          </cell>
          <cell r="G828" t="str">
            <v>JOHANA CONSUELO GAMBOA CASTIBLANCO</v>
          </cell>
          <cell r="L828" t="str">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ell>
          <cell r="AL828" t="str">
            <v>https://community.secop.gov.co/Public/Tendering/ContractDetailView/Index?UniqueIdentifier=CO1.PCCNTR.2395093</v>
          </cell>
        </row>
        <row r="829">
          <cell r="A829" t="str">
            <v>SCJ-846-2021</v>
          </cell>
          <cell r="B829">
            <v>44285</v>
          </cell>
          <cell r="G829" t="str">
            <v>SANDRA PATRICA MUÑOZ</v>
          </cell>
          <cell r="L8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9" t="str">
            <v>https://community.secop.gov.co/Public/Tendering/ContractDetailView/Index?UniqueIdentifier=CO1.PCCNTR.2396462</v>
          </cell>
        </row>
        <row r="830">
          <cell r="A830" t="str">
            <v>SCJ-847-2021</v>
          </cell>
          <cell r="B830">
            <v>44285</v>
          </cell>
          <cell r="G830" t="str">
            <v>KAREN GERALDINE SERRATO PINZON</v>
          </cell>
          <cell r="L8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0" t="str">
            <v>https://community.secop.gov.co/Public/Tendering/ContractDetailView/Index?UniqueIdentifier=CO1.PCCNTR.2396610</v>
          </cell>
        </row>
        <row r="831">
          <cell r="A831" t="str">
            <v>SCJ-848-2021</v>
          </cell>
          <cell r="B831">
            <v>44285</v>
          </cell>
          <cell r="G831" t="str">
            <v>LAURA NATALIA MÉNDEZ GARZÓN</v>
          </cell>
          <cell r="L8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1" t="str">
            <v>https://community.secop.gov.co/Public/Tendering/ContractDetailView/Index?UniqueIdentifier=CO1.PCCNTR.2396424</v>
          </cell>
        </row>
        <row r="832">
          <cell r="A832" t="str">
            <v>SCJ-849-2021</v>
          </cell>
          <cell r="B832">
            <v>44285</v>
          </cell>
          <cell r="G832" t="str">
            <v>NORELIS CUENE CASTAÑEDA</v>
          </cell>
          <cell r="L8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2" t="str">
            <v>https://community.secop.gov.co/Public/Tendering/ContractDetailView/Index?UniqueIdentifier=CO1.PCCNTR.2396309</v>
          </cell>
        </row>
        <row r="833">
          <cell r="A833" t="str">
            <v>SCJ-850-2021</v>
          </cell>
          <cell r="B833">
            <v>44285</v>
          </cell>
          <cell r="G833" t="str">
            <v>MOISES
EDUARDO DIAZ SANDOVAL</v>
          </cell>
          <cell r="L833" t="str">
            <v>PRESTAR LOS SERVICIOS DE APOYO A LA GESTIÓN DE LA SUBSECRETARÍA DE SEGURIDAD Y CONVIVENCIA EN LA PROMOCIÓN Y ARTICULACIÓN DE PROCESOS DE PARTICIPACIÓN COMUNITARIA LA SEGURIDAD, CONVIVENCIA Y ORDEN PÚBLICO EN LAS LOCALIDADES DE BOGOTÁ.</v>
          </cell>
          <cell r="AL833" t="str">
            <v>https://community.secop.gov.co/Public/Tendering/ContractDetailView/Index?UniqueIdentifier=CO1.PCCNTR.2396469</v>
          </cell>
        </row>
        <row r="834">
          <cell r="A834" t="str">
            <v>SCJ-852-2021</v>
          </cell>
          <cell r="B834">
            <v>44285</v>
          </cell>
          <cell r="G834" t="str">
            <v>FREDY LEONARDO VARON GARCIA</v>
          </cell>
          <cell r="L834" t="str">
            <v>PRESTAR SERVICIOS PROFESIONALES PARA APOYAR TÉCNICAMENTE LA GESTIÓN DEL CENTRO DE COMANDO, CONTROL, COMUNICACIONES Y CÓMPUTO-C4, DE LA SECRETARÍA DISTRITAL DE SEGURIDAD CONVIVENCIA Y JUSTICIA.</v>
          </cell>
          <cell r="AL834" t="str">
            <v>https://community.secop.gov.co/Public/Tendering/ContractDetailView/Index?UniqueIdentifier=CO1.PCCNTR.2395673&amp;isModal=true&amp;asPopupView=true</v>
          </cell>
        </row>
        <row r="835">
          <cell r="A835" t="str">
            <v>SCJ-853-2021</v>
          </cell>
          <cell r="B835">
            <v>44285</v>
          </cell>
          <cell r="G835" t="str">
            <v>ERIK GIOVANNY CHAVEZ VICUÑA</v>
          </cell>
          <cell r="L835" t="str">
            <v>PRESTAR SERVICIOS DE APOYO A LA GESTIÓN EN LAS ACTIVIDADES ADMINISTRATIVAS Y DE SEGUIMIENTO RELACIONADAS CON EL SISTEMA CENTRO DE COMANDO, CONTROL, COMUNICACIONES Y COMPUTO C4.</v>
          </cell>
          <cell r="AL835" t="str">
            <v>https://community.secop.gov.co/Public/Tendering/ContractDetailView/Index?UniqueIdentifier=CO1.PCCNTR.2396425&amp;isModal=true&amp;asPopupView=true</v>
          </cell>
        </row>
        <row r="836">
          <cell r="A836" t="str">
            <v>SCJ-854-2021</v>
          </cell>
          <cell r="B836">
            <v>44285</v>
          </cell>
          <cell r="G836" t="str">
            <v>JORGE ENRIQUE RODRIGUEZ ARGUELLES</v>
          </cell>
          <cell r="L83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36" t="str">
            <v>https://community.secop.gov.co/Public/Tendering/ContractDetailView/Index?UniqueIdentifier=CO1.PCCNTR.2395677&amp;isModal=true&amp;asPopupView=true</v>
          </cell>
        </row>
        <row r="837">
          <cell r="A837" t="str">
            <v>SCJ-855-2021</v>
          </cell>
          <cell r="B837">
            <v>44285</v>
          </cell>
          <cell r="G837" t="str">
            <v>JHONY ROBERTO VELASCO SORIANO</v>
          </cell>
          <cell r="L837" t="str">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ell>
          <cell r="AL837" t="str">
            <v>https://community.secop.gov.co/Public/Tendering/ContractDetailView/Index?UniqueIdentifier=CO1.PCCNTR.2395954&amp;isModal=true&amp;asPopupView=true</v>
          </cell>
        </row>
        <row r="838">
          <cell r="A838" t="str">
            <v>SCJ-856-2021</v>
          </cell>
          <cell r="B838">
            <v>44285</v>
          </cell>
          <cell r="G838" t="str">
            <v>LUISA FERNANDA PARDO SANCHEZ</v>
          </cell>
          <cell r="L838" t="str">
            <v>PRESTAR LOS SERVICIOS PROFESIONALES A LA DIRECCIÓN TÉCNICA PARA DESARROLLAR LA PLANEACION ESTRUCTURACION Y SEGUIMIENTO A LOS PROYECTOS TECNOLOGICOS DE LA SUBSECRETARIA DE INVERSION Y FORTALECIMIENTO DE CAPACIDADES OPERATIVAS.</v>
          </cell>
          <cell r="AL838" t="str">
            <v>https://community.secop.gov.co/Public/Tendering/ContractDetailView/Index?UniqueIdentifier=CO1.PCCNTR.2395697&amp;isModal=true&amp;asPopupView=true</v>
          </cell>
        </row>
        <row r="839">
          <cell r="A839" t="str">
            <v>SCJ-876-2021</v>
          </cell>
          <cell r="B839">
            <v>44286</v>
          </cell>
          <cell r="G839" t="str">
            <v xml:space="preserve">CARLOS EDUARDO GARCIA </v>
          </cell>
          <cell r="L83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39" t="str">
            <v>https://community.secop.gov.co/Public/Tendering/ContractDetailView/Index?UniqueIdentifier=CO1.PCCNTR.2398782&amp;isModal=true&amp;asPopupView=true</v>
          </cell>
        </row>
        <row r="840">
          <cell r="A840" t="str">
            <v>SCJ-857-2021</v>
          </cell>
          <cell r="B840">
            <v>44285</v>
          </cell>
          <cell r="G840" t="str">
            <v xml:space="preserve"> CARMEN ROSA SUÁREZ VARGAS </v>
          </cell>
          <cell r="L8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0" t="str">
            <v>https://community.secop.gov.co/Public/Tendering/ContractDetailView/Index?UniqueIdentifier=CO1.PCCNTR.2395951</v>
          </cell>
        </row>
        <row r="841">
          <cell r="A841" t="str">
            <v>SCJ-858-2021</v>
          </cell>
          <cell r="B841">
            <v>44285</v>
          </cell>
          <cell r="G841" t="str">
            <v>CRISTIAN FABIAN PARRA MAYORGA</v>
          </cell>
          <cell r="L84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1" t="str">
            <v>https://community.secop.gov.co/Public/Tendering/ContractDetailView/Index?UniqueIdentifier=CO1.PCCNTR.2396414</v>
          </cell>
        </row>
        <row r="842">
          <cell r="A842" t="str">
            <v>SCJ-859-2021</v>
          </cell>
          <cell r="B842">
            <v>44285</v>
          </cell>
          <cell r="G842" t="str">
            <v>FLOR MERIDA MOYA MORALES</v>
          </cell>
          <cell r="L842"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42" t="str">
            <v>https://community.secop.gov.co/Public/Tendering/ContractDetailView/Index?UniqueIdentifier=CO1.PCCNTR.2396312</v>
          </cell>
        </row>
        <row r="843">
          <cell r="A843" t="str">
            <v>SCJ-860-2021</v>
          </cell>
          <cell r="B843">
            <v>44285</v>
          </cell>
          <cell r="G843" t="str">
            <v>JAIME ALBERTO SILVA RODRÍGUEZ</v>
          </cell>
          <cell r="L8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843" t="str">
            <v>https://community.secop.gov.co/Public/Tendering/ContractDetailView/Index?UniqueIdentifier=CO1.PCCNTR.2395792</v>
          </cell>
        </row>
        <row r="844">
          <cell r="A844" t="str">
            <v>SCJ-861-2021</v>
          </cell>
          <cell r="B844">
            <v>44285</v>
          </cell>
          <cell r="G844" t="str">
            <v>JENNY MARITZA ALVAREZ SALGADO</v>
          </cell>
          <cell r="L8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4" t="str">
            <v>https://community.secop.gov.co/Public/Tendering/ContractDetailView/Index?UniqueIdentifier=CO1.PCCNTR.2395686</v>
          </cell>
        </row>
        <row r="845">
          <cell r="A845" t="str">
            <v>SCJ-862-2021</v>
          </cell>
          <cell r="B845">
            <v>44285</v>
          </cell>
          <cell r="G845" t="str">
            <v>JOHANNA MILENA VÁSQUEZ PERDOMO</v>
          </cell>
          <cell r="L84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5" t="str">
            <v>https://community.secop.gov.co/Public/Tendering/ContractDetailView/Index?UniqueIdentifier=CO1.PCCNTR.2395981</v>
          </cell>
        </row>
        <row r="846">
          <cell r="A846" t="str">
            <v>SCJ-863-2021</v>
          </cell>
          <cell r="B846">
            <v>44285</v>
          </cell>
          <cell r="G846" t="str">
            <v>LAURA DANIELA RUBIO OTALVARO</v>
          </cell>
          <cell r="L8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6" t="str">
            <v>https://community.secop.gov.co/Public/Tendering/ContractDetailView/Index?UniqueIdentifier=CO1.PCCNTR.2395692</v>
          </cell>
        </row>
        <row r="847">
          <cell r="A847" t="str">
            <v>SCJ-864-2021</v>
          </cell>
          <cell r="B847">
            <v>44285</v>
          </cell>
          <cell r="G847" t="str">
            <v>YESICA MARIA SOLÓRZANO FIGUEROA</v>
          </cell>
          <cell r="L84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7" t="str">
            <v>https://community.secop.gov.co/Public/Tendering/ContractDetailView/Index?UniqueIdentifier=CO1.PCCNTR.2395892</v>
          </cell>
        </row>
        <row r="848">
          <cell r="A848" t="str">
            <v>SCJ-865-2021</v>
          </cell>
          <cell r="B848">
            <v>44285</v>
          </cell>
          <cell r="G848" t="str">
            <v>SAIN ASDRUBAL CALDERON REYES</v>
          </cell>
          <cell r="L848" t="str">
            <v xml:space="preserve">PRESTAR SERVICIOS PROFESIONALES A LA SUBSECRETARÍA DE SEGURIDAD Y CONVIVENCIA, BRINDANDO APOYO EN LA EJECUCIÓN DE LA ESTRATÉGIA TERRITORIAL DEL PLAN INTEGRAL DE SEGURIDAD, CONVIVENCIA Y JUSTICIA EN LAS LOCALIDADES DE LA CIUDAD DE BOGOTÁ </v>
          </cell>
          <cell r="AL848" t="str">
            <v>https://community.secop.gov.co/Public/Tendering/ContractDetailView/Index?UniqueIdentifier=CO1.PCCNTR.2395785</v>
          </cell>
        </row>
        <row r="849">
          <cell r="A849" t="str">
            <v>SCJ-866-2021</v>
          </cell>
          <cell r="B849">
            <v>44285</v>
          </cell>
          <cell r="G849" t="str">
            <v>GLORIA ISABEL MUÑOZ BERNAL</v>
          </cell>
          <cell r="L849" t="str">
            <v>PRESTAR LOS SERVICIOS DE APOYO A LA GESTIÓN DE LA SUBSECRETARÍA DE SEGURIDAD Y CONVIVENCIA EN LA PROMOCIÓN Y ARTICULACIÓN DE PROCESOS DE PARTICIPACIÓN COMUNITARIA LA SEGURIDAD, CONVIVENCIA Y ORDEN PÚBLICO EN LAS LOCALIDADES DE BOGOTÁ</v>
          </cell>
          <cell r="AL849" t="str">
            <v>https://community.secop.gov.co/Public/Tendering/ContractDetailView/Index?UniqueIdentifier=CO1.PCCNTR.2396618</v>
          </cell>
        </row>
        <row r="850">
          <cell r="A850" t="str">
            <v>SCJ-867-2021</v>
          </cell>
          <cell r="B850">
            <v>44285</v>
          </cell>
          <cell r="G850" t="str">
            <v xml:space="preserve"> MONICA ANDREA RUIZ PLAZAS</v>
          </cell>
          <cell r="L850" t="str">
            <v>PRESTAR LOS SERVICIOS DE APOYO A LA GESTIÓN DE LA SUBSECRETARÍA DE SEGURIDAD Y CONVIVENCIA EN LA PROMOCIÓN Y ARTICULACIÓN DE PROCESOS DE PARTICIPACIÓN COMUNITARIA LA SEGURIDAD, CONVIVENCIA Y ORDEN PÚBLICO EN LAS LOCALIDADES DE BOGOTÁ</v>
          </cell>
          <cell r="AL850" t="str">
            <v>https://community.secop.gov.co/Public/Tendering/ContractDetailView/Index?UniqueIdentifier=CO1.PCCNTR.2396612</v>
          </cell>
        </row>
        <row r="851">
          <cell r="A851" t="str">
            <v>SCJ-868-2021</v>
          </cell>
          <cell r="B851">
            <v>44285</v>
          </cell>
          <cell r="G851" t="str">
            <v>JULIO CESAR BUITRAGO CAMARGO</v>
          </cell>
          <cell r="L8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1" t="str">
            <v>https://community.secop.gov.co/Public/Tendering/ContractDetailView/Index?UniqueIdentifier=CO1.PCCNTR.2396628</v>
          </cell>
        </row>
        <row r="852">
          <cell r="A852" t="str">
            <v>SCJ-869-2021</v>
          </cell>
          <cell r="B852">
            <v>44285</v>
          </cell>
          <cell r="G852" t="str">
            <v>TATIANA KATERINE TRIGOS MANZANO</v>
          </cell>
          <cell r="L8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2" t="str">
            <v>https://community.secop.gov.co/Public/Tendering/ContractDetailView/Index?UniqueIdentifier=CO1.PCCNTR.2396935</v>
          </cell>
        </row>
        <row r="853">
          <cell r="A853" t="str">
            <v>SCJ-870-2021</v>
          </cell>
          <cell r="B853">
            <v>44285</v>
          </cell>
          <cell r="G853" t="str">
            <v>JUANA GINETH GODOY HERRÁN</v>
          </cell>
          <cell r="L8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3" t="str">
            <v>https://community.secop.gov.co/Public/Tendering/ContractDetailView/Index?UniqueIdentifier=CO1.PCCNTR.2397208</v>
          </cell>
        </row>
        <row r="854">
          <cell r="A854" t="str">
            <v>SCJ-871-2021</v>
          </cell>
          <cell r="B854">
            <v>44285</v>
          </cell>
          <cell r="G854" t="str">
            <v>BELTSY PATRICIA SUAREZ REY
RODRÍGUEZ</v>
          </cell>
          <cell r="L854"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54" t="str">
            <v>https://community.secop.gov.co/Public/Tendering/ContractDetailView/Index?UniqueIdentifier=CO1.PCCNTR.2396662</v>
          </cell>
        </row>
        <row r="855">
          <cell r="A855" t="str">
            <v>SCJ-872-2021</v>
          </cell>
          <cell r="B855">
            <v>44285</v>
          </cell>
          <cell r="G855" t="str">
            <v>JUAN CARLOS AVILA GARZÓN</v>
          </cell>
          <cell r="L855" t="str">
            <v>PRESTAR LOS SERVICIOS DE APOYO A LA GESTIÓN DE LA SUBSECRETARÍA DE SEGURIDAD Y CONVIVENCIA EN LA PROMOCIÓN Y ARTICULACIÓN DE PROCESOS DE PARTICIPACIÓN COMUNITARIA LA SEGURIDAD, CONVIVENCIA Y ORDEN PÚBLICO EN LAS LOCALIDADES DE BOGOTÁ</v>
          </cell>
          <cell r="AL855" t="str">
            <v>https://community.secop.gov.co/Public/Tendering/ContractDetailView/Index?UniqueIdentifier=CO1.PCCNTR.2396385</v>
          </cell>
        </row>
        <row r="856">
          <cell r="A856" t="str">
            <v>SCJ-873-2021</v>
          </cell>
          <cell r="B856">
            <v>44285</v>
          </cell>
          <cell r="G856" t="str">
            <v>ANGEL ALFONSO VERGEL PABÓN</v>
          </cell>
          <cell r="L8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6" t="str">
            <v>https://community.secop.gov.co/Public/Tendering/ContractDetailView/Index?UniqueIdentifier=CO1.PCCNTR.2396916</v>
          </cell>
        </row>
        <row r="857">
          <cell r="A857" t="str">
            <v>SCJ-874-2021</v>
          </cell>
          <cell r="B857">
            <v>44285</v>
          </cell>
          <cell r="G857" t="str">
            <v>ANGIE MARCELA RUIZ PRIETO</v>
          </cell>
          <cell r="L8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7" t="str">
            <v>https://community.secop.gov.co/Public/Tendering/ContractDetailView/Index?UniqueIdentifier=CO1.PCCNTR.2396500</v>
          </cell>
        </row>
        <row r="858">
          <cell r="A858" t="str">
            <v>SCJ-875-2021</v>
          </cell>
          <cell r="B858">
            <v>44286</v>
          </cell>
          <cell r="G858" t="str">
            <v>CERTIFICATION QUALITY RESOURCES SAS - SIGLA : CQR SAS</v>
          </cell>
          <cell r="L858" t="str">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858" t="str">
            <v>https://community.secop.gov.co/Public/Tendering/ContractDetailView/Index?UniqueIdentifier=CO1.PCCNTR.2397893</v>
          </cell>
        </row>
        <row r="859">
          <cell r="A859" t="str">
            <v>SCJ-469-2021</v>
          </cell>
          <cell r="B859">
            <v>44256</v>
          </cell>
          <cell r="G859" t="str">
            <v>GERMAN ANDRES BUSTOS BELTRAN</v>
          </cell>
          <cell r="L8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59" t="str">
            <v>https://community.secop.gov.co/Public/Tendering/ContractDetailView/Index?UniqueIdentifier=CO1.PCCNTR.2311369&amp;isModal=true&amp;asPopupView=true</v>
          </cell>
        </row>
        <row r="860">
          <cell r="A860" t="str">
            <v>SCJ-877-2021</v>
          </cell>
          <cell r="B860">
            <v>44286</v>
          </cell>
          <cell r="G860" t="str">
            <v>DIEGO MAURICIO RESTREPO FLOREZ</v>
          </cell>
          <cell r="L86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0" t="str">
            <v>https://community.secop.gov.co/Public/Tendering/ContractDetailView/Index?UniqueIdentifier=CO1.PCCNTR.2398849&amp;isModal=true&amp;asPopupView=true</v>
          </cell>
        </row>
        <row r="861">
          <cell r="A861" t="str">
            <v>SCJ-878-2021</v>
          </cell>
          <cell r="B861">
            <v>44286</v>
          </cell>
          <cell r="G861" t="str">
            <v>CAMILO ANDRES LUNA RUEDA</v>
          </cell>
          <cell r="L86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1" t="str">
            <v>https://community.secop.gov.co/Public/Tendering/ContractDetailView/Index?UniqueIdentifier=	CO1.PCCNTR.2398852&amp;isModal=true&amp;asPopupView=true</v>
          </cell>
        </row>
        <row r="862">
          <cell r="A862" t="str">
            <v>SCJ-879-2021</v>
          </cell>
          <cell r="B862">
            <v>44286</v>
          </cell>
          <cell r="G862" t="str">
            <v>AMALIA PATRICIA LOPEZ CHIMENTY</v>
          </cell>
          <cell r="L8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2" t="str">
            <v>https://community.secop.gov.co/Public/Tendering/ContractDetailView/Index?UniqueIdentifier=CO1.PCCNTR.2399124</v>
          </cell>
        </row>
        <row r="863">
          <cell r="A863" t="str">
            <v>SCJ-880-2021</v>
          </cell>
          <cell r="B863">
            <v>44286</v>
          </cell>
          <cell r="G863" t="str">
            <v>ANA LUCERO GARCIA CARO</v>
          </cell>
          <cell r="L86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3" t="str">
            <v>https://community.secop.gov.co/Public/Tendering/ContractDetailView/Index?UniqueIdentifier=CO1.PCCNTR.2399309</v>
          </cell>
        </row>
        <row r="864">
          <cell r="A864" t="str">
            <v>SCJ-881-2021</v>
          </cell>
          <cell r="B864">
            <v>44286</v>
          </cell>
          <cell r="G864" t="str">
            <v>CATERIN ISABEL HERNANDEZ RINCON</v>
          </cell>
          <cell r="L8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4" t="str">
            <v>https://community.secop.gov.co/Public/Tendering/ContractDetailView/Index?UniqueIdentifier=CO1.PCCNTR.2399060</v>
          </cell>
        </row>
        <row r="865">
          <cell r="A865" t="str">
            <v>SCJ-882-2021</v>
          </cell>
          <cell r="B865">
            <v>44286</v>
          </cell>
          <cell r="G865" t="str">
            <v>FERNANDO ANDRES NIETO LOPEZ</v>
          </cell>
          <cell r="L8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5" t="str">
            <v>https://community.secop.gov.co/Public/Tendering/ContractDetailView/Index?UniqueIdentifier=CO1.PCCNTR.2399070</v>
          </cell>
        </row>
        <row r="866">
          <cell r="A866" t="str">
            <v>SCJ-883-2021</v>
          </cell>
          <cell r="B866">
            <v>44286</v>
          </cell>
          <cell r="G866" t="str">
            <v>JAVIER ANTONIO GUILLEN MARTINEZ</v>
          </cell>
          <cell r="L8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6" t="str">
            <v>https://community.secop.gov.co/Public/Tendering/ContractDetailView/Index?UniqueIdentifier=CO1.PCCNTR.2398497</v>
          </cell>
        </row>
        <row r="867">
          <cell r="A867" t="str">
            <v>SCJ-884-2021</v>
          </cell>
          <cell r="B867">
            <v>44286</v>
          </cell>
          <cell r="G867" t="str">
            <v>JULIO FERNANDO MESA FERRUCHO</v>
          </cell>
          <cell r="L867" t="str">
            <v>PRESTAR LOS SERVICIOS DE APOYO A LA GESTIÓN DE LA SUBSECRETARÍA DE SEGURIDAD Y CONVIVENCIA EN LA PROMOCIÓN Y ARTICULACIÓN DE PROCESOS DE PARTICIPACIÓN COMUNITARIA LA SEGURIDAD, CONVIVENCIA Y ORDEN PÚBLICO EN LAS LOCALIDADES DE BOGOTÁ. 51950913</v>
          </cell>
          <cell r="AL867" t="str">
            <v>https://community.secop.gov.co/Public/Tendering/ContractDetailView/Index?UniqueIdentifier=CO1.PCCNTR.2398848</v>
          </cell>
        </row>
        <row r="868">
          <cell r="A868" t="str">
            <v>SCJ-885-2021</v>
          </cell>
          <cell r="B868">
            <v>44286</v>
          </cell>
          <cell r="G868" t="str">
            <v>LYLLIANA MIRLE MAZO CLIMACO</v>
          </cell>
          <cell r="L8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8" t="str">
            <v>https://community.secop.gov.co/Public/Tendering/ContractDetailView/Index?UniqueIdentifier=CO1.PCCNTR.2399145</v>
          </cell>
        </row>
        <row r="869">
          <cell r="A869" t="str">
            <v>SCJ-886-2021</v>
          </cell>
          <cell r="B869">
            <v>44286</v>
          </cell>
          <cell r="G869" t="str">
            <v>MARÍA YISELA CARRANZA</v>
          </cell>
          <cell r="L8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69" t="str">
            <v>https://community.secop.gov.co/Public/Tendering/ContractDetailView/Index?UniqueIdentifier=CO1.PCCNTR.2398499</v>
          </cell>
        </row>
        <row r="870">
          <cell r="A870" t="str">
            <v>SCJ-887-2021</v>
          </cell>
          <cell r="B870">
            <v>44286</v>
          </cell>
          <cell r="G870" t="str">
            <v>SANDRA PATRICIA GARZON</v>
          </cell>
          <cell r="L87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70" t="str">
            <v>https://community.secop.gov.co/Public/Tendering/ContractDetailView/Index?UniqueIdentifier=CO1.PCCNTR.2399257</v>
          </cell>
        </row>
        <row r="871">
          <cell r="A871" t="str">
            <v>SCJ-888-2021</v>
          </cell>
          <cell r="B871">
            <v>44286</v>
          </cell>
          <cell r="G871" t="str">
            <v>DIANA PATRICIA CAICEDO CORCHUELO</v>
          </cell>
          <cell r="L871" t="str">
            <v>PRESTAR LOS SERVICIOS DE APOYO A LA GESTIÓN DE LA SUBSECRETARÍA DE SEGURIDAD Y CONVIVENCIA EN LA PROMOCIÓN Y ARTICULACIÓN DE PROCESOS DE PARTICIPACIÓN COMUNITARIA LA SEGURIDAD, CONVIVENCIA Y ORDEN PÚBLICO EN LAS LOCALIDADES DE BOGOTÁ.</v>
          </cell>
          <cell r="AL871" t="str">
            <v>https://community.secop.gov.co/Public/Tendering/ContractDetailView/Index?UniqueIdentifier=CO1.PCCNTR.2399303</v>
          </cell>
        </row>
        <row r="872">
          <cell r="A872" t="str">
            <v>SCJ-889-2021</v>
          </cell>
          <cell r="B872">
            <v>44286</v>
          </cell>
          <cell r="G872" t="str">
            <v>ADRIANA DEL PILAR MARQUEZ ROJAS</v>
          </cell>
          <cell r="L872" t="str">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ell>
          <cell r="AL872" t="str">
            <v>https://community.secop.gov.co/Public/Tendering/ContractDetailView/Index?UniqueIdentifier=CO1.PCCNTR.2398798&amp;isModal=true&amp;asPopupView=true</v>
          </cell>
        </row>
        <row r="873">
          <cell r="A873" t="str">
            <v>SCJ-890-2021</v>
          </cell>
          <cell r="B873">
            <v>44286</v>
          </cell>
          <cell r="G873" t="str">
            <v>ANDRES FELIPE RODRIGUEZ CANTILLO</v>
          </cell>
          <cell r="L873" t="str">
            <v>PRESTAR SERVICIOS PROFESIONALES DESDE EL ÁREA DE PSICOLOGÍA EN EL DESARROLLO DE LAS RUTAS Y PROTOCOLOS DE ATENCIÓN CON ENFOQUE DE JUSTICIA RESTAURATIVA, CON LAS POBLACIONES QUE DETERMINE LA SUBSECRETARÍA DE ACCESO A LA JUSTICIA</v>
          </cell>
          <cell r="AL873" t="str">
            <v>https://community.secop.gov.co/Public/Tendering/ContractDetailView/Index?UniqueIdentifier=CO1.PCCNTR.2399225</v>
          </cell>
        </row>
        <row r="874">
          <cell r="A874" t="str">
            <v>SCJ-891-2021</v>
          </cell>
          <cell r="B874">
            <v>44286</v>
          </cell>
          <cell r="G874" t="str">
            <v>CLAUDIA VIVIANA TIBOCHA PALACIOS</v>
          </cell>
          <cell r="L87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74" t="str">
            <v>https://community.secop.gov.co/Public/Tendering/ContractDetailView/Index?UniqueIdentifier=CO1.PCCNTR.2399315</v>
          </cell>
        </row>
        <row r="875">
          <cell r="A875" t="str">
            <v>SCJ-892-2021</v>
          </cell>
          <cell r="B875">
            <v>44286</v>
          </cell>
          <cell r="G875" t="str">
            <v>DANIEL ALEJANDRO RIOS MORENO</v>
          </cell>
          <cell r="L875" t="str">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ell>
          <cell r="AL875" t="str">
            <v>https://community.secop.gov.co/Public/Tendering/ContractDetailView/Index?UniqueIdentifier=CO1.PCCNTR.2399318</v>
          </cell>
        </row>
        <row r="876">
          <cell r="A876" t="str">
            <v>SCJ-893-2021</v>
          </cell>
          <cell r="B876">
            <v>44286</v>
          </cell>
          <cell r="G876" t="str">
            <v>DANIEL ORLANDO DEL RIO FORERO</v>
          </cell>
          <cell r="L876"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76" t="str">
            <v>https://community.secop.gov.co/Public/Tendering/ContractDetailView/Index?UniqueIdentifier=CO1.PCCNTR.2399323</v>
          </cell>
        </row>
        <row r="877">
          <cell r="A877" t="str">
            <v>SCJ-894-2021</v>
          </cell>
          <cell r="B877">
            <v>44286</v>
          </cell>
          <cell r="G877" t="str">
            <v>ESTEPHANIA CARDENAS GALINDO</v>
          </cell>
          <cell r="L877"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877" t="str">
            <v>https://community.secop.gov.co/Public/Tendering/ContractDetailView/Index?UniqueIdentifier=CO1.PCCNTR.2399062</v>
          </cell>
        </row>
        <row r="878">
          <cell r="A878" t="str">
            <v>SCJ-895-2021</v>
          </cell>
          <cell r="B878">
            <v>44286</v>
          </cell>
          <cell r="G878" t="str">
            <v>JESUS DAVID SUAREZ SUARE</v>
          </cell>
          <cell r="L878" t="str">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ell>
          <cell r="AL878" t="str">
            <v>https://community.secop.gov.co/Public/Tendering/ContractDetailView/Index?UniqueIdentifier=CO1.PCCNTR.2399330</v>
          </cell>
        </row>
        <row r="879">
          <cell r="A879" t="str">
            <v>SCJ-896-2021</v>
          </cell>
          <cell r="B879">
            <v>44286</v>
          </cell>
          <cell r="G879" t="str">
            <v>NATHALY MORENO HERNANDEZ</v>
          </cell>
          <cell r="L879" t="str">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ell>
          <cell r="AL879" t="str">
            <v>https://community.secop.gov.co/Public/Tendering/ContractDetailView/Index?UniqueIdentifier=CO1.PCCNTR.2399244</v>
          </cell>
        </row>
        <row r="880">
          <cell r="A880" t="str">
            <v>SCJ-897-2021</v>
          </cell>
          <cell r="B880">
            <v>44286</v>
          </cell>
          <cell r="G880" t="str">
            <v>IBETH CAROLINA MOTTA ROMERO</v>
          </cell>
          <cell r="L88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880" t="str">
            <v>https://community.secop.gov.co/Public/Tendering/ContractDetailView/Index?UniqueIdentifier=CO1.PCCNTR.2399067</v>
          </cell>
        </row>
        <row r="881">
          <cell r="A881" t="str">
            <v>SCJ-898-2021</v>
          </cell>
          <cell r="B881">
            <v>44292</v>
          </cell>
          <cell r="G881" t="str">
            <v>EDWIN FERNANDO RODRIGUEZ CAIMITO</v>
          </cell>
          <cell r="L881" t="str">
            <v>PRESTAR LOS SERVICIOS DE APOYO A LA GESTIÓN DE LA SUBSECRETARÍA DE SEGURIDAD Y CONVIVENCIA EN LA PROMOCIÓN Y ARTICULACIÓN DE PROCESOS DE PARTICIPACIÓN COMUNITARIA EN SEGURIDAD, CONVIVENCIA Y ORDEN PÚBLICO EN LAS LOCALIDADES DE BOGOTÁ.</v>
          </cell>
          <cell r="AL881" t="str">
            <v>https://community.secop.gov.co/Public/Tendering/ContractDetailView/Index?UniqueIdentifier=CO1.PCCNTR.2407184</v>
          </cell>
        </row>
        <row r="882">
          <cell r="A882" t="str">
            <v>SCJ-899-2021</v>
          </cell>
          <cell r="B882">
            <v>44292</v>
          </cell>
          <cell r="G882" t="str">
            <v>KEVIN YORDI MARTÍNEZ MORENO</v>
          </cell>
          <cell r="L8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2" t="str">
            <v>https://community.secop.gov.co/Public/Tendering/ContractDetailView/Index?UniqueIdentifier=CO1.PCCNTR.2407943</v>
          </cell>
        </row>
        <row r="883">
          <cell r="A883" t="str">
            <v>SCJ-900-2021</v>
          </cell>
          <cell r="B883">
            <v>44292</v>
          </cell>
          <cell r="G883" t="str">
            <v>MARÍA FERNANDA CASTILLO MEJÍA</v>
          </cell>
          <cell r="L8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3" t="str">
            <v>https://community.secop.gov.co/Public/Tendering/ContractDetailView/Index?UniqueIdentifier=CO1.PCCNTR.2407938</v>
          </cell>
        </row>
        <row r="884">
          <cell r="A884" t="str">
            <v>SCJ-901-2021</v>
          </cell>
          <cell r="B884">
            <v>44292</v>
          </cell>
          <cell r="G884" t="str">
            <v>MICHAEL ANDRES RODRIGUEZ CHITAN</v>
          </cell>
          <cell r="L8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4" t="str">
            <v>https://community.secop.gov.co/Public/Tendering/ContractDetailView/Index?UniqueIdentifier=CO1.PCCNTR.2407190</v>
          </cell>
        </row>
        <row r="885">
          <cell r="A885" t="str">
            <v>SCJ-902-2021</v>
          </cell>
          <cell r="B885">
            <v>44292</v>
          </cell>
          <cell r="G885" t="str">
            <v>ANGIE LORENA MILLAN QUINTERO</v>
          </cell>
          <cell r="L8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5" t="str">
            <v>https://community.secop.gov.co/Public/Tendering/ContractDetailView/Index?UniqueIdentifier=CO1.PCCNTR.2408025</v>
          </cell>
        </row>
        <row r="886">
          <cell r="A886" t="str">
            <v>SCJ-903-2021</v>
          </cell>
          <cell r="B886">
            <v>44292</v>
          </cell>
          <cell r="G886" t="str">
            <v>FLOR ANGELA JIMENEZ DE SANCHEZ</v>
          </cell>
          <cell r="L8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86" t="str">
            <v>https://community.secop.gov.co/Public/Tendering/ContractDetailView/Index?UniqueIdentifier=CO1.PCCNTR.2407853&amp;isModal=true&amp;asPopupView=true</v>
          </cell>
        </row>
        <row r="887">
          <cell r="A887" t="str">
            <v>SCJ-904-2021</v>
          </cell>
          <cell r="B887">
            <v>44293</v>
          </cell>
          <cell r="G887" t="str">
            <v>EDGAR JUANIAS MORALES</v>
          </cell>
          <cell r="L8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7" t="str">
            <v>https://community.secop.gov.co/Public/Tendering/ContractDetailView/Index?UniqueIdentifier=CO1.PCCNTR.2411132</v>
          </cell>
        </row>
        <row r="888">
          <cell r="A888" t="str">
            <v>SCJ-905-2021</v>
          </cell>
          <cell r="B888">
            <v>44293</v>
          </cell>
          <cell r="G888" t="str">
            <v>YINETH ALEXANDRA ACOSTA ARTUNDUAGA</v>
          </cell>
          <cell r="L88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8" t="str">
            <v>https://community.secop.gov.co/Public/Tendering/ContractDetailView/Index?UniqueIdentifier=CO1.PCCNTR.2410941</v>
          </cell>
        </row>
        <row r="889">
          <cell r="A889" t="str">
            <v>SCJ-906-2021</v>
          </cell>
          <cell r="B889">
            <v>44293</v>
          </cell>
          <cell r="G889" t="str">
            <v>JOSÉ ENRIQUE MIRANDA NIETO</v>
          </cell>
          <cell r="L88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89" t="str">
            <v>https://community.secop.gov.co/Public/Tendering/ContractDetailView/Index?UniqueIdentifier=CO1.PCCNTR.2412309&amp;isModal=true&amp;asPopupView=true</v>
          </cell>
        </row>
        <row r="890">
          <cell r="A890" t="str">
            <v>SCJ-907-2021</v>
          </cell>
          <cell r="B890">
            <v>44293</v>
          </cell>
          <cell r="G890" t="str">
            <v>NICOLAS RODRIGUEZ GONZALEZ</v>
          </cell>
          <cell r="L89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0" t="str">
            <v>https://community.secop.gov.co/Public/Tendering/ContractDetailView/Index?UniqueIdentifier=CO1.PCCNTR.2412089&amp;isModal=true&amp;asPopupView=true</v>
          </cell>
        </row>
        <row r="891">
          <cell r="A891" t="str">
            <v>SCJ-908-2021</v>
          </cell>
          <cell r="B891">
            <v>44293</v>
          </cell>
          <cell r="G891" t="str">
            <v>CARLOS ANDRES TULA BALLEN</v>
          </cell>
          <cell r="L89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1" t="str">
            <v>https://community.secop.gov.co/Public/Tendering/ContractDetailView/Index?UniqueIdentifier=CO1.PCCNTR.2412251&amp;isModal=true&amp;asPopupView=true</v>
          </cell>
        </row>
        <row r="892">
          <cell r="A892" t="str">
            <v>SCJ-909-2021</v>
          </cell>
          <cell r="B892">
            <v>44293</v>
          </cell>
          <cell r="G892" t="str">
            <v>MARIA EUGENIA CASTELLANOS VALERO</v>
          </cell>
          <cell r="L89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2" t="str">
            <v>https://community.secop.gov.co/Public/Tendering/ContractDetailView/Index?UniqueIdentifier=CO1.PCCNTR.2412615&amp;isModal=true&amp;asPopupView=true</v>
          </cell>
        </row>
        <row r="893">
          <cell r="A893" t="str">
            <v>SCJ-910-2021</v>
          </cell>
          <cell r="B893">
            <v>44293</v>
          </cell>
          <cell r="G893" t="str">
            <v>TATIANA ISABEL PASTOR HERNANDEZ</v>
          </cell>
          <cell r="L8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3" t="str">
            <v>https://community.secop.gov.co/Public/Tendering/ContractDetailView/Index?UniqueIdentifier=CO1.PCCNTR.2412095&amp;isModal=true&amp;asPopupView=true</v>
          </cell>
        </row>
        <row r="894">
          <cell r="A894" t="str">
            <v>SCJ-911-2021</v>
          </cell>
          <cell r="B894">
            <v>44293</v>
          </cell>
          <cell r="G894" t="str">
            <v>SANDRA MILENA CETINA MEDINA</v>
          </cell>
          <cell r="L8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4" t="str">
            <v>https://community.secop.gov.co/Public/Tendering/ContractDetailView/Index?UniqueIdentifier=CO1.PCCNTR.2412801&amp;isModal=true&amp;asPopupView=true</v>
          </cell>
        </row>
        <row r="895">
          <cell r="A895" t="str">
            <v>SCJ-912-2021</v>
          </cell>
          <cell r="B895">
            <v>44293</v>
          </cell>
          <cell r="G895" t="str">
            <v>NICOLAS STEVEN RODRIGUEZ JIMENEZ</v>
          </cell>
          <cell r="L8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5" t="str">
            <v>https://community.secop.gov.co/Public/Tendering/ContractDetailView/Index?UniqueIdentifier=CO1.PCCNTR.2412340&amp;isModal=true&amp;asPopupView=true</v>
          </cell>
        </row>
        <row r="896">
          <cell r="A896" t="str">
            <v>SCJ-913-2021</v>
          </cell>
          <cell r="B896">
            <v>44293</v>
          </cell>
          <cell r="G896" t="str">
            <v>LUZ MARLEN ORJUELA VARGAS</v>
          </cell>
          <cell r="L8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6" t="str">
            <v>https://community.secop.gov.co/Public/Tendering/ContractDetailView/Index?UniqueIdentifier=CO1.PCCNTR.2412804&amp;isModal=true&amp;asPopupView=true</v>
          </cell>
        </row>
        <row r="897">
          <cell r="A897" t="str">
            <v>SCJ-914-2021</v>
          </cell>
          <cell r="B897">
            <v>44293</v>
          </cell>
          <cell r="G897" t="str">
            <v>FABIAN LEONARDO GARZON CONTRERAS</v>
          </cell>
          <cell r="L897"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897" t="str">
            <v>https://community.secop.gov.co/Public/Tendering/ContractDetailView/Index?UniqueIdentifier=CO1.PCCNTR.2412144&amp;isModal=true&amp;asPopupView=true</v>
          </cell>
        </row>
        <row r="898">
          <cell r="A898" t="str">
            <v>SCJ-915-2021</v>
          </cell>
          <cell r="B898">
            <v>44294</v>
          </cell>
          <cell r="G898" t="str">
            <v>ANGHY LICED RUIZ SUAREZ</v>
          </cell>
          <cell r="L89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8" t="str">
            <v>https://community.secop.gov.co/Public/Tendering/ContractDetailView/Index?UniqueIdentifier=CO1.PCCNTR.2415526&amp;isModal=true&amp;asPopupView=true</v>
          </cell>
        </row>
        <row r="899">
          <cell r="A899" t="str">
            <v>SCJ-916-2021</v>
          </cell>
          <cell r="B899">
            <v>44294</v>
          </cell>
          <cell r="G899" t="str">
            <v>MARIA MAGDALENA DE LA TORRE</v>
          </cell>
          <cell r="L8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99" t="str">
            <v>https://community.secop.gov.co/Public/Tendering/ContractDetailView/Index?UniqueIdentifier=CO1.PCCNTR.2415559</v>
          </cell>
        </row>
        <row r="900">
          <cell r="A900" t="str">
            <v>SCJ-917-2021</v>
          </cell>
          <cell r="B900">
            <v>44294</v>
          </cell>
          <cell r="G900" t="str">
            <v>KAREN LORENA OBANDO SANCHEZ</v>
          </cell>
          <cell r="L90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0" t="str">
            <v>https://community.secop.gov.co/Public/Tendering/ContractDetailView/Index?UniqueIdentifier=CO1.PCCNTR.2415829</v>
          </cell>
        </row>
        <row r="901">
          <cell r="A901" t="str">
            <v>SCJ-918-2021</v>
          </cell>
          <cell r="B901">
            <v>44294</v>
          </cell>
          <cell r="G901" t="str">
            <v>PAULA ALEJANDRA PEDRAZA HERNÁNDEZ</v>
          </cell>
          <cell r="L90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1" t="str">
            <v>https://community.secop.gov.co/Public/Tendering/ContractDetailView/Index?UniqueIdentifier=CO1.PCCNTR.2415766</v>
          </cell>
        </row>
        <row r="902">
          <cell r="A902" t="str">
            <v>SCJ-919-2021</v>
          </cell>
          <cell r="B902">
            <v>44294</v>
          </cell>
          <cell r="G902" t="str">
            <v>DORIS AMANDA GALINDO AREVALO</v>
          </cell>
          <cell r="L9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2" t="str">
            <v>https://community.secop.gov.co/Public/Tendering/ContractDetailView/Index?UniqueIdentifier=CO1.PCCNTR.2415925</v>
          </cell>
        </row>
        <row r="903">
          <cell r="A903" t="str">
            <v>SCJ-920-2021</v>
          </cell>
          <cell r="B903">
            <v>44294</v>
          </cell>
          <cell r="G903" t="str">
            <v>NURY CARRILLO PACHECO</v>
          </cell>
          <cell r="L903" t="str">
            <v>PRESTAR LOS SERVICIOS DE APOYO A LA GESTIÓN DE LA SUBSECRETARÍA DE SEGURIDAD Y CONVIVENCIA EN LA PROMOCIÓN Y ARTICULACIÓN DE PROCESOS DE PARTICIPACIÓN COMUNITARIA LA SEGURIDAD, CONVIVENCIA Y ORDEN PÚBLICO EN LAS LOCALIDADES DE BOGOTÁ.</v>
          </cell>
          <cell r="AL903" t="str">
            <v>https://community.secop.gov.co/Public/Tendering/ContractDetailView/Index?UniqueIdentifier=CO1.PCCNTR.2416110</v>
          </cell>
        </row>
        <row r="904">
          <cell r="A904" t="str">
            <v>SCJ-921-2021</v>
          </cell>
          <cell r="B904">
            <v>44294</v>
          </cell>
          <cell r="G904" t="str">
            <v>MARIANA JULIETH MUÑOZ RAMIREZ</v>
          </cell>
          <cell r="L9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4" t="str">
            <v>https://community.secop.gov.co/Public/Tendering/ContractDetailView/Index?UniqueIdentifier=CO1.PCCNTR.2415905</v>
          </cell>
        </row>
        <row r="905">
          <cell r="A905" t="str">
            <v>SCJ-922-2021</v>
          </cell>
          <cell r="B905">
            <v>44294</v>
          </cell>
          <cell r="G905" t="str">
            <v>GABRIEL DELGADO FORERO</v>
          </cell>
          <cell r="L9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5" t="str">
            <v>https://community.secop.gov.co/Public/Tendering/ContractDetailView/Index?UniqueIdentifier=CO1.PCCNTR.2415843</v>
          </cell>
        </row>
        <row r="906">
          <cell r="A906" t="str">
            <v>SCJ-923-2021</v>
          </cell>
          <cell r="B906">
            <v>44294</v>
          </cell>
          <cell r="G906" t="str">
            <v>SERGIO ESTEBAN SANCHEZ QUIMBAYO</v>
          </cell>
          <cell r="L9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6" t="str">
            <v>https://community.secop.gov.co/Public/Tendering/ContractDetailView/Index?UniqueIdentifier=CO1.PCCNTR.2415857</v>
          </cell>
        </row>
        <row r="907">
          <cell r="A907" t="str">
            <v>SCJ-924-2021</v>
          </cell>
          <cell r="B907">
            <v>44295</v>
          </cell>
          <cell r="G907" t="str">
            <v>LUISA MARIA RIVEROS BELLO</v>
          </cell>
          <cell r="L90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07" t="str">
            <v>https://community.secop.gov.co/Public/Tendering/ContractDetailView/Index?UniqueIdentifier=CO1.PCCNTR.2418922</v>
          </cell>
        </row>
        <row r="908">
          <cell r="A908" t="str">
            <v>SCJ-925-2021</v>
          </cell>
          <cell r="B908">
            <v>44295</v>
          </cell>
          <cell r="G908" t="str">
            <v>CLAUDIA LORENA GÓMEZ LEGUIZAMÓN</v>
          </cell>
          <cell r="L908"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ell>
          <cell r="AL908" t="str">
            <v>https://community.secop.gov.co/Public/Tendering/ContractDetailView/Index?UniqueIdentifier=CO1.PCCNTR.2418909</v>
          </cell>
        </row>
        <row r="909">
          <cell r="A909" t="str">
            <v>SCJ-926-2021</v>
          </cell>
          <cell r="B909">
            <v>44295</v>
          </cell>
          <cell r="G909" t="str">
            <v>JUAN CARLOS ESTRADA RUÍZ</v>
          </cell>
          <cell r="L909" t="str">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ell>
          <cell r="AL909" t="str">
            <v>https://community.secop.gov.co/Public/Tendering/ContractDetailView/Index?UniqueIdentifier=CO1.PCCNTR.2418673</v>
          </cell>
        </row>
        <row r="910">
          <cell r="A910" t="str">
            <v>SCJ-927-2021</v>
          </cell>
          <cell r="B910">
            <v>44295</v>
          </cell>
          <cell r="G910" t="str">
            <v>LUIS DANIEL VARGAS BERNAL</v>
          </cell>
          <cell r="L910"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10" t="str">
            <v>https://community.secop.gov.co/Public/Tendering/ContractDetailView/Index?UniqueIdentifier=CO1.PCCNTR.2419611</v>
          </cell>
        </row>
        <row r="911">
          <cell r="A911" t="str">
            <v>SCJ-928-2021</v>
          </cell>
          <cell r="B911">
            <v>44295</v>
          </cell>
          <cell r="G911" t="str">
            <v>DAVID ESTEBAN MONTAÑA HIDALGO</v>
          </cell>
          <cell r="L91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1" t="str">
            <v>https://community.secop.gov.co/Public/Tendering/ContractDetailView/Index?UniqueIdentifier=CO1.PCCNTR.2419243&amp;isModal=true&amp;asPopupView=true</v>
          </cell>
        </row>
        <row r="912">
          <cell r="A912" t="str">
            <v>SCJ-929-2021</v>
          </cell>
          <cell r="B912">
            <v>44295</v>
          </cell>
          <cell r="G912" t="str">
            <v>JAIRO MAURICIO PALMA SANCHEZ</v>
          </cell>
          <cell r="L91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2" t="str">
            <v>https://community.secop.gov.co/Public/Tendering/ContractDetailView/Index?UniqueIdentifier=	CO1.PCCNTR.2419673&amp;isModal=true&amp;asPopupView=true</v>
          </cell>
        </row>
        <row r="913">
          <cell r="A913" t="str">
            <v>SCJ-930-2021</v>
          </cell>
          <cell r="B913">
            <v>44295</v>
          </cell>
          <cell r="G913" t="str">
            <v>GIOVANY ALEJANDRO RUIZ VEGA</v>
          </cell>
          <cell r="L91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3" t="str">
            <v>https://community.secop.gov.co/Public/Tendering/ContractDetailView/Index?UniqueIdentifier=CO1.PCCNTR.2419264&amp;isModal=true&amp;asPopupView=true</v>
          </cell>
        </row>
        <row r="914">
          <cell r="A914" t="str">
            <v>SCJ-931-2021</v>
          </cell>
          <cell r="B914">
            <v>44295</v>
          </cell>
          <cell r="G914" t="str">
            <v>JUAN MANUEL BENJUMEA GARCÍA</v>
          </cell>
          <cell r="L914" t="str">
            <v>PRESTAR LOS SERVICIOS PROFESIONALES A LA SUBSECRETARÍA DE SEGURIDAD Y CONVIVENCIA, APOYANDO LA IMPLEMENTACIÓN, DESARROLLO Y EJECUCIÓN DE ESTRATEGIAS ENCAMINADAS AL FORTALECIMIENTO DE LA PARTICIPACIÓN CIUDADANA A CARGO DE LA DIRECCIÓN DE PREVENCIÓN Y CULTURA CIUDADANA.</v>
          </cell>
          <cell r="AL914" t="str">
            <v>https://community.secop.gov.co/Public/Tendering/ContractDetailView/Index?UniqueIdentifier=CO1.PCCNTR.2418889</v>
          </cell>
        </row>
        <row r="915">
          <cell r="A915" t="str">
            <v>SCJ-932-2021</v>
          </cell>
          <cell r="B915">
            <v>44295</v>
          </cell>
          <cell r="G915" t="str">
            <v>ANA MARIA PEDROZA MORENO</v>
          </cell>
          <cell r="L915" t="str">
            <v>PRESTAR SERVICIOS PROFESIONALES A LA DIRECCIÓN DE RESPONSABILIDAD PENAL ADOLESCENTE PARA FORTALECER LA SISTEMATIZACIÓN DE INFORMACIÓN Y APOYAR GESTIONES DE ARTICULACIÓN REQUERIDA PARA EL OPORTUNO FUNCIONAMIENTO DEL PROGRAMA DISTRITAL DE JUSTICIA JUVENIL RESTAURATIVA</v>
          </cell>
          <cell r="AL915" t="str">
            <v>https://community.secop.gov.co/Public/Tendering/ContractDetailView/Index?UniqueIdentifier=CO1.PCCNTR.2419055</v>
          </cell>
        </row>
        <row r="916">
          <cell r="A916" t="str">
            <v>SCJ-933-2021</v>
          </cell>
          <cell r="B916">
            <v>44295</v>
          </cell>
          <cell r="G916" t="str">
            <v>BRENDA JULIETH BUSTOS RODRÍGUEZ</v>
          </cell>
          <cell r="L916" t="str">
            <v>PRESTAR SERVICIOS DE APOYO A LA GESTION EN EL DESARROLLO DE LOS TALLERES DIRIGIDOS A LAS PERSONAS PRIVADAS DE LIBERTAD DE LA CARCEL DISTRITAL DE VARONES Y ANEXO DE MUJERES</v>
          </cell>
          <cell r="AL916" t="str">
            <v>https://community.secop.gov.co/Public/Tendering/ContractDetailView/Index?UniqueIdentifier=CO1.PCCNTR.2419305</v>
          </cell>
        </row>
        <row r="917">
          <cell r="A917" t="str">
            <v>SCJ-934-2021</v>
          </cell>
          <cell r="B917">
            <v>44295</v>
          </cell>
          <cell r="G917" t="str">
            <v>LEONARDO NARVAEZ BALLESTEROS</v>
          </cell>
          <cell r="L917" t="str">
            <v>PRESTAR LOS SERVICIOS PROFESIONALES BRINDANDO EL SERVICIO DE SOPORTE TÉCNICO A LA INFRAESTRUCTURA TECNOLÓGICA (HARDWARE Y SOFTWARE) DE LA CÁRCEL DISTRITAL DE VARONES Y ANEXO DE MUJERES</v>
          </cell>
          <cell r="AL917" t="str">
            <v>https://community.secop.gov.co/Public/Tendering/ContractDetailView/Index?UniqueIdentifier=CO1.PCCNTR.2419311</v>
          </cell>
        </row>
        <row r="918">
          <cell r="A918" t="str">
            <v>SCJ-935-2021</v>
          </cell>
          <cell r="B918">
            <v>44295</v>
          </cell>
          <cell r="G918" t="str">
            <v>MARTHA LUCIA RODRIGUEZ ORJUELA</v>
          </cell>
          <cell r="L918" t="str">
            <v>PRESTAR SERVICIOS COMO APOYO AL DESARROLLO DEL PROGRAMA PIGA DIRIGIDO A LAS PERSONAS PRIVADAS DE LIBERTAD DE LA CARCEL DISTRITAL DE VARONES Y ANEXO DE MUJERES</v>
          </cell>
          <cell r="AL918" t="str">
            <v>https://community.secop.gov.co/Public/Tendering/ContractDetailView/Index?UniqueIdentifier=CO1.PCCNTR.2419204</v>
          </cell>
        </row>
        <row r="919">
          <cell r="A919" t="str">
            <v>SCJ-936-2021</v>
          </cell>
          <cell r="B919">
            <v>44295</v>
          </cell>
          <cell r="G919" t="str">
            <v>IVONNE ADRIANA RODRÍGUEZ GONZÁLEZ</v>
          </cell>
          <cell r="L919" t="str">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ell>
          <cell r="AL919" t="str">
            <v>https://community.secop.gov.co/Public/Tendering/ContractDetailView/Index?UniqueIdentifier=CO1.PCCNTR.2419620</v>
          </cell>
        </row>
        <row r="920">
          <cell r="A920" t="str">
            <v>SCJ-937-2021</v>
          </cell>
          <cell r="B920">
            <v>44298</v>
          </cell>
          <cell r="G920" t="str">
            <v>MYRIAN CONSUELO CASTIBLANCO LOPEZ</v>
          </cell>
          <cell r="L920"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0" t="str">
            <v>https://community.secop.gov.co/Public/Tendering/ContractDetailView/Index?UniqueIdentifier=CO1.PCCNTR.2424213&amp;isModal=true&amp;asPopupView=true</v>
          </cell>
        </row>
        <row r="921">
          <cell r="A921" t="str">
            <v>SCJ-938-2021</v>
          </cell>
          <cell r="B921">
            <v>44298</v>
          </cell>
          <cell r="G921" t="str">
            <v>WILLIAM ALEJANDRO SANDOVAL GUTIERREZ</v>
          </cell>
          <cell r="L92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1" t="str">
            <v>https://community.secop.gov.co/Public/Tendering/ContractDetailView/Index?UniqueIdentifier=CO1.PCCNTR.2424214&amp;isModal=true&amp;asPopupView=true</v>
          </cell>
        </row>
        <row r="922">
          <cell r="A922" t="str">
            <v>SCJ-939-2021</v>
          </cell>
          <cell r="B922">
            <v>44298</v>
          </cell>
          <cell r="G922" t="str">
            <v>JULIAN DAVID ARIAS CUBILLOS</v>
          </cell>
          <cell r="L92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2" t="str">
            <v>https://community.secop.gov.co/Public/Tendering/ContractDetailView/Index?UniqueIdentifier=CO1.PCCNTR.2424028&amp;isModal=true&amp;asPopupView=true</v>
          </cell>
        </row>
        <row r="923">
          <cell r="A923" t="str">
            <v>SCJ-940-2021</v>
          </cell>
          <cell r="B923">
            <v>44298</v>
          </cell>
          <cell r="G923" t="str">
            <v>JUAN CAMILO TUNAROSA MOJICA</v>
          </cell>
          <cell r="L923" t="str">
            <v>PRESTAR LOS SERVICIOS PROFESIONALES EN DERECHO RELACIONADOS CON LA SUSTANCIACIÓN DE LAS HOJAS DE VIDA DE CONFORMIDAD CON EL PROCEDIMIENTO DISCIPLINARIO DE LA PERSONA PRIVADA DE LA LIBERTAD</v>
          </cell>
          <cell r="AL923" t="str">
            <v>https://community.secop.gov.co/Public/Tendering/ContractDetailView/Index?UniqueIdentifier=CO1.PCCNTR.2423193</v>
          </cell>
        </row>
        <row r="924">
          <cell r="A924" t="str">
            <v>SCJ-941-2021</v>
          </cell>
          <cell r="B924">
            <v>44298</v>
          </cell>
          <cell r="G924" t="str">
            <v>ILBA BIVIANA CORREA PRADA</v>
          </cell>
          <cell r="L924" t="str">
            <v xml:space="preserve">PRESTAR SERVICIOS PROFESIONALES PARA LA ARTICULACIÓN CON LAS AUTORIDADES COMPETENTES Y EL SEGUIMIENTO REQUERIDO PARA LA OPERACIÓN DEL PROGRAMA DISTRITAL DE JUSTICIA JUVENIL RESTAURATIVA </v>
          </cell>
          <cell r="AL924" t="str">
            <v>https://community.secop.gov.co/Public/Tendering/ContractDetailView/Index?UniqueIdentifier=CO1.PCCNTR.2424431</v>
          </cell>
        </row>
        <row r="925">
          <cell r="A925" t="str">
            <v>SCJ-942-2021</v>
          </cell>
          <cell r="B925">
            <v>44298</v>
          </cell>
          <cell r="G925" t="str">
            <v>ALVARO FRANCISCO CORDOBA CAVIEDES</v>
          </cell>
          <cell r="L925" t="str">
            <v>PRESTAR SERVICIOS PROFESIONALES A LA DIRECCIÓN DE RESPONSABILIDAD PENAL ADOLESCENTES PARA APOYAR EN TÉRMINOS JURÍDICOS Y TÉCNICOS LA CONSOLIDACIÓN DEL PROGRAMA DISTRITAL DE JUSTICIA JUVENIL RESTAURATIVA Y LAS DEMÁS ESTRATEGIAS DE LA DIRECCIÓN</v>
          </cell>
          <cell r="AL925" t="str">
            <v>https://community.secop.gov.co/Public/Tendering/ContractDetailView/Index?UniqueIdentifier=CO1.PCCNTR.2424062</v>
          </cell>
        </row>
        <row r="926">
          <cell r="A926" t="str">
            <v>SCJ-943-2021</v>
          </cell>
          <cell r="B926">
            <v>44298</v>
          </cell>
          <cell r="G926" t="str">
            <v>ANGIE VIVIANA GONZÁLEZ ARIAS</v>
          </cell>
          <cell r="L926" t="str">
            <v>PRESTAR SERVICIOS PROFESIONALES A LA DIRECCIÓN DE RESPONSABILIDAD PENAL ADOLESCENTE EN EL DISEÑO E IMPLEMENTACIÓN DE LA ESTRATEGIA DE TRABAJO CON FAMILIAS Y APOYAR DESDE SU ESPECIALIDAD A LAS DEMÁS ESTRATEGIAS DE LA DIRECCIÓN</v>
          </cell>
          <cell r="AL926" t="str">
            <v>https://community.secop.gov.co/Public/Tendering/ContractDetailView/Index?UniqueIdentifier=CO1.PCCNTR.2424601</v>
          </cell>
        </row>
        <row r="927">
          <cell r="A927" t="str">
            <v>SCJ-944-2021</v>
          </cell>
          <cell r="B927">
            <v>44298</v>
          </cell>
          <cell r="G927" t="str">
            <v>DANIEL HARLEY RIVERA CAMPOS</v>
          </cell>
          <cell r="L927" t="str">
            <v>PRESTAR LOS SERVICIOS PROFESIONALES PARA APOYAR LAS ESTRATEGIAS DE COMUNICACIÓN DE POLÍTICA PÚBLICA Y EL FORTALECIMIENTO DE LAS COMUNICACIONES EXTERNAS DE LA SECRETARÍA DISTRITAL DE SEGURIDAD, CONVIVENCIA Y JUSTICIA.</v>
          </cell>
          <cell r="AL927" t="str">
            <v>https://community.secop.gov.co/Public/Tendering/ContractDetailView/Index?UniqueIdentifier=CO1.PCCNTR.2424621</v>
          </cell>
        </row>
        <row r="928">
          <cell r="A928" t="str">
            <v>SCJ-945-2021</v>
          </cell>
          <cell r="B928">
            <v>44299</v>
          </cell>
          <cell r="G928" t="str">
            <v>LADY MAUREN ARDILA ARDILA</v>
          </cell>
          <cell r="L928" t="str">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ell>
          <cell r="AL928" t="str">
            <v>https://community.secop.gov.co/Public/Tendering/ContractDetailView/Index?UniqueIdentifier=CO1.PCCNTR.2427007</v>
          </cell>
        </row>
        <row r="929">
          <cell r="A929" t="str">
            <v>SCJ-946-2021</v>
          </cell>
          <cell r="B929">
            <v>44299</v>
          </cell>
          <cell r="G929" t="str">
            <v>JUANITA GONZÁLEZ SUÁREZ</v>
          </cell>
          <cell r="L929" t="str">
            <v>PRESTAR SERVICIOS PROFESIONALES A LA DIRECCIÓN DE RESPONSABILIDAD PENAL ADOLESCENTE DESDE EL ÁREA DE PSICOLOGÍA Y EL ENFOQUE DE JUSTICIA RESTAURATIVA PARA LA ATENCIÓN DE LA POBLACIÓN QUE LE SEA ASIGNADA DEL PROGRAMA DISTRITAL DE JUSTICIA JUVENIL RESTAURATIVA.</v>
          </cell>
          <cell r="AL929" t="str">
            <v>https://community.secop.gov.co/Public/Tendering/ContractDetailView/Index?UniqueIdentifier=CO1.PCCNTR.2426579</v>
          </cell>
        </row>
        <row r="930">
          <cell r="A930" t="str">
            <v>SCJ-947-2021</v>
          </cell>
          <cell r="B930">
            <v>44299</v>
          </cell>
          <cell r="G930" t="str">
            <v>NEYLA JOSEFA BURGOS PEREZ</v>
          </cell>
          <cell r="L93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30" t="str">
            <v>https://community.secop.gov.co/Public/Tendering/ContractDetailView/Index?UniqueIdentifier=CO1.PCCNTR.2427109&amp;isModal=true&amp;asPopupView=true</v>
          </cell>
        </row>
        <row r="931">
          <cell r="A931" t="str">
            <v>SCJ-948-2021</v>
          </cell>
          <cell r="B931">
            <v>44299</v>
          </cell>
          <cell r="G931" t="str">
            <v>CARLOS ANDRÉS GUTIÉRREZ TORRADO</v>
          </cell>
          <cell r="L931" t="str">
            <v>PRESTAR LOS SERVICIOS PROFESIONALES ESPECIALIZADOS PARA LA GESTIÓN DE LA CARTERA POR CONCEPTO DE MULTAS POR INFRACCIONES AL CÓDIGO NACIONAL DE SEGURIDAD Y CONVIVENCIA CIUDADANA</v>
          </cell>
          <cell r="AL931" t="str">
            <v>https://community.secop.gov.co/Public/Tendering/ContractDetailView/Index?UniqueIdentifier=CO1.PCCNTR.2369176&amp;isModal=true&amp;asPopupView=true</v>
          </cell>
        </row>
        <row r="932">
          <cell r="A932" t="str">
            <v>SCJ-949-2021</v>
          </cell>
          <cell r="B932">
            <v>44299</v>
          </cell>
          <cell r="G932" t="str">
            <v>RICARDO  OSORIO ROJAS</v>
          </cell>
          <cell r="L93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2" t="str">
            <v>https://community.secop.gov.co/Public/Tendering/ContractDetailView/Index?UniqueIdentifier=CO1.PCCNTR.2427063&amp;isModal=true&amp;asPopupView=true</v>
          </cell>
        </row>
        <row r="933">
          <cell r="A933" t="str">
            <v>SCJ-950-2021</v>
          </cell>
          <cell r="B933">
            <v>44299</v>
          </cell>
          <cell r="G933" t="str">
            <v>WILLIAM FERNANDO PARDO SANCHEZ</v>
          </cell>
          <cell r="L93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3" t="str">
            <v>https://community.secop.gov.co/Public/Tendering/ContractDetailView/Index?UniqueIdentifier=CO1.PCCNTR.2426594&amp;isModal=true&amp;asPopupView=true</v>
          </cell>
        </row>
        <row r="934">
          <cell r="A934" t="str">
            <v>SCJ-951-2021</v>
          </cell>
          <cell r="B934">
            <v>44299</v>
          </cell>
          <cell r="G934" t="str">
            <v>JORGE ENRIQUE LEAL GONZÁLEZ</v>
          </cell>
          <cell r="L93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34" t="str">
            <v>https://community.secop.gov.co/Public/Tendering/ContractDetailView/Index?UniqueIdentifier=CO1.PCCNTR.2426168</v>
          </cell>
        </row>
        <row r="935">
          <cell r="A935" t="str">
            <v>SCJ-952-2021</v>
          </cell>
          <cell r="B935">
            <v>44299</v>
          </cell>
          <cell r="G935" t="str">
            <v>OSCAR JAVIER RODRÍGUEZ SÁNCHEZ</v>
          </cell>
          <cell r="L935"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35" t="str">
            <v>https://community.secop.gov.co/Public/Tendering/ContractDetailView/Index?UniqueIdentifier=CO1.PCCNTR.2426498</v>
          </cell>
        </row>
        <row r="936">
          <cell r="A936" t="str">
            <v>SCJ-953-2021</v>
          </cell>
          <cell r="B936">
            <v>44299</v>
          </cell>
          <cell r="G936" t="str">
            <v>ANA LUCIA PINZON SALAZAR</v>
          </cell>
          <cell r="L93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36" t="str">
            <v>https://community.secop.gov.co/Public/Tendering/ContractDetailView/Index?UniqueIdentifier=CO1.PCCNTR.2427923</v>
          </cell>
        </row>
        <row r="937">
          <cell r="A937" t="str">
            <v>SCJ-954-2021</v>
          </cell>
          <cell r="B937">
            <v>44299</v>
          </cell>
          <cell r="G937" t="str">
            <v>JENNYFER IVON RODRIGUEZ TRUJILLO</v>
          </cell>
          <cell r="L9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7" t="str">
            <v>https://community.secop.gov.co/Public/Tendering/ContractDetailView/Index?UniqueIdentifier=CO1.PCCNTR.2428206</v>
          </cell>
        </row>
        <row r="938">
          <cell r="A938" t="str">
            <v>SCJ-955-2021</v>
          </cell>
          <cell r="B938">
            <v>44299</v>
          </cell>
          <cell r="G938" t="str">
            <v>JULIAN ANDRES QUINTERO LOPEZ</v>
          </cell>
          <cell r="L938" t="str">
            <v>PRESTAR LOS SERVICIOS PROFESIONALES A LA SUBSECRETARÍA DE SEGURIDAD Y CONVIVENCIA APOYANDO EL FORTALECIMIENTO DE LA ESTRATEGIA DE PREVENCIÓN AL CONSUMO DE SUSTANCIAS PSICOACTIVAS (SPA), EN LA CAPITAL.</v>
          </cell>
          <cell r="AL938" t="str">
            <v>https://community.secop.gov.co/Public/Tendering/ContractDetailView/Index?UniqueIdentifier=CO1.PCCNTR.2427759</v>
          </cell>
        </row>
        <row r="939">
          <cell r="A939" t="str">
            <v>SCJ-956-2021</v>
          </cell>
          <cell r="B939">
            <v>44299</v>
          </cell>
          <cell r="G939" t="str">
            <v>JOHANN MAURICIO ROJAS PEÑA</v>
          </cell>
          <cell r="L9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9" t="str">
            <v>https://community.secop.gov.co/Public/Tendering/ContractDetailView/Index?UniqueIdentifier=CO1.PCCNTR.2427746</v>
          </cell>
        </row>
        <row r="940">
          <cell r="A940" t="str">
            <v>SCJ-957-2021</v>
          </cell>
          <cell r="B940">
            <v>44299</v>
          </cell>
          <cell r="G940" t="str">
            <v>MIGUEL ALEJANDRO ROJAS PUENTES</v>
          </cell>
          <cell r="L9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40" t="str">
            <v>https://community.secop.gov.co/Public/Tendering/ContractDetailView/Index?UniqueIdentifier=CO1.PCCNTR.2427489</v>
          </cell>
        </row>
        <row r="941">
          <cell r="A941" t="str">
            <v>SCJ-958-2021</v>
          </cell>
          <cell r="B941">
            <v>44299</v>
          </cell>
          <cell r="G941" t="str">
            <v>LUZ ADRIANA CELIS CAMPOS</v>
          </cell>
          <cell r="L941"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1" t="str">
            <v>https://community.secop.gov.co/Public/Tendering/ContractDetailView/Index?UniqueIdentifier=CO1.PCCNTR.2428248</v>
          </cell>
        </row>
        <row r="942">
          <cell r="A942" t="str">
            <v>SCJ-959-2021</v>
          </cell>
          <cell r="B942">
            <v>44299</v>
          </cell>
          <cell r="G942" t="str">
            <v>SECRETARÍA DISTRITAL DE LA MUJER</v>
          </cell>
          <cell r="L942"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942" t="str">
            <v>https://community.secop.gov.co/Public/Tendering/ContractDetailView/Index?UniqueIdentifier=CO1.PCCNTR.2427194</v>
          </cell>
        </row>
        <row r="943">
          <cell r="A943" t="str">
            <v>SCJ-960-2021</v>
          </cell>
          <cell r="B943">
            <v>44299</v>
          </cell>
          <cell r="G943" t="str">
            <v>INGRID VANESSA CIFUENTES LOPEZ</v>
          </cell>
          <cell r="L943" t="str">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ell>
          <cell r="AL943" t="str">
            <v>https://community.secop.gov.co/Public/Tendering/ContractDetailView/Index?UniqueIdentifier=CO1.PCCNTR.2427813</v>
          </cell>
        </row>
        <row r="944">
          <cell r="A944" t="str">
            <v>SCJ-961-2021</v>
          </cell>
          <cell r="B944">
            <v>44299</v>
          </cell>
          <cell r="G944" t="str">
            <v xml:space="preserve">DIANA CAROLINA NOPE ENCISO 
</v>
          </cell>
          <cell r="L944" t="str">
            <v xml:space="preserve">PRESTAR SERVICIOS PROFESIONALES EN LA IMPLEMENTACIÓN DE LOS PLANES DE ACCIÓN TERRITORIAL PARA PROMOVER EL ACCESO A LA JUSTICIA, SUPERANDO LAS BARRERAS Y FORTALECIENDO LOS MECANISMOS DE SOLUCIÓN DE CONFLICTOS, EN EL MARCO DEL SISTEMA LOCAL DE JUSTICIA.  
 </v>
          </cell>
          <cell r="AL944" t="str">
            <v>https://community.secop.gov.co/Public/Tendering/ContractDetailView/Index?UniqueIdentifier=CO1.PCCNTR.2427948</v>
          </cell>
        </row>
        <row r="945">
          <cell r="A945" t="str">
            <v>SCJ-962-2021</v>
          </cell>
          <cell r="B945">
            <v>44299</v>
          </cell>
          <cell r="G945" t="str">
            <v>JOHANNA MARCELA DIMATE SEPULVEDA</v>
          </cell>
          <cell r="L945" t="str">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ell>
          <cell r="AL945" t="str">
            <v>https://community.secop.gov.co/Public/Tendering/ContractDetailView/Index?UniqueIdentifier=CO1.PCCNTR.2427974</v>
          </cell>
        </row>
        <row r="946">
          <cell r="A946" t="str">
            <v>SCJ-963-2021</v>
          </cell>
          <cell r="B946">
            <v>44299</v>
          </cell>
          <cell r="G946" t="str">
            <v>ALEXYA ECHEVERRIA ZAMBRANO</v>
          </cell>
          <cell r="L94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6" t="str">
            <v>https://community.secop.gov.co/Public/Tendering/ContractDetailView/Index?UniqueIdentifier=CO1.PCCNTR.2428361</v>
          </cell>
        </row>
        <row r="947">
          <cell r="A947" t="str">
            <v>SCJ-964-2021</v>
          </cell>
          <cell r="B947">
            <v>44299</v>
          </cell>
          <cell r="G947" t="str">
            <v>LUIS MIGUEL ARCINIEGAS FLÓREZ</v>
          </cell>
          <cell r="L947"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7" t="str">
            <v>https://community.secop.gov.co/Public/Tendering/ContractDetailView/Index?UniqueIdentifier=CO1.PCCNTR.2428421</v>
          </cell>
        </row>
        <row r="948">
          <cell r="A948" t="str">
            <v>SCJ-965-2021</v>
          </cell>
          <cell r="B948">
            <v>44299</v>
          </cell>
          <cell r="G948" t="str">
            <v>HAROLD FABIAN MORALES PIÑEROS</v>
          </cell>
          <cell r="L948" t="str">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ell>
          <cell r="AL948" t="str">
            <v>https://community.secop.gov.co/Public/Tendering/ContractDetailView/Index?UniqueIdentifier=CO1.PCCNTR.2427869</v>
          </cell>
        </row>
        <row r="949">
          <cell r="A949" t="str">
            <v>SCJ-966-2021</v>
          </cell>
          <cell r="B949">
            <v>44299</v>
          </cell>
          <cell r="G949" t="str">
            <v>LUIS EDUARDO CASAS DIAZ</v>
          </cell>
          <cell r="L949" t="str">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ell>
          <cell r="AL949" t="str">
            <v>https://community.secop.gov.co/Public/Tendering/ContractDetailView/Index?UniqueIdentifier=CO1.PCCNTR.2428274</v>
          </cell>
        </row>
        <row r="950">
          <cell r="A950" t="str">
            <v>SCJ-967-2021</v>
          </cell>
          <cell r="B950">
            <v>44300</v>
          </cell>
          <cell r="G950" t="str">
            <v>KAREN ANDREA VÁSQUEZ PRIETO</v>
          </cell>
          <cell r="L950" t="str">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ell>
          <cell r="AL950" t="str">
            <v>https://community.secop.gov.co/Public/Tendering/ContractDetailView/Index?UniqueIdentifier=CO1.PCCNTR.2429960</v>
          </cell>
        </row>
        <row r="951">
          <cell r="A951" t="str">
            <v>SCJ-968-2021</v>
          </cell>
          <cell r="B951">
            <v>44300</v>
          </cell>
          <cell r="G951" t="str">
            <v>FRANCY LILIANA ABRIL MESA</v>
          </cell>
          <cell r="L951" t="str">
            <v>PRESTAR SERVICIOS PROFESIONALES DESDE EL ÁREA DE PSICOLOGÍA A LA SUBSECRETARÍA DE ACCESO A LA JUSTICIA, EN EL DISEÑO E IMPLEMENTACIÓN DE UNA ESTRATEGIA DE JUSTICIA RESTAURATIVA PARA LAS PERSONAS PRIVADAS DE LA LIBERTAD DE LA CÁRCEL DISTRITAL</v>
          </cell>
          <cell r="AL951" t="str">
            <v>https://community.secop.gov.co/Public/Tendering/ContractDetailView/Index?UniqueIdentifier=CO1.PCCNTR.2429858</v>
          </cell>
        </row>
        <row r="952">
          <cell r="A952" t="str">
            <v>SCJ-969-2021</v>
          </cell>
          <cell r="B952">
            <v>44300</v>
          </cell>
          <cell r="G952" t="str">
            <v>CAMILA PATIÑO ECHEVERRY</v>
          </cell>
          <cell r="L952" t="str">
            <v>PRESTAR SERVICIOS PROFESIONALES A LA DIRECCIÓN DE ACCESO A LA JUSTICIA PARA ACOMPAÑAR EL FORTALECIMIENTO DE LOS SERVICIOS DE ACCESO A LA JUSTICIA DE LA CIUDAD Y EL ADECUADO FUNCIONAMIENTO LOGÍSTICO, OPERATIVO Y ADMINISTRATIVO DE LAS CASAS DE JUSTICIA</v>
          </cell>
          <cell r="AL952" t="str">
            <v>https://community.secop.gov.co/Public/Tendering/ContractDetailView/Index?UniqueIdentifier=CO1.PCCNTR.2429895</v>
          </cell>
        </row>
        <row r="953">
          <cell r="A953" t="str">
            <v>SCJ-970-2021</v>
          </cell>
          <cell r="B953">
            <v>44300</v>
          </cell>
          <cell r="G953" t="str">
            <v>MARIO DAVID ARROYO CHAVES</v>
          </cell>
          <cell r="L953" t="str">
            <v xml:space="preserve">PRESTAR SERVICIOS PROFESIONALES A LA DIRECCIÓN DE ACCESO A LA JUSTICIA PARA APOYAR EN LA MEDICIÓN, SEGUIMIENTO Y EVALUACIÓN DE LAS ESTRATEGIAS IMPLEMENTADAS EN EL MARCO DEL SISTEMA DISTRITAL DE JUSTICIA. </v>
          </cell>
          <cell r="AL953" t="str">
            <v>https://community.secop.gov.co/Public/Tendering/ContractDetailView/Index?UniqueIdentifier=CO1.PCCNTR.2430805</v>
          </cell>
        </row>
        <row r="954">
          <cell r="A954" t="str">
            <v>SCJ-971-2021</v>
          </cell>
          <cell r="B954">
            <v>44300</v>
          </cell>
          <cell r="G954" t="str">
            <v>MISAEL PINZON CASTILLO</v>
          </cell>
          <cell r="L954" t="str">
            <v>PRESTAR LOS SERVICIOS DE APOYO A LA GESTIÓN A LA SECRETARIA DISTRITAL DE SEGURIDAD, CONVIVENCIA Y JUSTICIA COMO CONDUCTOR DE LOS VEHÍCULOS DESTINADOS COMO UNIDADES MÓVILES DE ACCESO A LA JUSTICIA.</v>
          </cell>
          <cell r="AL954" t="str">
            <v>https://community.secop.gov.co/Public/Tendering/ContractDetailView/Index?UniqueIdentifier=CO1.PCCNTR.2431334</v>
          </cell>
        </row>
        <row r="955">
          <cell r="A955" t="str">
            <v>SCJ-972-2021</v>
          </cell>
          <cell r="B955">
            <v>44300</v>
          </cell>
          <cell r="G955" t="str">
            <v>LAURA MILENA ARDILA TAFUR</v>
          </cell>
          <cell r="L9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55" t="str">
            <v>https://community.secop.gov.co/Public/Tendering/ContractDetailView/Index?UniqueIdentifier=CO1.PCCNTR.2427019&amp;isModal=true&amp;asPopupView=true</v>
          </cell>
        </row>
        <row r="956">
          <cell r="A956" t="str">
            <v>SCJ-973-2021</v>
          </cell>
          <cell r="B956">
            <v>44300</v>
          </cell>
          <cell r="G956" t="str">
            <v>RAQUEL ANGELICA REYES SANTANA</v>
          </cell>
          <cell r="L956" t="str">
            <v>PRESTAR SERVICIOS PROFESIONALES PARA LA ARTICULACIÓN CON LAS AUTORIDADES COMPETENTES Y EL SEGUIMIENTO REQUERIDO PARA LA OPERACIÓN DEL PROGRAMA DISTRITAL DE JUSTICIA JUVENIL RESTAURATIVA</v>
          </cell>
          <cell r="AL956" t="str">
            <v>https://community.secop.gov.co/Public/Tendering/ContractDetailView/Index?UniqueIdentifier=CO1.PCCNTR.2431255</v>
          </cell>
        </row>
        <row r="957">
          <cell r="A957" t="str">
            <v>SCJ-974-2021</v>
          </cell>
          <cell r="B957">
            <v>44300</v>
          </cell>
          <cell r="G957" t="str">
            <v>OLGA LUCIA TORRES AREVALO</v>
          </cell>
          <cell r="L957"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957" t="str">
            <v>https://community.secop.gov.co/Public/Tendering/ContractDetailView/Index?UniqueIdentifier=CO1.PCCNTR.2432003</v>
          </cell>
        </row>
        <row r="958">
          <cell r="A958" t="str">
            <v>SCJ-975-2021</v>
          </cell>
          <cell r="B958">
            <v>44300</v>
          </cell>
          <cell r="G958" t="str">
            <v>NORMA CONSUELO UPEGUI BARRETO</v>
          </cell>
          <cell r="L958" t="str">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ell>
          <cell r="AL958" t="str">
            <v>https://community.secop.gov.co/Public/Tendering/ContractDetailView/Index?UniqueIdentifier=CO1.PCCNTR.2431287</v>
          </cell>
        </row>
        <row r="959">
          <cell r="A959" t="str">
            <v>SCJ-976-2021</v>
          </cell>
          <cell r="B959">
            <v>44300</v>
          </cell>
          <cell r="G959" t="str">
            <v>GINA LIZETH GONZALEZ MALDONADO</v>
          </cell>
          <cell r="L959"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59" t="str">
            <v>https://community.secop.gov.co/Public/Tendering/ContractDetailView/Index?UniqueIdentifier=CO1.PCCNTR.2431282</v>
          </cell>
        </row>
        <row r="960">
          <cell r="A960" t="str">
            <v>SCJ-977-2021</v>
          </cell>
          <cell r="B960">
            <v>44300</v>
          </cell>
          <cell r="G960" t="str">
            <v>ANGIE CAROLINA BARRERA TORRES</v>
          </cell>
          <cell r="L960"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0" t="str">
            <v>https://community.secop.gov.co/Public/Tendering/ContractDetailView/Index?UniqueIdentifier=CO1.PCCNTR.2431754</v>
          </cell>
        </row>
        <row r="961">
          <cell r="A961" t="str">
            <v>SCJ-978-2021</v>
          </cell>
          <cell r="B961">
            <v>44300</v>
          </cell>
          <cell r="G961" t="str">
            <v>UT ANDINO 2020</v>
          </cell>
          <cell r="L961" t="str">
            <v>PRESTACIÓN DEL SERVICIO DE TRANSPORTE TERRESTRE AUTOMOTOR ESPECIAL DE PASAJEROS AL AMPARO DEL ACUERDO MARCO PARA GARANTIZAR EL CUMPLIMIENTO DE LOS OBJETIVOS MISIONALES DE LA SECRETARÍA DISTRITAL DE SEGURIDAD, CONVIVENCIA Y JUSTICIA</v>
          </cell>
          <cell r="AL961" t="str">
            <v>https://www.colombiacompra.gov.co/tienda-virtual-del-estado-colombiano/ordenes-compra/67333</v>
          </cell>
        </row>
        <row r="962">
          <cell r="A962" t="str">
            <v>SCJ-979-2021</v>
          </cell>
          <cell r="B962">
            <v>44301</v>
          </cell>
          <cell r="G962" t="str">
            <v>NINA JOHANA CAÑON COLLAZOS</v>
          </cell>
          <cell r="L962"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2" t="str">
            <v>https://community.secop.gov.co/Public/Tendering/ContractDetailView/Index?UniqueIdentifier=CO1.PCCNTR.2434922</v>
          </cell>
        </row>
        <row r="963">
          <cell r="A963" t="str">
            <v>SCJ-980-2021</v>
          </cell>
          <cell r="B963">
            <v>44301</v>
          </cell>
          <cell r="G963" t="str">
            <v>MONICA ANDREA MONTENEGRO MARTIN</v>
          </cell>
          <cell r="L963"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3" t="str">
            <v>https://community.secop.gov.co/Public/Tendering/ContractDetailView/Index?UniqueIdentifier=CO1.PCCNTR.2434678</v>
          </cell>
        </row>
        <row r="964">
          <cell r="A964" t="str">
            <v>SCJ-981-2021</v>
          </cell>
          <cell r="B964">
            <v>44301</v>
          </cell>
          <cell r="G964" t="str">
            <v>KAREN JULIETH MORTIGO MORA</v>
          </cell>
          <cell r="L96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64" t="str">
            <v>https://community.secop.gov.co/Public/Tendering/ContractDetailView/Index?UniqueIdentifier=CO1.PCCNTR.2434976</v>
          </cell>
        </row>
        <row r="965">
          <cell r="A965" t="str">
            <v>SCJ-982-2021</v>
          </cell>
          <cell r="B965">
            <v>44301</v>
          </cell>
          <cell r="G965" t="str">
            <v>JOSÉ LEONARDO MARTÍNEZ</v>
          </cell>
          <cell r="L965" t="str">
            <v>PRESTAR SERVICIOS PROFESIONALES A LA DIRECCIÓN DE RESPONSABILIDAD PENAL ADOLESCENTE EN EL DISEÑO E IMPLEMENTACIÓN DE LA ESTRATEGIA DE TRABAJO CON FAMILIAS Y APOYAR DESDE SU ESPECIALIDAD A LAS DEMÁS ESTRATEGIAS DE LA DIRECCIÓN</v>
          </cell>
          <cell r="AL965" t="str">
            <v>https://community.secop.gov.co/Public/Tendering/ContractDetailView/Index?UniqueIdentifier=CO1.PCCNTR.2434806</v>
          </cell>
        </row>
        <row r="966">
          <cell r="A966" t="str">
            <v>SCJ-983-2021</v>
          </cell>
          <cell r="B966">
            <v>44301</v>
          </cell>
          <cell r="G966" t="str">
            <v>ANDRES CAMILO VELASCO SANDOVAL</v>
          </cell>
          <cell r="L96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66" t="str">
            <v>https://community.secop.gov.co/Public/Tendering/ContractDetailView/Index?UniqueIdentifier=CO1.PCCNTR.2434289</v>
          </cell>
        </row>
        <row r="967">
          <cell r="A967" t="str">
            <v>SCJ-984-2021</v>
          </cell>
          <cell r="B967">
            <v>44301</v>
          </cell>
          <cell r="G967" t="str">
            <v>WENDY NAYARIT NIÑO SUAREZ</v>
          </cell>
          <cell r="L967" t="str">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967" t="str">
            <v>https://community.secop.gov.co/Public/Tendering/ContractDetailView/Index?UniqueIdentifier=CO1.PCCNTR.2434931</v>
          </cell>
        </row>
        <row r="968">
          <cell r="A968" t="str">
            <v>SCJ-985-2021</v>
          </cell>
          <cell r="B968">
            <v>44301</v>
          </cell>
          <cell r="G968" t="str">
            <v xml:space="preserve">EAGLE COMMERCIAL SA   </v>
          </cell>
          <cell r="L968" t="str">
            <v>ADQUISICIÓN DE CARTUCHOS TASER MODELO X2 DE 25 FT (7,65 METROS) Y DE BATERIA TASER MODELO X2 - LITIO TPPM.</v>
          </cell>
          <cell r="AL968" t="str">
            <v>https://community.secop.gov.co/Public/Tendering/ContractDetailView/Index?UniqueIdentifier=CO1.PCCNTR.2434833&amp;isModal=true&amp;asPopupView=true</v>
          </cell>
        </row>
        <row r="969">
          <cell r="A969" t="str">
            <v>SCJ-987-2021</v>
          </cell>
          <cell r="B969">
            <v>44301</v>
          </cell>
          <cell r="G969" t="str">
            <v>DAMIAN NICOLAS GIL GOMEZ</v>
          </cell>
          <cell r="L969" t="str">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ell>
          <cell r="AL969" t="str">
            <v>https://community.secop.gov.co/Public/Tendering/ContractDetailView/Index?UniqueIdentifier=CO1.PCCNTR.2434918</v>
          </cell>
        </row>
        <row r="970">
          <cell r="A970" t="str">
            <v>SCJ-988-2021</v>
          </cell>
          <cell r="B970">
            <v>44301</v>
          </cell>
          <cell r="G970" t="str">
            <v>DAVID ALEJANDRO DIAZ GUAYAZA</v>
          </cell>
          <cell r="L97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970" t="str">
            <v>https://community.secop.gov.co/Public/Tendering/ContractDetailView/Index?UniqueIdentifier=CO1.PCCNTR.2434458</v>
          </cell>
        </row>
        <row r="971">
          <cell r="A971" t="str">
            <v>SCJ-989-2021</v>
          </cell>
          <cell r="B971">
            <v>44301</v>
          </cell>
          <cell r="G971" t="str">
            <v>INGRID ROCIO ARGUELLO CAMARG</v>
          </cell>
          <cell r="L971"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71" t="str">
            <v>https://community.secop.gov.co/Public/Tendering/ContractDetailView/Index?UniqueIdentifier=CO1.PCCNTR.2434292</v>
          </cell>
        </row>
        <row r="972">
          <cell r="A972" t="str">
            <v>SCJ-990-2021</v>
          </cell>
          <cell r="B972">
            <v>44301</v>
          </cell>
          <cell r="G972" t="str">
            <v>MONICA JOHANNA ALVARADO RODRIGUEZ</v>
          </cell>
          <cell r="L972" t="str">
            <v>PRESTAR LOS SERVICIOS PROFESIONALES A LA SUBSECRETARÍA DE SEGURIDAD Y CONVIVENCIA CON EL FIN DE APOYAR LA PLANEACIÓN, CONSTRUCCIÓN Y EJECUCIÓN DE LAS HERRAMIENTAS METODOLÓGICAS CONCEPTUALES Y DE MEDICIÓN EN EL MARCO DE LA ESTRATEGIA DE ENTORNOS DE CONFIANZA</v>
          </cell>
          <cell r="AL972" t="str">
            <v>https://community.secop.gov.co/Public/Tendering/ContractDetailView/Index?UniqueIdentifier=CO1.PCCNTR.2434084</v>
          </cell>
        </row>
        <row r="973">
          <cell r="A973" t="str">
            <v>SCJ-991-2021</v>
          </cell>
          <cell r="B973">
            <v>44301</v>
          </cell>
          <cell r="G973" t="str">
            <v>JORGE EDUARDO ALZATE TIBAQUIRÁ</v>
          </cell>
          <cell r="L973" t="str">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ell>
          <cell r="AL973" t="str">
            <v>https://community.secop.gov.co/Public/Tendering/ContractDetailView/Index?UniqueIdentifier=CO1.PCCNTR.2434426</v>
          </cell>
        </row>
        <row r="974">
          <cell r="A974" t="str">
            <v>SCJ-992-2021</v>
          </cell>
          <cell r="B974">
            <v>44301</v>
          </cell>
          <cell r="G974" t="str">
            <v>JUAN DAVID PINZON ROMERO</v>
          </cell>
          <cell r="L974"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74" t="str">
            <v>https://community.secop.gov.co/Public/Tendering/ContractDetailView/Index?UniqueIdentifier=CO1.PCCNTR.2434604</v>
          </cell>
        </row>
        <row r="975">
          <cell r="A975" t="str">
            <v>SCJ-993-2021</v>
          </cell>
          <cell r="B975">
            <v>44301</v>
          </cell>
          <cell r="G975" t="str">
            <v>SILVIA ALEXANDRA AGUILERA HERRERA</v>
          </cell>
          <cell r="L97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ell>
          <cell r="AL975" t="str">
            <v>https://community.secop.gov.co/Public/Tendering/ContractDetailView/Index?UniqueIdentifier=CO1.PCCNTR.2434265</v>
          </cell>
        </row>
        <row r="976">
          <cell r="A976" t="str">
            <v>SCJ-994-2021</v>
          </cell>
          <cell r="B976">
            <v>44301</v>
          </cell>
          <cell r="G976" t="str">
            <v>OSWALDO CAMELO GUZMAN</v>
          </cell>
          <cell r="L976" t="str">
            <v>PRESTAR LOS SERVICIOS DE APOYO A LA GESTIÓN A LA SECRETARIA DISTRITAL DE SEGURIDAD, CONVIVENCIA Y JUSTICIA COMO CONDUCTOR DE LOS VEHÍCULOS DESTINADOS COMO UNIDADES MÓVILES DE ACCESO A LA JUSTICIA.</v>
          </cell>
          <cell r="AL976" t="str">
            <v>https://community.secop.gov.co/Public/Tendering/ContractDetailView/Index?UniqueIdentifier=CO1.PCCNTR.2435417</v>
          </cell>
        </row>
        <row r="977">
          <cell r="A977" t="str">
            <v>SCJ-995-2021</v>
          </cell>
          <cell r="B977">
            <v>44301</v>
          </cell>
          <cell r="G977" t="str">
            <v>INVERSIONES UFASA S.A.S</v>
          </cell>
          <cell r="L977" t="str">
            <v>ARRENDAMIENTO DEL INMUEBLE UBICADO EN LA CALLE 17 NO. 132-18, PARQUE INDUSTRIAL LOS URAPANES BODEGA12, EN LA CIUDAD DE BOGOTÁ D.C., PARA BODEGA DE BIENES DE LA SECRETARÍA DISTRITAL DE SEGURIDAD, CONVIVENCIA Y JUSTICIA.</v>
          </cell>
          <cell r="AL977" t="str">
            <v>https://community.secop.gov.co/Public/Tendering/ContractDetailView/Index?UniqueIdentifier=CO1.PCCNTR.2434393</v>
          </cell>
        </row>
        <row r="978">
          <cell r="A978" t="str">
            <v>SCJ-996-2021</v>
          </cell>
          <cell r="B978">
            <v>44301</v>
          </cell>
          <cell r="G978" t="str">
            <v>JENNIFER PAOLA JOYA ASTROZ</v>
          </cell>
          <cell r="L9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78" t="str">
            <v>https://community.secop.gov.co/Public/Tendering/ContractDetailView/Index?UniqueIdentifier=CO1.PCCNTR.2435153</v>
          </cell>
        </row>
        <row r="979">
          <cell r="A979" t="str">
            <v>SCJ-997-2021</v>
          </cell>
          <cell r="B979">
            <v>44301</v>
          </cell>
          <cell r="G979" t="str">
            <v>JENNY PAOLA PULIDO RODRIGUEZ</v>
          </cell>
          <cell r="L97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79" t="str">
            <v>https://community.secop.gov.co/Public/Tendering/ContractDetailView/Index?UniqueIdentifier=CO1.PCCNTR.2435149</v>
          </cell>
        </row>
        <row r="980">
          <cell r="A980" t="str">
            <v>SCJ-998-2021</v>
          </cell>
          <cell r="B980">
            <v>44301</v>
          </cell>
          <cell r="G980" t="str">
            <v xml:space="preserve"> JUAN CARLOS CASALLAS DEVIA</v>
          </cell>
          <cell r="L98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0" t="str">
            <v>https://community.secop.gov.co/Public/Tendering/ContractDetailView/Index?UniqueIdentifier=CO1.PCCNTR.2435141</v>
          </cell>
        </row>
        <row r="981">
          <cell r="A981" t="str">
            <v>SCJ-999-2021</v>
          </cell>
          <cell r="B981">
            <v>44301</v>
          </cell>
          <cell r="G981" t="str">
            <v>GLADIS JAIMES BARRERA</v>
          </cell>
          <cell r="L9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1" t="str">
            <v>https://community.secop.gov.co/Public/Tendering/ContractDetailView/Index?UniqueIdentifier=CO1.PCCNTR.2434696</v>
          </cell>
        </row>
        <row r="982">
          <cell r="A982" t="str">
            <v>SCJ-1000-2021</v>
          </cell>
          <cell r="B982">
            <v>44301</v>
          </cell>
          <cell r="G982" t="str">
            <v>WILLIAM ANDRÉS GUERRERO SILVA</v>
          </cell>
          <cell r="L982" t="str">
            <v>PRESTAR LOS SERVICIOS PROFESIONALES A LA SUBSECRETARÍA DE SEGURIDAD Y CONVIVENCIA PARA EL APOYO EN LA IMPLEMENTACIÓN Y SEGUIMIENTO A LA ESTRATEGIA DE PREVENCIÓN DE LA VIOLENCIA JUVENIL</v>
          </cell>
          <cell r="AL982" t="str">
            <v>https://community.secop.gov.co/Public/Tendering/ContractDetailView/Index?UniqueIdentifier=CO1.PCCNTR.2434679</v>
          </cell>
        </row>
        <row r="983">
          <cell r="A983" t="str">
            <v>SCJ-1001-2021</v>
          </cell>
          <cell r="B983">
            <v>44301</v>
          </cell>
          <cell r="G983" t="str">
            <v>CÉSAR ANTONIO GIL FORERO</v>
          </cell>
          <cell r="L983" t="str">
            <v xml:space="preserve">PRESTAR LOS SERVICIOS PROFESIONALES A LA SUBSECRETARÍA DE SEGURIDAD Y CONVIVENCIA, PARA APOYAR LA ORIENTACIÓN Y SEGUIMIENTO AL DESARROLLO E IMPLEMENTACIÓN, DE LOS PLANES, PROGRAMAS Y PROYECTOS A CARGO DE LA DIRECCIÓN DE PREVENCIÓN Y CULTURA CIUDADANA </v>
          </cell>
          <cell r="AL983" t="str">
            <v>https://community.secop.gov.co/Public/Tendering/ContractDetailView/Index?UniqueIdentifier=CO1.PCCNTR.2435204</v>
          </cell>
        </row>
        <row r="984">
          <cell r="A984" t="str">
            <v>SCJ-1002-2021</v>
          </cell>
          <cell r="B984">
            <v>44301</v>
          </cell>
          <cell r="G984" t="str">
            <v>JUAN RICARDO VIRVIESCAS ANGARTITA</v>
          </cell>
          <cell r="L9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4" t="str">
            <v>https://community.secop.gov.co/Public/Tendering/ContractDetailView/Index?UniqueIdentifier=CO1.PCCNTR.2435250</v>
          </cell>
        </row>
        <row r="985">
          <cell r="A985" t="str">
            <v>SCJ-1003-2021</v>
          </cell>
          <cell r="B985">
            <v>44301</v>
          </cell>
          <cell r="G985" t="str">
            <v>MARYLIN MÉNDEZ MEDINA</v>
          </cell>
          <cell r="L9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5" t="str">
            <v>https://community.secop.gov.co/Public/Tendering/ContractDetailView/Index?UniqueIdentifier=CO1.PCCNTR.2435157</v>
          </cell>
        </row>
        <row r="986">
          <cell r="A986" t="str">
            <v>SCJ-1004-2021</v>
          </cell>
          <cell r="B986">
            <v>44302</v>
          </cell>
          <cell r="G986" t="str">
            <v xml:space="preserve">JUAN PABLO CARO RODRIGUEZ </v>
          </cell>
          <cell r="L9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6" t="str">
            <v>https://community.secop.gov.co/Public/Tendering/ContractDetailView/Index?UniqueIdentifier=CO1.PCCNTR.2437594</v>
          </cell>
        </row>
        <row r="987">
          <cell r="A987" t="str">
            <v>SCJ-1005-2021</v>
          </cell>
          <cell r="B987">
            <v>44302</v>
          </cell>
          <cell r="G987" t="str">
            <v>HEIDY JOHANA TOLEDO NIÑO</v>
          </cell>
          <cell r="L987" t="str">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ell>
          <cell r="AL987" t="str">
            <v>https://community.secop.gov.co/Public/Tendering/ContractDetailView/Index?UniqueIdentifier=CO1.PCCNTR.2438633</v>
          </cell>
        </row>
        <row r="988">
          <cell r="A988" t="str">
            <v>SCJ-1006-2021</v>
          </cell>
          <cell r="B988">
            <v>44302</v>
          </cell>
          <cell r="G988" t="str">
            <v xml:space="preserve">AUTOMAYOR SA   </v>
          </cell>
          <cell r="L988" t="str">
            <v>ADQUISICIÓN DE VEHÍCULOS PARA LA SECRETARIA DISTRITAL DE SEGURIDAD, CONVIVENCIA Y JUSTICIA AL SERVICIO DE LA UNIDAD ADMINISTRATIVA ESPECIAL MIGRACIÓN COLOMBIA</v>
          </cell>
          <cell r="AL988" t="str">
            <v>https://www.colombiacompra.gov.co/tienda-virtual-del-estado-colombiano/ordenes-compra/67506</v>
          </cell>
        </row>
        <row r="989">
          <cell r="A989" t="str">
            <v>SCJ-1007-2021</v>
          </cell>
          <cell r="B989">
            <v>44302</v>
          </cell>
          <cell r="G989" t="str">
            <v>CRISANTO SNEIDER MOSQUERA</v>
          </cell>
          <cell r="L989"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89" t="str">
            <v>https://community.secop.gov.co/Public/Tendering/ContractDetailView/Index?UniqueIdentifier=CO1.PCCNTR.2442175</v>
          </cell>
        </row>
        <row r="990">
          <cell r="A990" t="str">
            <v>SCJ-1008-2021</v>
          </cell>
          <cell r="B990">
            <v>44305</v>
          </cell>
          <cell r="G990" t="str">
            <v>GINNA GISELA CORONADO GERARDINO</v>
          </cell>
          <cell r="L990" t="str">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ell>
          <cell r="AL990" t="str">
            <v>https://community.secop.gov.co/Public/Tendering/ContractDetailView/Index?UniqueIdentifier=CO1.PCCNTR.2443928</v>
          </cell>
        </row>
        <row r="991">
          <cell r="A991" t="str">
            <v>SCJ-1009-2021</v>
          </cell>
          <cell r="B991">
            <v>44305</v>
          </cell>
          <cell r="G991" t="str">
            <v>MILTON ZULUAGA TINJACA</v>
          </cell>
          <cell r="L99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91" t="str">
            <v>https://community.secop.gov.co/Public/Tendering/ContractDetailView/Index?UniqueIdentifier=CO1.PCCNTR.2443942</v>
          </cell>
        </row>
        <row r="992">
          <cell r="A992" t="str">
            <v>SCJ-1010-2021</v>
          </cell>
          <cell r="B992">
            <v>44305</v>
          </cell>
          <cell r="G992" t="str">
            <v>ANGIE ALIETH DAZA SANDOVAL</v>
          </cell>
          <cell r="L992" t="str">
            <v xml:space="preserve">PRESTAR SERVICIOS PROFESIONALES EN LA CÁRCEL DISTRITAL DE VARONES Y ANEXO DE MUJERES, PARA ACOMPAÑAR LOS TEMAS DE INFRAESTRUCTURA QUE INVOLUCREN EL CUMPLIMIENTO DE ESTANDARES DE CALIDAD REQUERIDOS PARA LA CERTIFICACION INTERNACIONAL  
 </v>
          </cell>
          <cell r="AL992" t="str">
            <v>https://community.secop.gov.co/Public/Tendering/ContractDetailView/Index?UniqueIdentifier=CO1.PCCNTR.2443685</v>
          </cell>
        </row>
        <row r="993">
          <cell r="A993" t="str">
            <v>SCJ-1011-2021</v>
          </cell>
          <cell r="B993">
            <v>44305</v>
          </cell>
          <cell r="G993" t="str">
            <v>ROSA HIMELDA DE LEON PEREZ</v>
          </cell>
          <cell r="L993" t="str">
            <v>PRESTAR LOS SERVICIOS DE APOYO A LA GESTIÓN PARA ADELANTAR LAS ACTIVIDADES TÉCNICAS, ADMINISTRATIVAS Y ASISTENCIALES QUE SEAN REQUERIDAS POR LA DIRECCIÓN DE SEGURIDAD</v>
          </cell>
          <cell r="AL993" t="str">
            <v>https://community.secop.gov.co/Public/Tendering/ContractDetailView/Index?UniqueIdentifier=CO1.PCCNTR.2443691</v>
          </cell>
        </row>
        <row r="994">
          <cell r="A994" t="str">
            <v>SCJ-1012-2021</v>
          </cell>
          <cell r="B994">
            <v>44305</v>
          </cell>
          <cell r="G994" t="str">
            <v>MONICA DEL SOCORRO CORTES MATHIEU</v>
          </cell>
          <cell r="L9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94" t="str">
            <v>https://community.secop.gov.co/Public/Tendering/ContractDetailView/Index?UniqueIdentifier=CO1.PCCNTR.2444043</v>
          </cell>
        </row>
        <row r="995">
          <cell r="A995" t="str">
            <v>SCJ-1013-2021</v>
          </cell>
          <cell r="B995">
            <v>44305</v>
          </cell>
          <cell r="G995" t="str">
            <v>TATIANA ELIZABETH PERDOMO GÓMEZ</v>
          </cell>
          <cell r="L995" t="str">
            <v>PRESTAR SERVICIOS PROFESIONALES PARA APOYAR LAS LABORES DE ARTICULACIÓN INTERINSTITUCIONAL CON LAS ENTIDADES OPERADORAS DE JUSTICIA, EN EL MARCO DE LAS ESTRATEGIAS PARA EL FORTALECIMIENTO Y MEJORA DE LAS CAPACIDADES DEL SISTEMA DISTRITAL DE JUSTICIA</v>
          </cell>
          <cell r="AL995" t="str">
            <v>https://community.secop.gov.co/Public/Tendering/ContractDetailView/Index?UniqueIdentifier=CO1.PCCNTR.2444088</v>
          </cell>
        </row>
        <row r="996">
          <cell r="A996" t="str">
            <v>SCJ-1014-2021</v>
          </cell>
          <cell r="B996">
            <v>44306</v>
          </cell>
          <cell r="G996" t="str">
            <v>LUIS CARLOS ROJAS PABÓN</v>
          </cell>
          <cell r="L99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6" t="str">
            <v>https://community.secop.gov.co/Public/Tendering/ContractDetailView/Index?UniqueIdentifier=CO1.PCCNTR.2447646</v>
          </cell>
        </row>
        <row r="997">
          <cell r="A997" t="str">
            <v>SCJ-1015-2021</v>
          </cell>
          <cell r="B997">
            <v>44306</v>
          </cell>
          <cell r="G997" t="str">
            <v>NATALIA ANDREA PARDO ARIZA</v>
          </cell>
          <cell r="L9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7" t="str">
            <v>https://community.secop.gov.co/Public/Tendering/ContractDetailView/Index?UniqueIdentifier=CO1.PCCNTR.2447395</v>
          </cell>
        </row>
        <row r="998">
          <cell r="A998" t="str">
            <v>SCJ-1016-2021</v>
          </cell>
          <cell r="B998">
            <v>44306</v>
          </cell>
          <cell r="G998" t="str">
            <v>LUZ MYRIAM TOVAR LAMILLA</v>
          </cell>
          <cell r="L998" t="str">
            <v>PRESTAR SERVICIOS PROFESIONALES PARA APOYAR JURIDICAMENTE A LA DIRECCION DE LA CÁRCEL DISTRITAL DE VARONES Y ANEXO DE MUJERES EN LOS PROCESOS RELACIONADOS CON LAS ACTIVIDADES PRECONTRACTUALES, CONTRACTUALES Y POSCONTRACTUALES</v>
          </cell>
          <cell r="AL998" t="str">
            <v>https://community.secop.gov.co/Public/Tendering/ContractDetailView/Index?UniqueIdentifier=CO1.PCCNTR.2448021</v>
          </cell>
        </row>
        <row r="999">
          <cell r="A999" t="str">
            <v>SCJ-1017-2021</v>
          </cell>
          <cell r="B999">
            <v>44306</v>
          </cell>
          <cell r="G999" t="str">
            <v>DANIELA CASTILLA CORZO</v>
          </cell>
          <cell r="L999"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99" t="str">
            <v>https://community.secop.gov.co/Public/Tendering/ContractDetailView/Index?UniqueIdentifier=CO1.PCCNTR.2447653</v>
          </cell>
        </row>
        <row r="1000">
          <cell r="A1000" t="str">
            <v>SCJ-1018-2021</v>
          </cell>
          <cell r="B1000">
            <v>44306</v>
          </cell>
          <cell r="G1000" t="str">
            <v>NOLBERTO OLAYA SANTOS</v>
          </cell>
          <cell r="L1000" t="str">
            <v>PRESTAR SERVICIOS PROFESIONALES COMO ANTROPOLOGO, REALIZANDO INTERVENCION INDIVIDUAL Y GRUPAL DESDE EL MODELO DE LA SOCIO EDUCACION PARA LA REINSERCIÓN SOCIAL, A LAS PERSONAS PRIVADAS DE LA LIBERTAD DE LA CARCEL DISTRITAL DE VARONES Y ANEXO DE MUJERES</v>
          </cell>
          <cell r="AL1000" t="str">
            <v>https://community.secop.gov.co/Public/Tendering/ContractDetailView/Index?UniqueIdentifier=CO1.PCCNTR.2448009</v>
          </cell>
        </row>
        <row r="1001">
          <cell r="A1001" t="str">
            <v>SCJ-1019-2021</v>
          </cell>
          <cell r="B1001">
            <v>44306</v>
          </cell>
          <cell r="G1001" t="str">
            <v>HEIDY CATERINE CARREÑO GUERRERO</v>
          </cell>
          <cell r="L1001" t="str">
            <v>PRESTAR SERVICIOS PROFESIONALES PARA APOYAR Y ACOMPAÑAR PSICOLOGICAMENTE A LAS PERSONAS PRIVADAS DE LA LIBERTAD DE LA CÁRCEL DISTRITAL DE VARONES Y ANEXO DE MUJERES, EN EL AMBITO INDIVIDUAL, GRUPAL Y/O FAMILIAR.</v>
          </cell>
          <cell r="AL1001" t="str">
            <v>https://community.secop.gov.co/Public/Tendering/ContractDetailView/Index?UniqueIdentifier=CO1.PCCNTR.2447743</v>
          </cell>
        </row>
        <row r="1002">
          <cell r="A1002" t="str">
            <v>SCJ-1020-2021</v>
          </cell>
          <cell r="B1002">
            <v>44306</v>
          </cell>
          <cell r="G1002" t="str">
            <v>YOLIMA PARRA RODRÍGUEZ</v>
          </cell>
          <cell r="L1002" t="str">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ell>
          <cell r="AL1002" t="str">
            <v>https://community.secop.gov.co/Public/Tendering/ContractDetailView/Index?UniqueIdentifier=CO1.PCCNTR.2447942</v>
          </cell>
        </row>
        <row r="1003">
          <cell r="A1003" t="str">
            <v>SCJ-1021-2021</v>
          </cell>
          <cell r="B1003">
            <v>44306</v>
          </cell>
          <cell r="G1003" t="str">
            <v>GRACIELA LUCÍA MEDINA QUIROZ</v>
          </cell>
          <cell r="L1003" t="str">
            <v>PRESTAR SERVICIOS DE APOYO A LA GESTIÓN COMO AUXILIAR EN ENFERMERÍA PARA LA PRESTACIÓN DEL SERVICIO EN SALUD A LAS PERSONAS PRIVADAS DE LA LIBERTAD QUE SE ENCUENTRAN EN LA CÁRCEL DISTRITAL DE VARONES Y ANEXO DE MUJERES</v>
          </cell>
          <cell r="AL1003" t="str">
            <v>https://community.secop.gov.co/Public/Tendering/ContractDetailView/Index?UniqueIdentifier=CO1.PCCNTR.2448131</v>
          </cell>
        </row>
        <row r="1004">
          <cell r="A1004" t="str">
            <v>SCJ-1022-2021</v>
          </cell>
          <cell r="B1004">
            <v>44306</v>
          </cell>
          <cell r="G1004" t="str">
            <v xml:space="preserve">GRUPO INSERV SAS   </v>
          </cell>
          <cell r="L1004" t="str">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ell>
          <cell r="AL1004" t="str">
            <v>https://community.secop.gov.co/Public/Tendering/ContractDetailView/Index?UniqueIdentifier=	CO1.PCCNTR.2448380&amp;isModal=true&amp;asPopupView=true</v>
          </cell>
        </row>
        <row r="1005">
          <cell r="A1005" t="str">
            <v>SCJ-1023-2021</v>
          </cell>
          <cell r="B1005">
            <v>44307</v>
          </cell>
          <cell r="G1005" t="str">
            <v xml:space="preserve">DANIEL ALEJANDRO PINTO CAMPOS </v>
          </cell>
          <cell r="L1005" t="str">
            <v>PRESTAR SERVICIOS PROFESIONALES A LA DIRECCIÓN DE ACCESO A LA JUSTICIA, PARA APOYAR LA OPERACIÓN DE LOS CANALES NO PRESENCIALES, ACOMPAÑANDO LA ACTUALIZACIÓN Y MEJORA DE LAS HERRAMIENTAS YA EXISTENTES PARA LA ATENCIÓN A LOS CIUDADANOS</v>
          </cell>
          <cell r="AL1005" t="str">
            <v>https://community.secop.gov.co/Public/Tendering/ContractDetailView/Index?UniqueIdentifier=CO1.PCCNTR.2450607</v>
          </cell>
        </row>
        <row r="1006">
          <cell r="A1006" t="str">
            <v>SCJ-1024-2021</v>
          </cell>
          <cell r="B1006">
            <v>44307</v>
          </cell>
          <cell r="G1006" t="str">
            <v>GUEBER RAÚL ARIZA GUERRERO</v>
          </cell>
          <cell r="L1006" t="str">
            <v>PRESTAR SERVICIOS DE APOYO A LA GESTIÓN A LA SUBSECRETARÍA DE ACCESO A LA JUSTICIA PARA REALIZAR ACOMPAÑAMIENTO TRANSVERSAL A LOS USUARIOS EN EL MARCO DE LAS ESTRATEGIAS IMPLEMENTADAS EN EL PROGRAMA CASA LIBERTAD DE ATENCIÓN A LA POBLACIÓN POSPENADA</v>
          </cell>
          <cell r="AL1006" t="str">
            <v>https://community.secop.gov.co/Public/Tendering/ContractDetailView/Index?UniqueIdentifier=CO1.PCCNTR.2450501</v>
          </cell>
        </row>
        <row r="1007">
          <cell r="A1007" t="str">
            <v>SCJ-1025-2021</v>
          </cell>
          <cell r="B1007">
            <v>44307</v>
          </cell>
          <cell r="G1007" t="str">
            <v>LESLY JOHANNA CASTRO PARRA</v>
          </cell>
          <cell r="L1007" t="str">
            <v>PRESTAR SERVICIOS PROFESIONALES A LA SUBSECRETARÍA DE ACCESO A LA JUSTICIA PARA APOYAR EN LA FORMULACIÓN, IMPLEMENTACIÓN Y SEGUIMIENTO DE ESTRATEGIAS DE AUTOEMPLEO Y EMPRENDIMIENTO DEL PROGRAMA CASA LIBERTAD DE ATENCIÓN A LA POBLACIÓN POSPENADA.</v>
          </cell>
          <cell r="AL1007" t="str">
            <v>https://community.secop.gov.co/Public/Tendering/ContractDetailView/Index?UniqueIdentifier=CO1.PCCNTR.2450403</v>
          </cell>
        </row>
        <row r="1008">
          <cell r="A1008" t="str">
            <v>SCJ-1026-2021</v>
          </cell>
          <cell r="B1008">
            <v>44307</v>
          </cell>
          <cell r="G1008" t="str">
            <v>BRIANA RUEDA SILVA</v>
          </cell>
          <cell r="L10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8" t="str">
            <v>https://community.secop.gov.co/Public/Tendering/ContractDetailView/Index?UniqueIdentifier=CO1.PCCNTR.2451622</v>
          </cell>
        </row>
        <row r="1009">
          <cell r="A1009" t="str">
            <v>SCJ-1027-2021</v>
          </cell>
          <cell r="B1009">
            <v>44307</v>
          </cell>
          <cell r="G1009" t="str">
            <v>JUAN CARLOS ANGULO RIVEIRA</v>
          </cell>
          <cell r="L10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9" t="str">
            <v>https://community.secop.gov.co/Public/Tendering/ContractDetailView/Index?UniqueIdentifier=CO1.PCCNTR.2451502</v>
          </cell>
        </row>
        <row r="1010">
          <cell r="A1010" t="str">
            <v>SCJ-1028-2021</v>
          </cell>
          <cell r="B1010">
            <v>44307</v>
          </cell>
          <cell r="G1010" t="str">
            <v>JUAN DAVID GUZMAN ORTIZ</v>
          </cell>
          <cell r="L10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0" t="str">
            <v>https://community.secop.gov.co/Public/Tendering/ContractDetailView/Index?UniqueIdentifier=CO1.PCCNTR.2451633</v>
          </cell>
        </row>
        <row r="1011">
          <cell r="A1011" t="str">
            <v>SCJ-1029-2021</v>
          </cell>
          <cell r="B1011">
            <v>44307</v>
          </cell>
          <cell r="G1011" t="str">
            <v>JUAN FELIPE TAFUR MUÑOZ</v>
          </cell>
          <cell r="L10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1" t="str">
            <v>https://community.secop.gov.co/Public/Tendering/ContractDetailView/Index?UniqueIdentifier=CO1.PCCNTR.2451524</v>
          </cell>
        </row>
        <row r="1012">
          <cell r="A1012" t="str">
            <v>SCJ-1030-2021</v>
          </cell>
          <cell r="B1012">
            <v>44307</v>
          </cell>
          <cell r="G1012" t="str">
            <v>YADY RODRIGUEZ ALFONSO</v>
          </cell>
          <cell r="L10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2" t="str">
            <v>https://community.secop.gov.co/Public/Tendering/ContractDetailView/Index?UniqueIdentifier=CO1.PCCNTR.2450068</v>
          </cell>
        </row>
        <row r="1013">
          <cell r="A1013" t="str">
            <v>SCJ-1031-2021</v>
          </cell>
          <cell r="B1013">
            <v>44307</v>
          </cell>
          <cell r="G1013" t="str">
            <v>YUDI ENCARNACION VALENCIA DIAZ</v>
          </cell>
          <cell r="L10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3" t="str">
            <v>https://community.secop.gov.co/Public/Tendering/ContractDetailView/Index?UniqueIdentifier=CO1.PCCNTR.2448732</v>
          </cell>
        </row>
        <row r="1014">
          <cell r="A1014" t="str">
            <v>SCJ-1032-2021</v>
          </cell>
          <cell r="B1014">
            <v>44307</v>
          </cell>
          <cell r="G1014" t="str">
            <v>PEDRO CARLOS ALBERTO CARPIO GUERRERO</v>
          </cell>
          <cell r="L1014" t="str">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ell>
          <cell r="AL1014" t="str">
            <v>https://community.secop.gov.co/Public/Tendering/ContractDetailView/Index?UniqueIdentifier=CO1.PCCNTR.2452345&amp;isModal=true&amp;asPopupView=true</v>
          </cell>
        </row>
        <row r="1015">
          <cell r="A1015" t="str">
            <v>SCJ-1033-2021</v>
          </cell>
          <cell r="B1015">
            <v>44307</v>
          </cell>
          <cell r="G1015" t="str">
            <v>MARIA VICTORIA PEREZ POVEDA</v>
          </cell>
          <cell r="L1015" t="str">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ell>
          <cell r="AL1015" t="str">
            <v>https://community.secop.gov.co/Public/Tendering/ContractDetailView/Index?UniqueIdentifier=CO1.PCCNTR.2452191&amp;isModal=true&amp;asPopupView=true</v>
          </cell>
        </row>
        <row r="1016">
          <cell r="A1016" t="str">
            <v>SCJ-1034-2021</v>
          </cell>
          <cell r="B1016">
            <v>44307</v>
          </cell>
          <cell r="G1016" t="str">
            <v xml:space="preserve">JARGU S.A. CORREDORES DE SEGUROS   </v>
          </cell>
          <cell r="L1016" t="str">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ell>
          <cell r="AL1016" t="str">
            <v>https://community.secop.gov.co/Public/Tendering/ContractDetailView/Index?UniqueIdentifier=CO1.PCCNTR.2449027&amp;isModal=true&amp;asPopupView=true</v>
          </cell>
        </row>
        <row r="1017">
          <cell r="A1017" t="str">
            <v>SCJ-1035-2021</v>
          </cell>
          <cell r="B1017">
            <v>44308</v>
          </cell>
          <cell r="G1017" t="str">
            <v>KIARA MARIA PARDO MONTAÑO</v>
          </cell>
          <cell r="L1017" t="str">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ell>
          <cell r="AL1017" t="str">
            <v>https://community.secop.gov.co/Public/Tendering/ContractDetailView/Index?UniqueIdentifier=CO1.PCCNTR.2451828</v>
          </cell>
        </row>
        <row r="1018">
          <cell r="A1018" t="str">
            <v>SCJ-1036-2021</v>
          </cell>
          <cell r="B1018">
            <v>44308</v>
          </cell>
          <cell r="G1018" t="str">
            <v>LEONARDO HENAO CASTILLO</v>
          </cell>
          <cell r="L1018" t="str">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ell>
          <cell r="AL1018" t="str">
            <v>https://community.secop.gov.co/Public/Tendering/ContractDetailView/Index?UniqueIdentifier=CO1.PCCNTR.2455822</v>
          </cell>
        </row>
        <row r="1019">
          <cell r="A1019" t="str">
            <v>SCJ-1037-2021</v>
          </cell>
          <cell r="B1019">
            <v>44308</v>
          </cell>
          <cell r="G1019" t="str">
            <v>MAURICIO MOSQUERA LOPEZ</v>
          </cell>
          <cell r="L1019" t="str">
            <v>PRESTAR SERVICIOS PROFESIONALES PARA BRINDAR ACOMPAÑAMIENTO Y EJECUTAR ACCIONES RELACIONADOS CON LA SEGURIDAD Y LA OPERACIÓN DEL CUERPO DE CUSTODIA Y VIGILANCIA EN LA CÁRCEL DISTRITAL DE VARONES Y ANEXO DE MUJERES</v>
          </cell>
          <cell r="AL1019" t="str">
            <v>https://community.secop.gov.co/Public/Tendering/ContractDetailView/Index?UniqueIdentifier=CO1.PCCNTR.2455270</v>
          </cell>
        </row>
        <row r="1020">
          <cell r="A1020" t="str">
            <v>SCJ-1038-2021</v>
          </cell>
          <cell r="B1020">
            <v>44308</v>
          </cell>
          <cell r="G1020" t="str">
            <v>NICOLAS LEONIDAS SEGURA ORTIZ</v>
          </cell>
          <cell r="L1020"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020" t="str">
            <v>https://community.secop.gov.co/Public/Tendering/ContractDetailView/Index?UniqueIdentifier=CO1.PCCNTR.2455298</v>
          </cell>
        </row>
        <row r="1021">
          <cell r="A1021" t="str">
            <v>SCJ-1039-2021</v>
          </cell>
          <cell r="B1021">
            <v>44308</v>
          </cell>
          <cell r="G1021" t="str">
            <v>TAHIRY VIVIANA SARMIENTO SOLANO</v>
          </cell>
          <cell r="L10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1" t="str">
            <v>https://community.secop.gov.co/Public/Tendering/ContractDetailView/Index?UniqueIdentifier=CO1.PCCNTR.2455932</v>
          </cell>
        </row>
        <row r="1022">
          <cell r="A1022" t="str">
            <v>SCJ-1040-2021</v>
          </cell>
          <cell r="B1022">
            <v>44308</v>
          </cell>
          <cell r="G1022" t="str">
            <v>MARGIE DAYANNA GOMEZ ORJUELA</v>
          </cell>
          <cell r="L10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2" t="str">
            <v>https://community.secop.gov.co/Public/Tendering/ContractDetailView/Index?UniqueIdentifier=CO1.PCCNTR.2455817</v>
          </cell>
        </row>
        <row r="1023">
          <cell r="A1023" t="str">
            <v>SCJ-1041-2021</v>
          </cell>
          <cell r="B1023">
            <v>44308</v>
          </cell>
          <cell r="G1023" t="str">
            <v>SANDRA MARINA ORTEGA AGUILAR</v>
          </cell>
          <cell r="L10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3" t="str">
            <v>https://community.secop.gov.co/Public/Tendering/ContractDetailView/Index?UniqueIdentifier=CO1.PCCNTR.2455374</v>
          </cell>
        </row>
        <row r="1024">
          <cell r="A1024" t="str">
            <v>SCJ-1042-2021</v>
          </cell>
          <cell r="B1024">
            <v>44309</v>
          </cell>
          <cell r="G1024" t="str">
            <v>JORGE NICOLAS OLAYA MESA</v>
          </cell>
          <cell r="L1024" t="str">
            <v xml:space="preserve">PRESTAR SERVICIOS PROFESIONALES A LA DIRECCIÓN DE ACCESO A LA JUSTICIA, PARA APOYAR LA REALIZACIÓN Y SEGUIMIENTO DE INSTRUMENTOS TÉCNICOS, DE CALIDAD Y DE PLANEACIÓN QUE REQUIERAN LAS ESTRATEGIAS DEL SISTEMA DISTRITAL DE JUSTICA. </v>
          </cell>
          <cell r="AL1024" t="str">
            <v>https://community.secop.gov.co/Public/Tendering/ContractDetailView/Index?UniqueIdentifier=CO1.PCCNTR.2457555</v>
          </cell>
        </row>
        <row r="1025">
          <cell r="A1025" t="str">
            <v>SCJ-1043-2021</v>
          </cell>
          <cell r="B1025">
            <v>44309</v>
          </cell>
          <cell r="G1025" t="str">
            <v>JEYMMY ELIZETH GUEVARA CORZO</v>
          </cell>
          <cell r="L1025" t="str">
            <v>PRESTAR SERVICIOS PROFESIONALES A LA SUBSECRETARÍA DE SEGURIDAD Y CONVIVENCIA, BRINDANDO APOYO EN LA EJECUCIÓN DE LA ESTRATÉGIA TERRITORIAL DEL PLAN INTEGRAL DE SEGURIDAD, CONVIVENCIA Y JUSTICIA EN LAS LOCALIDADES DE LA CIUDAD DE BOGOTÁ</v>
          </cell>
          <cell r="AL1025" t="str">
            <v>https://community.secop.gov.co/Public/Tendering/ContractDetailView/Index?UniqueIdentifier=CO1.PCCNTR.2457504</v>
          </cell>
        </row>
        <row r="1026">
          <cell r="A1026" t="str">
            <v>SCJ-1044-2021</v>
          </cell>
          <cell r="B1026">
            <v>44309</v>
          </cell>
          <cell r="G1026" t="str">
            <v>ADOLFO ANDRES CASALLAS HERNANDEZ</v>
          </cell>
          <cell r="L1026" t="str">
            <v>PRESTAR LOS SERVICIOS PROFESIONALES PARA EL SEGUIMIENTO Y ORGANIZACIÓN DE LOS PROCESOS ADMINISTRATIVOS A CARGO LA SUBSECRETARÍA DE SEGURIDAD Y CONVIVENCIA.</v>
          </cell>
          <cell r="AL1026" t="str">
            <v>https://community.secop.gov.co/Public/Tendering/ContractDetailView/Index?UniqueIdentifier=CO1.PCCNTR.2457506</v>
          </cell>
        </row>
        <row r="1027">
          <cell r="A1027" t="str">
            <v>SCJ-1045-2021</v>
          </cell>
          <cell r="B1027">
            <v>44309</v>
          </cell>
          <cell r="G1027" t="str">
            <v>E.S.M. LOGISTICA S.A.S.</v>
          </cell>
          <cell r="L1027" t="str">
            <v>CONTRATAR LA PRESTACIÓN DEL SERVICIO DE MENSAJERÍA EXPRESA, EN LA DISTRIBUCIÓN POSTAL GENERADA POR LA SECRETARIA DISTRITAL DE SEGURIDAD, CONVIVENCIA Y JUSTICIA Y LAS SEDES A SU CARGO</v>
          </cell>
          <cell r="AL1027" t="str">
            <v>https://community.secop.gov.co/Public/Tendering/ContractDetailView/Index?UniqueIdentifier=CO1.PCCNTR.2447450</v>
          </cell>
        </row>
        <row r="1028">
          <cell r="A1028" t="str">
            <v>SCJ-1046-2021</v>
          </cell>
          <cell r="B1028">
            <v>44309</v>
          </cell>
          <cell r="G1028" t="str">
            <v>JUAN DAVID PEDRAZA LÓPEZ</v>
          </cell>
          <cell r="L1028" t="str">
            <v>PRESTAR SERVICIOS PROFESIONALES A LA DIRECCIÓN DE ACCESO A LA JUSTICIA, PARA APOYAR TODO LO RELACIONADO CON EL SEGUIMIENTO Y LA ARTICULACIÓN DE LOS REQUERIMIENTOS OPERATIVOS, DE INFRAESTRUCTURA Y TECNOLOGÍA DE LAS CASAS DE JUSTICIA, FORTALECIENDO ASÍ SU MODELO DE ATENCIÓN</v>
          </cell>
          <cell r="AL1028" t="str">
            <v>https://community.secop.gov.co/Public/Tendering/ContractDetailView/Index?UniqueIdentifier=CO1.PCCNTR.2459960</v>
          </cell>
        </row>
        <row r="1029">
          <cell r="A1029" t="str">
            <v>SCJ-1047-2021</v>
          </cell>
          <cell r="B1029">
            <v>44309</v>
          </cell>
          <cell r="G1029" t="str">
            <v>MARÍA ISABEL MELÉNDEZ SALAMANCA</v>
          </cell>
          <cell r="L1029" t="str">
            <v>PRESTAR SERVICIOS PROFESIONALES A LA DIRECCIÓN DE ACCESO A LA JUSTICIA, PARA APOYAR LA OPERACIÓN DE LOS CANALES NO PRESENCIALES, ACOMPAÑANDO LA ACTUALIZACIÓN Y MEJORA DE LAS HERRAMIENTAS YA EXISTENTES PARA LA ATENCIÓN A LOS CIUDADANOS</v>
          </cell>
          <cell r="AL1029" t="str">
            <v>https://community.secop.gov.co/Public/Tendering/ContractDetailView/Index?UniqueIdentifier=CO1.PCCNTR.2459549</v>
          </cell>
        </row>
        <row r="1030">
          <cell r="A1030" t="str">
            <v>SCJ-1048-2021</v>
          </cell>
          <cell r="B1030">
            <v>44309</v>
          </cell>
          <cell r="G1030" t="str">
            <v>MÓNICA STEFFANY CONSUEGRA AVENDAÑO</v>
          </cell>
          <cell r="L1030" t="str">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ell>
          <cell r="AL1030" t="str">
            <v>https://community.secop.gov.co/Public/Tendering/ContractDetailView/Index?UniqueIdentifier=CO1.PCCNTR.2459909</v>
          </cell>
        </row>
        <row r="1031">
          <cell r="A1031" t="str">
            <v>SCJ-1049-2021</v>
          </cell>
          <cell r="B1031">
            <v>44312</v>
          </cell>
          <cell r="G1031" t="str">
            <v>JUAN SEBASTIAN RAMIREZ DIAZ</v>
          </cell>
          <cell r="L1031" t="str">
            <v>PRESTAR SERVICIOS PROFESIONALES PARA APOYAR EN LA EJECUCION DE ACTIVIDADES DEPORTIVAS INTRA O EXTRA PABELLON, A LAS PERSONAS PRIVADAS DE LA LIBERTAD DE LA CARCEL DISTRITAL DE VARONES Y ANEXO DE MUJERES".</v>
          </cell>
          <cell r="AL1031" t="str">
            <v>https://community.secop.gov.co/Public/Tendering/ContractDetailView/Index?UniqueIdentifier=CO1.PCCNTR.2465812</v>
          </cell>
        </row>
        <row r="1032">
          <cell r="A1032" t="str">
            <v>SCJ-1050-2021</v>
          </cell>
          <cell r="B1032">
            <v>44312</v>
          </cell>
          <cell r="G1032" t="str">
            <v>YANETH ALEXANDRA PINO CUESTA</v>
          </cell>
          <cell r="L1032" t="str">
            <v>PRESTAR SERVICIOS PROFESIONALES PARA APOYAR Y ACOMPAÑAR PSICOLOGICAMENTE A LAS PERSONAS PRIVADAS DE LA LIBERTAD DE LA CÁRCEL DISTRITAL DE VARONES Y ANEXO DE MUJERES, EN EL AMBITO INDIVIDUAL, GRUPAL Y/O FAMILIAR.</v>
          </cell>
          <cell r="AL1032" t="str">
            <v>https://community.secop.gov.co/Public/Tendering/ContractDetailView/Index?UniqueIdentifier=CO1.PCCNTR.2464971</v>
          </cell>
        </row>
        <row r="1033">
          <cell r="A1033" t="str">
            <v>SCJ-1051-2021</v>
          </cell>
          <cell r="B1033">
            <v>44312</v>
          </cell>
          <cell r="G1033" t="str">
            <v>LUIS DARIO MENDEZ HERNÁNDEZ</v>
          </cell>
          <cell r="L1033" t="str">
            <v>PRESTAR SERVICIOS PROFESIONALES PARA APOYAR Y ACOMPAÑAR PSICOLOGICAMENTE A LAS PERSONAS PRIVADAS DE LA LIBERTAD DE LA CÁRCEL DISTRITAL DE VARONES Y ANEXO DE MUJERES, EN EL AMBITO INDIVIDUAL, GRUPAL Y/O FAMILIAR.</v>
          </cell>
          <cell r="AL1033" t="str">
            <v>https://community.secop.gov.co/Public/Tendering/ContractDetailView/Index?UniqueIdentifier=CO1.PCCNTR.2465618</v>
          </cell>
        </row>
        <row r="1034">
          <cell r="A1034" t="str">
            <v>SCJ-1052-2021</v>
          </cell>
          <cell r="B1034">
            <v>44312</v>
          </cell>
          <cell r="G1034" t="str">
            <v>SANDRA VIVIANA ALAYÓN ZAPATA</v>
          </cell>
          <cell r="L1034" t="str">
            <v>PRESTAR SERVICIOS PROFESIONALES PARA APOYAR EL ÁREA ADMINISTRATIVA EN LO CONCERNIENTE A LAS DIFERENTES ETAPAS PRECONTRACTUALES DE LA CARCEL DISTRITAL DE VARONES Y ANEXO DE MUJERES</v>
          </cell>
          <cell r="AL1034" t="str">
            <v>https://community.secop.gov.co/Public/Tendering/ContractDetailView/Index?UniqueIdentifier=CO1.PCCNTR.2465417</v>
          </cell>
        </row>
        <row r="1035">
          <cell r="A1035" t="str">
            <v>SCJ-1053-2021</v>
          </cell>
          <cell r="B1035">
            <v>44312</v>
          </cell>
          <cell r="G1035" t="str">
            <v>OSCAR MAURICIO VELANDIA</v>
          </cell>
          <cell r="L10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5" t="str">
            <v>https://community.secop.gov.co/Public/Tendering/ContractDetailView/Index?UniqueIdentifier=CO1.PCCNTR.2464832</v>
          </cell>
        </row>
        <row r="1036">
          <cell r="A1036" t="str">
            <v>SCJ-1054-2021</v>
          </cell>
          <cell r="B1036">
            <v>44312</v>
          </cell>
          <cell r="G1036" t="str">
            <v>OSCAR JAVIER AMEZQUITA SERRANO</v>
          </cell>
          <cell r="L10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6" t="str">
            <v>https://community.secop.gov.co/Public/Tendering/ContractDetailView/Index?UniqueIdentifier=CO1.PCCNTR.2464741</v>
          </cell>
        </row>
        <row r="1037">
          <cell r="A1037" t="str">
            <v>SCJ-1055-2021</v>
          </cell>
          <cell r="B1037">
            <v>44312</v>
          </cell>
          <cell r="G1037" t="str">
            <v>JAVIER ANTONIO ESPITIA GÓMEZ</v>
          </cell>
          <cell r="L1037" t="str">
            <v>PRESTAR APOYO OPERATIVO EN LA GESTIÓN DEL PROCESO DE ATENCIÓN INTEGRAL PARA LAS PERSONAS PRIVADAS DE LA LIBERTAD DE LA CÁRCEL DISTRITAL DE VARONES Y ANEXO DE MUJERES</v>
          </cell>
          <cell r="AL1037" t="str">
            <v>https://community.secop.gov.co/Public/Tendering/ContractDetailView/Index?UniqueIdentifier=CO1.PCCNTR.2464479</v>
          </cell>
        </row>
        <row r="1038">
          <cell r="A1038" t="str">
            <v>SCJ-1056-2021</v>
          </cell>
          <cell r="B1038">
            <v>44312</v>
          </cell>
          <cell r="G1038" t="str">
            <v>MARIA MARCELA LUNA RAMIREZ</v>
          </cell>
          <cell r="L10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38" t="str">
            <v>https://community.secop.gov.co/Public/Tendering/ContractDetailView/Index?UniqueIdentifier=CO1.PCCNTR.2465571</v>
          </cell>
        </row>
        <row r="1039">
          <cell r="A1039" t="str">
            <v>SCJ-1057-2021</v>
          </cell>
          <cell r="B1039">
            <v>44313</v>
          </cell>
          <cell r="G1039" t="str">
            <v>LEONARDO CARLOS SAAVEDRA RUIZ</v>
          </cell>
          <cell r="L1039" t="str">
            <v>PRESTAR SUS SERVICIOS COMO ENTRENADOR DEPORTIVO, DESARROLLANDO ACTIVIDADES ENCAMINADAS A INTERIORIZAR Y FORTALECER EL RESPETO, LA SANA CONVIVENCIA Y EL CUMPLIMIENTO DE LAS NORMAS EN LAS PERSONAS PRIVADAS DE LA LIBERTAD DE LA CÁRCEL DISTRITAL DE VARONES Y ANEXO DE MUJERES</v>
          </cell>
          <cell r="AL1039" t="str">
            <v>https://community.secop.gov.co/Public/Tendering/ContractDetailView/Index?UniqueIdentifier=CO1.PCCNTR.2468046</v>
          </cell>
        </row>
        <row r="1040">
          <cell r="A1040" t="str">
            <v>SCJ-1058-2021</v>
          </cell>
          <cell r="B1040">
            <v>44313</v>
          </cell>
          <cell r="G1040" t="str">
            <v>HERNANDO PRIETO GÓMEZ</v>
          </cell>
          <cell r="L1040" t="str">
            <v xml:space="preserve">PRESTAR LOS SERVICIOS A LA DIRECCIÓN DE SEGURIDAD CON EL FIN DE BRINDAR APOYO TÉCNICO A LAS ACCIONES EN MATERIA DE INSPECCIÓN, VIGILANCIA Y CONTROL PARA INTERVENIR MERCADOS CRIMINALES EN EL MARCO DEL CÓDIGO NACIONAL DE SEGURIDAD Y CONVIVENCIA CIUDADANA. </v>
          </cell>
          <cell r="AL1040" t="str">
            <v>https://community.secop.gov.co/Public/Tendering/ContractDetailView/Index?UniqueIdentifier=CO1.PCCNTR.2467969</v>
          </cell>
        </row>
        <row r="1041">
          <cell r="A1041" t="str">
            <v>SCJ-1059-2021</v>
          </cell>
          <cell r="B1041">
            <v>44313</v>
          </cell>
          <cell r="G1041" t="str">
            <v>MÓNICA BURGOS MAHECHA</v>
          </cell>
          <cell r="L1041" t="str">
            <v xml:space="preserve">PRESTAR LOS SERVICIOS PROFESIONALES A LA DIRECCIÓN DE SEGURIDAD APOYANDO LA GESTIÓN Y ACOMPAÑAMIENTO A LAS ACCIONES DE INTERVENCIÓN EN CLAVE DE CONTROL, DE LA CRIMINALIDAD ORGANIZADA EN AQUELLOS TERRITORIOS DE MAYOR COMPLEJIDAD EN MATERIA CRIMINAL. </v>
          </cell>
          <cell r="AL1041" t="str">
            <v>https://community.secop.gov.co/Public/Tendering/ContractDetailView/Index?UniqueIdentifier=CO1.PCCNTR.2467971</v>
          </cell>
        </row>
        <row r="1042">
          <cell r="A1042" t="str">
            <v>SCJ-1060-2021</v>
          </cell>
          <cell r="B1042">
            <v>44313</v>
          </cell>
          <cell r="G1042" t="str">
            <v>INFORMATICA DOCUMENTAL SAS</v>
          </cell>
          <cell r="L1042"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AL1042" t="str">
            <v>https://community.secop.gov.co/Public/Tendering/ContractDetailView/Index?UniqueIdentifier=CO1.PCCNTR.2468726</v>
          </cell>
        </row>
        <row r="1043">
          <cell r="A1043" t="str">
            <v>SCJ-1061-2021</v>
          </cell>
          <cell r="B1043">
            <v>44314</v>
          </cell>
          <cell r="G1043" t="str">
            <v>HECTOR HERNANDO HOYOS MESA</v>
          </cell>
          <cell r="L1043" t="str">
            <v>ARRENDAMIENTO DE UN INMUEBLE PARA LA ADECUADA IMPLEMENTACIÓN DE LA CASA DE JUSTICIA DE FONTIBÓN</v>
          </cell>
          <cell r="AL1043" t="str">
            <v>https://community.secop.gov.co/Public/Tendering/ContractDetailView/Index?UniqueIdentifier=CO1.PCCNTR.2471207&amp;isModal=true&amp;asPopupView=true</v>
          </cell>
        </row>
        <row r="1044">
          <cell r="A1044" t="str">
            <v>SCJ-1062-2021</v>
          </cell>
          <cell r="B1044">
            <v>44314</v>
          </cell>
          <cell r="G1044" t="str">
            <v>CAROLINA  GARAY CUBIDES</v>
          </cell>
          <cell r="L10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4" t="str">
            <v>https://community.secop.gov.co/Public/Tendering/ContractDetailView/Index?UniqueIdentifier=CO1.PCCNTR.2471375&amp;isModal=true&amp;asPopupView=true</v>
          </cell>
        </row>
        <row r="1045">
          <cell r="A1045" t="str">
            <v>SCJ-1063-2021</v>
          </cell>
          <cell r="B1045">
            <v>44314</v>
          </cell>
          <cell r="G1045" t="str">
            <v>CRISTHIAN CAMILO PALACIOS ARIAS</v>
          </cell>
          <cell r="L10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5" t="str">
            <v>https://community.secop.gov.co/Public/Tendering/ContractDetailView/Index?UniqueIdentifier=CO1.PCCNTR.2471684&amp;isModal=true&amp;asPopupView=true</v>
          </cell>
        </row>
        <row r="1046">
          <cell r="A1046" t="str">
            <v>SCJ-1064-2021</v>
          </cell>
          <cell r="B1046">
            <v>44314</v>
          </cell>
          <cell r="G1046" t="str">
            <v>MARIA ANGELICA DIAZ HERRERA</v>
          </cell>
          <cell r="L10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6" t="str">
            <v>https://community.secop.gov.co/Public/Tendering/ContractDetailView/Index?UniqueIdentifier=CO1.PCCNTR.2471384&amp;isModal=true&amp;asPopupView=true</v>
          </cell>
        </row>
        <row r="1047">
          <cell r="A1047" t="str">
            <v>SCJ-1065-2021</v>
          </cell>
          <cell r="B1047">
            <v>44314</v>
          </cell>
          <cell r="G1047" t="str">
            <v>MARIA CAMILA CASTRO PERDOMO</v>
          </cell>
          <cell r="L10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7" t="str">
            <v>https://community.secop.gov.co/Public/Tendering/ContractDetailView/Index?UniqueIdentifier=CO1.PCCNTR.2471387&amp;isModal=true&amp;asPopupView=true</v>
          </cell>
        </row>
        <row r="1048">
          <cell r="A1048" t="str">
            <v>SCJ-1066-2021</v>
          </cell>
          <cell r="B1048">
            <v>44314</v>
          </cell>
          <cell r="G1048" t="str">
            <v xml:space="preserve">DANIEL YESID CIFUENTES
ROA
</v>
          </cell>
          <cell r="L1048" t="str">
            <v>PRESTAR LOS SERVICIOS PROFESIONALES A LA DIRECCIÓN DE SEGURIDAD APOYANDO LA GESTIÓN Y ACOMPAÑAMIENTO A LAS ACCIONES DE INTERVENCIÓN EN CLAVE DE CONTROL, DE LA CRIMINALIDAD ORGANIZADA EN AQUELLOS TERRITORIOS DE MAYOR COMPLEJIDAD EN MATERIA CRIMINAL</v>
          </cell>
          <cell r="AL1048" t="str">
            <v>https://community.secop.gov.co/Public/Tendering/ContractDetailView/Index?UniqueIdentifier=CO1.PCCNTR.2471509</v>
          </cell>
        </row>
        <row r="1049">
          <cell r="A1049" t="str">
            <v>SCJ-1067-2021</v>
          </cell>
          <cell r="B1049">
            <v>44314</v>
          </cell>
          <cell r="G1049" t="str">
            <v xml:space="preserve">POLIDORO ORASMAS
BERMUDEZ
</v>
          </cell>
          <cell r="L1049" t="str">
            <v>PRESTAR LOS SERVICIOS A LA DIRECCIÓN DE SEGURIDAD CON EL FIN DE BRINDAR APOYO TÉCNICO A LAS ACCIONES EN MATERIA DE INSPECCIÓN, VIGILANCIA Y CONTROL PARA INTERVENIR MERCADOS CRIMINALES EN EL MARCO DEL CÓDIGO NACIONAL DE SEGURIDAD Y CONVIVENCIA CIUDADANA</v>
          </cell>
          <cell r="AL1049" t="str">
            <v>https://community.secop.gov.co/Public/Tendering/ContractDetailView/Index?UniqueIdentifier=CO1.PCCNTR.2470497</v>
          </cell>
        </row>
        <row r="1050">
          <cell r="A1050" t="str">
            <v>SCJ-1068-2021</v>
          </cell>
          <cell r="B1050">
            <v>44314</v>
          </cell>
          <cell r="G1050" t="str">
            <v>NICOLAS DAVID ATEHORTUA DUARTE</v>
          </cell>
          <cell r="L105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50" t="str">
            <v>https://community.secop.gov.co/Public/Tendering/ContractDetailView/Index?UniqueIdentifier=CO1.PCCNTR.2472028</v>
          </cell>
        </row>
        <row r="1051">
          <cell r="A1051" t="str">
            <v>SCJ-1069-2021</v>
          </cell>
          <cell r="B1051">
            <v>44314</v>
          </cell>
          <cell r="G1051" t="str">
            <v>JORGE MARIO HERRERA
NARANJO</v>
          </cell>
          <cell r="L1051" t="str">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ell>
          <cell r="AL1051" t="str">
            <v>https://community.secop.gov.co/Public/Tendering/ContractDetailView/Index?UniqueIdentifier=CO1.PCCNTR.2471323</v>
          </cell>
        </row>
        <row r="1052">
          <cell r="A1052" t="str">
            <v>SCJ-1070-2021</v>
          </cell>
          <cell r="B1052">
            <v>44315</v>
          </cell>
          <cell r="G1052" t="str">
            <v>YULY ALEJANDRA SANCHEZ MARIN</v>
          </cell>
          <cell r="L10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2" t="str">
            <v>https://community.secop.gov.co/Public/Tendering/ContractDetailView/Index?UniqueIdentifier=CO1.PCCNTR.2475339</v>
          </cell>
        </row>
        <row r="1053">
          <cell r="A1053" t="str">
            <v>SCJ-1071-2021</v>
          </cell>
          <cell r="B1053">
            <v>44315</v>
          </cell>
          <cell r="G1053" t="str">
            <v>DANIEL CAMILO HERNANDEZ GARIBELLO,</v>
          </cell>
          <cell r="L1053"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3" t="str">
            <v>https://community.secop.gov.co/Public/Tendering/ContractDetailView/Index?UniqueIdentifier=CO1.PCCNTR.2474870</v>
          </cell>
        </row>
        <row r="1054">
          <cell r="A1054" t="str">
            <v>SCJ-1072-2021</v>
          </cell>
          <cell r="B1054">
            <v>44315</v>
          </cell>
          <cell r="G1054" t="str">
            <v>RAUL EMILIANO GALAN ZUÑIGA</v>
          </cell>
          <cell r="L105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4" t="str">
            <v>https://community.secop.gov.co/Public/Tendering/ContractDetailView/Index?UniqueIdentifier=CO1.PCCNTR.2475059</v>
          </cell>
        </row>
        <row r="1055">
          <cell r="A1055" t="str">
            <v>SCJ-1073-2021</v>
          </cell>
          <cell r="B1055">
            <v>44315</v>
          </cell>
          <cell r="G1055" t="str">
            <v>EDWIN HUMBERTO BUSTACARA BETANCOURT</v>
          </cell>
          <cell r="L10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5" t="str">
            <v>https://community.secop.gov.co/Public/Tendering/ContractDetailView/Index?UniqueIdentifier=CO1.PCCNTR.2475038</v>
          </cell>
        </row>
        <row r="1056">
          <cell r="A1056" t="str">
            <v>SCJ-1074-2021</v>
          </cell>
          <cell r="B1056">
            <v>44315</v>
          </cell>
          <cell r="G1056" t="str">
            <v>WILSON LEANDRO CASAS BORRERO</v>
          </cell>
          <cell r="L1056" t="str">
            <v>PRESTACIÓN DE SERVICIOS DE APOYO A LA GESTIÓN ADMINISTRATIVA Y FINANCIERA EN LA EJECUCIÓN DE LOS PROYECTOS DE INVERSIÓN DE LA SUBSECRETARIA DE SEGURIDAD</v>
          </cell>
          <cell r="AL1056" t="str">
            <v>https://community.secop.gov.co/Public/Tendering/ContractDetailView/Index?UniqueIdentifier=CO1.PCCNTR.2475135</v>
          </cell>
        </row>
        <row r="1057">
          <cell r="A1057" t="str">
            <v>SCJ-1075-2021</v>
          </cell>
          <cell r="B1057">
            <v>44316</v>
          </cell>
          <cell r="G1057" t="str">
            <v xml:space="preserve">FRISSON TECHNOLOGIES SAS   </v>
          </cell>
          <cell r="L1057" t="str">
            <v>CONTRATAR LA GARANTIA EXTENDIDA DEL SISTEMA DE ALMACENAMIENTO Y VMS PARA EL SISTEMA DE GRABACION DE VIDEOVIGILANCIA</v>
          </cell>
          <cell r="AL1057" t="str">
            <v>https://community.secop.gov.co/Public/Tendering/ContractDetailView/Index?UniqueIdentifier=CO1.PCCNTR.2479226&amp;isModal=true&amp;asPopupView=true</v>
          </cell>
        </row>
        <row r="1058">
          <cell r="A1058" t="str">
            <v>SCJ-1076-2021</v>
          </cell>
          <cell r="B1058">
            <v>44316</v>
          </cell>
          <cell r="G1058" t="str">
            <v>HERNAN DAVID MORENO COJO</v>
          </cell>
          <cell r="L1058" t="str">
            <v>PRESTAR SERVICIOS PROFESIONALES EN LA ESTRUCTURACIÓN, EVALUACIÓN Y EJECUCIÓN FINANCIERA Y PRESUPUESTAL DELOS PROCESOS CONTRACTUALES A CARGO DE LA DIRECCIÓN DE RECURSOS FÍSICOS Y GESTIÓN DOCUMENTAL.</v>
          </cell>
          <cell r="AL1058" t="str">
            <v>https://community.secop.gov.co/Public/Tendering/ContractDetailView/Index?UniqueIdentifier=CO1.PCCNTR.2479196</v>
          </cell>
        </row>
        <row r="1059">
          <cell r="A1059" t="str">
            <v>SCJ-1077-2021</v>
          </cell>
          <cell r="B1059">
            <v>44316</v>
          </cell>
          <cell r="G1059" t="str">
            <v>EMPRESA DE TELECOMUNICACIONES DE BOGOTA S.A. E.S.P - ETB S.A. E.SP.</v>
          </cell>
          <cell r="L1059"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AL1059" t="str">
            <v>https://community.secop.gov.co/Public/Tendering/ContractDetailView/Index?UniqueIdentifier=CO1.PCCNTR.2480411&amp;isModal=true&amp;asPopupView=true</v>
          </cell>
        </row>
        <row r="1060">
          <cell r="A1060" t="str">
            <v>SCJ-1078-2021</v>
          </cell>
          <cell r="B1060">
            <v>44316</v>
          </cell>
          <cell r="G1060" t="str">
            <v>MOTOROLA SOLUTIONS COLOMBIA LTDA.</v>
          </cell>
          <cell r="L1060" t="str">
            <v>ADQUISICIÓN Y RENOVACIÓN DE LOS RADIOS APX PARA LA POLICÍA METROPOLITANA DE BOGOTÁ - MEBOG</v>
          </cell>
          <cell r="AL1060" t="str">
            <v>https://community.secop.gov.co/Public/Tendering/ContractDetailView/Index?UniqueIdentifier=CO1.PCCNTR.2480428&amp;isModal=true&amp;asPopupView=true</v>
          </cell>
        </row>
        <row r="1061">
          <cell r="A1061" t="str">
            <v>SCJ-1079-2021</v>
          </cell>
          <cell r="B1061">
            <v>44316</v>
          </cell>
          <cell r="G1061" t="str">
            <v>PATRICIA ISABEL PAREDES MARTINEZ</v>
          </cell>
          <cell r="L1061" t="str">
            <v>PRESTACIÓN DE SERVICIOS PROFESIONALES EN LOS TRÁMITES ADMINISTRATIVOS DE LA DIRECCIÓN JURÍDICA Y CONTRACTUAL, PARA EL CUMPLIMIENTO DE LAS FUNCIONES A SU CARGO</v>
          </cell>
          <cell r="AL1061" t="str">
            <v>https://community.secop.gov.co/Public/Tendering/ContractDetailView/Index?UniqueIdentifier=CO1.PCCNTR.2480226</v>
          </cell>
        </row>
        <row r="1062">
          <cell r="A1062" t="str">
            <v>SCJ-1080-2021</v>
          </cell>
          <cell r="B1062">
            <v>44319</v>
          </cell>
          <cell r="G1062" t="str">
            <v>HOOVER ALBERTO ABADIA DUARTE</v>
          </cell>
          <cell r="L1062" t="str">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ell>
          <cell r="AL1062" t="str">
            <v>https://community.secop.gov.co/Public/Tendering/ContractDetailView/Index?UniqueIdentifier=CO1.PCCNTR.2485215</v>
          </cell>
        </row>
        <row r="1063">
          <cell r="A1063" t="str">
            <v>SCJ-1081-2021</v>
          </cell>
          <cell r="B1063">
            <v>44319</v>
          </cell>
          <cell r="G1063" t="str">
            <v xml:space="preserve">INSTITUTO NACIONAL DE MEDICINA LEGAL Y CIENCIAS FORENSES </v>
          </cell>
          <cell r="L1063" t="str">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ell>
          <cell r="AL1063" t="str">
            <v>https://community.secop.gov.co/Public/Tendering/ContractDetailView/Index?UniqueIdentifier=CO1.PCCNTR.2341609</v>
          </cell>
        </row>
        <row r="1064">
          <cell r="A1064" t="str">
            <v>SCJ-1082-2021</v>
          </cell>
          <cell r="B1064">
            <v>44319</v>
          </cell>
          <cell r="G1064" t="str">
            <v>JUAN CARLOS GÓMEZ ROA</v>
          </cell>
          <cell r="L1064" t="str">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ell>
          <cell r="AL1064" t="str">
            <v>https://community.secop.gov.co/Public/Tendering/ContractDetailView/Index?UniqueIdentifier=CO1.PCCNTR.2485334</v>
          </cell>
        </row>
        <row r="1065">
          <cell r="A1065" t="str">
            <v>SCJ-1083-2021</v>
          </cell>
          <cell r="B1065">
            <v>44319</v>
          </cell>
          <cell r="G1065" t="str">
            <v>CARLOS ANDRÉS RODRÍGUEZ BELTRÁN</v>
          </cell>
          <cell r="L1065" t="str">
            <v>PRESTAR LOS SERVICIOS PROFESIONALES A LA DIRECCIÓN DE SEGURIDAD APOYANDO LA GESTIÓN Y ACOMPAÑAMIENTO A LAS ACCIONES DE INTERVENCIÓN EN CLAVE DE CONTROL, DE LA CRIMINALIDAD ORGANIZADA EN AQUELLOS TERRITORIOS DE MAYOR COMPLEJIDAD EN MATERIA CRIMINAL</v>
          </cell>
          <cell r="AL1065" t="str">
            <v>https://community.secop.gov.co/Public/Tendering/ContractDetailView/Index?UniqueIdentifier=CO1.PCCNTR.2483994</v>
          </cell>
        </row>
        <row r="1066">
          <cell r="A1066" t="str">
            <v>SCJ-1084-2021</v>
          </cell>
          <cell r="B1066">
            <v>44319</v>
          </cell>
          <cell r="G1066" t="str">
            <v>NICOLÁS GONZÁLEZ GUEVARA</v>
          </cell>
          <cell r="L1066" t="str">
            <v>PRESTAR LOS SERVICIOS PROFESIONALES A LA SUBSECRETARÍA DE SEGURIDAD Y CONVIVENCIA APOYANDO LA IMPLEMENTACIÓN Y SEGUIMIENTO DE LA ESTRATEGIA DE JOVENES EN ALTO RIESGO CON EL FIN DE GENERAR CONVIVENCIA Y SEGURIDAD CIUDADANA EN LA CAPITAL</v>
          </cell>
          <cell r="AL1066" t="str">
            <v>https://community.secop.gov.co/Public/Tendering/ContractDetailView/Index?UniqueIdentifier=CO1.PCCNTR.2485432</v>
          </cell>
        </row>
        <row r="1067">
          <cell r="A1067" t="str">
            <v>SCJ-1085-2021</v>
          </cell>
          <cell r="B1067">
            <v>44319</v>
          </cell>
          <cell r="G1067" t="str">
            <v>KAREN JULIETH GODOY QUEVEDO</v>
          </cell>
          <cell r="L1067" t="str">
            <v>PRESTAR LOS SERVICIOS PROFESIONALES, A LA SUBSECRETARÍA DE SEGURIDAD Y CONVIVENCIA, PARA LA ELABORACIÓN, PROYECCIÓN Y TRÁMITE DE RESPUESTAS A REQUERIMIENTOS JURÍDICOS Y CONTRACTUALES RELACIONADOS CON LOS PROYECTOS DE INVERSIÓN A CARGO DE LA DEPENDENCI</v>
          </cell>
          <cell r="AL1067" t="str">
            <v>https://community.secop.gov.co/Public/Tendering/ContractDetailView/Index?UniqueIdentifier=CO1.PCCNTR.2485933</v>
          </cell>
        </row>
        <row r="1068">
          <cell r="A1068" t="str">
            <v>SCJ-1086-2021</v>
          </cell>
          <cell r="B1068">
            <v>44319</v>
          </cell>
          <cell r="G1068" t="str">
            <v>EDY JOHANA TELLEZ HERNANDEZ</v>
          </cell>
          <cell r="L1068" t="str">
            <v>PRESTAR LOS SERVICIOS PROFESIONALES, A LA SUBSECRETARÍA DE SEGURIDAD Y CONVIVENCIA, PARA LA ELABORACIÓN, PROYECCIÓN Y TRÁMITE DE RESPUESTAS A REQUERIMIENTOS JURÍDICOS Y CONTRACTUALES RELACIONADOS CON LOS PROYECTOS DE INVERSIÓN A CARGO DE LA DEPENDENCI</v>
          </cell>
          <cell r="AL1068" t="str">
            <v>https://community.secop.gov.co/Public/Tendering/ContractDetailView/Index?UniqueIdentifier=CO1.PCCNTR.2485921</v>
          </cell>
        </row>
        <row r="1069">
          <cell r="A1069" t="str">
            <v>SCJ-1087-2021</v>
          </cell>
          <cell r="B1069">
            <v>44319</v>
          </cell>
          <cell r="G1069" t="str">
            <v>ALEXANDER PÉREZ HERNÁNDEZ</v>
          </cell>
          <cell r="L106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069" t="str">
            <v>https://community.secop.gov.co/Public/Tendering/ContractDetailView/Index?UniqueIdentifier=CO1.PCCNTR.2485224</v>
          </cell>
        </row>
        <row r="1070">
          <cell r="A1070" t="str">
            <v>SCJ-1088-2021</v>
          </cell>
          <cell r="B1070">
            <v>44319</v>
          </cell>
          <cell r="G1070" t="str">
            <v>EDWIN ALFONSO BOLIVAR MONTOYA</v>
          </cell>
          <cell r="L10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0" t="str">
            <v>https://community.secop.gov.co/Public/Tendering/ContractDetailView/Index?UniqueIdentifier=CO1.PCCNTR.2486016</v>
          </cell>
        </row>
        <row r="1071">
          <cell r="A1071" t="str">
            <v>SCJ-1090-2021</v>
          </cell>
          <cell r="B1071">
            <v>44319</v>
          </cell>
          <cell r="G1071" t="str">
            <v>NORMA KARINA ESPITIA GONZÁLEZ</v>
          </cell>
          <cell r="L10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1" t="str">
            <v>https://community.secop.gov.co/Public/Tendering/ContractDetailView/Index?UniqueIdentifier=CO1.PCCNTR.2486222</v>
          </cell>
        </row>
        <row r="1072">
          <cell r="A1072" t="str">
            <v>SCJ-1091-2021</v>
          </cell>
          <cell r="B1072">
            <v>44319</v>
          </cell>
          <cell r="G1072" t="str">
            <v>DEIDY CATERINE RODRÍGUEZ MATEUS</v>
          </cell>
          <cell r="L1072" t="str">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ell>
          <cell r="AL1072" t="str">
            <v>https://community.secop.gov.co/Public/Tendering/ContractDetailView/Index?UniqueIdentifier=CO1.PCCNTR.2485539</v>
          </cell>
        </row>
        <row r="1073">
          <cell r="A1073" t="str">
            <v>SCJ-1092-2021</v>
          </cell>
          <cell r="B1073">
            <v>44319</v>
          </cell>
          <cell r="G1073" t="str">
            <v>MARIBEL GUTIERREZ RUBIANO</v>
          </cell>
          <cell r="L1073" t="str">
            <v>PRESTAR SERVICIOS DE APOYO A LA DIRECCIÓN DE LA CÁRCEL DISTRITAL EN LA GESTION DOCUMENTAL MEDIANTE LA APLICACIÓN DE LOS PROCESOS ARCHIVISTICOS Y LAS NORMAS ESTABLECIDAS PARA ELLO, IMPLEMENTANDOLOS EN LAS HOJAS DE VIDA DE LAS PERSONAS PRIVADAS DE LA LIBERTAD</v>
          </cell>
          <cell r="AL1073" t="str">
            <v>https://community.secop.gov.co/Public/Tendering/ContractDetailView/Index?UniqueIdentifier=CO1.PCCNTR.2485248</v>
          </cell>
        </row>
        <row r="1074">
          <cell r="A1074" t="str">
            <v>SCJ-1093-2021</v>
          </cell>
          <cell r="B1074">
            <v>44320</v>
          </cell>
          <cell r="G1074" t="str">
            <v>ALEXANDER RIAÑO BUSTOS</v>
          </cell>
          <cell r="L107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74" t="str">
            <v>https://community.secop.gov.co/Public/Tendering/ContractDetailView/Index?UniqueIdentifier=CO1.PCCNTR.2486039</v>
          </cell>
        </row>
        <row r="1075">
          <cell r="A1075" t="str">
            <v>SCJ-1094-2021</v>
          </cell>
          <cell r="B1075">
            <v>44320</v>
          </cell>
          <cell r="G1075" t="str">
            <v>JUAN CARLOS CASTIBLANCO RINCÓN</v>
          </cell>
          <cell r="L1075" t="str">
            <v>PRESTAR SERVICIOS PROFESIONALES A LA DIRECCIÓN DE ACCESO A LA JUSTICIA PARA GESTIONAR LA RESPUESTA OPORTUNA DE LAS SOLICITUDES Y DERECHOS DE PETICIÓN DE COMPETENCIA DE LA DEPENDENCIA.</v>
          </cell>
          <cell r="AL1075" t="str">
            <v>https://community.secop.gov.co/Public/Tendering/ContractDetailView/Index?UniqueIdentifier=CO1.PCCNTR.2485399</v>
          </cell>
        </row>
        <row r="1076">
          <cell r="A1076" t="str">
            <v>SCJ-1095-2021</v>
          </cell>
          <cell r="B1076">
            <v>44320</v>
          </cell>
          <cell r="G1076" t="str">
            <v>EDWIN JOSE CASTAÑEDA CRUZ</v>
          </cell>
          <cell r="L107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6" t="str">
            <v>https://community.secop.gov.co/Public/Tendering/ContractDetailView/Index?UniqueIdentifier=CO1.PCCNTR.2487474</v>
          </cell>
        </row>
        <row r="1077">
          <cell r="A1077" t="str">
            <v>SCJ-1096-2021</v>
          </cell>
          <cell r="B1077">
            <v>44320</v>
          </cell>
          <cell r="G1077" t="str">
            <v>JOHANA CAROLINA RODRIGUEZ CASALLAS</v>
          </cell>
          <cell r="L1077" t="str">
            <v>PRESTAR LOS SERVICIOS PROFESIONALES PARA APOYAR LA IMPLEMENTACIÓN Y MONITOREO A LA ESTRATEGIA DEL PROGRAMA DE INCENTIVOS, APOYO Y CUALIFICACIÓN DEL PERSONAL UNIFORMADO DE LA FUERZA PÚBLICA ADSCRITO A BOGOTÁ D.C., PARA EL MEJORAMIENTO DEL SERVICIO A LA CIUDADANÍA.</v>
          </cell>
          <cell r="AL1077" t="str">
            <v>https://community.secop.gov.co/Public/Tendering/ContractDetailView/Index?UniqueIdentifier=CO1.PCCNTR.2487797&amp;isModal=true&amp;asPopupView=true</v>
          </cell>
        </row>
        <row r="1078">
          <cell r="A1078" t="str">
            <v>SCJ-1097-2021</v>
          </cell>
          <cell r="B1078">
            <v>44320</v>
          </cell>
          <cell r="G1078" t="str">
            <v>MARIA XIMENA CARDONA VILLADA</v>
          </cell>
          <cell r="L1078" t="str">
            <v>PRESTAR SERVICIOS PROFESIONALES PARA APOYAR AL C4 EN LA DEFINICIÓN E IMPLEMENTACIÓN EN LAS ESTRATEGIAS INSTITUCIONALES DE RESPUESTAS EIR.</v>
          </cell>
          <cell r="AL1078" t="str">
            <v>https://community.secop.gov.co/Public/Tendering/ContractDetailView/Index?UniqueIdentifier=	CO1.PCCNTR.2489209&amp;isModal=true&amp;asPopupView=true</v>
          </cell>
        </row>
        <row r="1079">
          <cell r="A1079" t="str">
            <v>SCJ-1098-2021</v>
          </cell>
          <cell r="B1079">
            <v>44320</v>
          </cell>
          <cell r="G1079" t="str">
            <v>ALEX  RIVERA CALDERON</v>
          </cell>
          <cell r="L1079" t="str">
            <v>PRESTAR SERVICIOS PROFESIONALES PARA APOYAR AL C4 EN LA DEFINICIÓN E IMPLEMENTACIÓN EN LAS ESTRATEGIAS INSTITUCIONALES DE RESPUESTAS EIR.</v>
          </cell>
          <cell r="AL1079" t="str">
            <v>https://community.secop.gov.co/Public/Tendering/ContractDetailView/Index?UniqueIdentifier=CO1.PCCNTR.2488597&amp;isModal=true&amp;asPopupView=true</v>
          </cell>
        </row>
        <row r="1080">
          <cell r="A1080" t="str">
            <v>SCJ-1099-2021</v>
          </cell>
          <cell r="B1080">
            <v>44321</v>
          </cell>
          <cell r="G1080" t="str">
            <v>CARLOS MARIO RESTREPO QUITANA</v>
          </cell>
          <cell r="L1080" t="str">
            <v>PRESTAR LOS SERVICIOS PROFESIONALES A LA SUBSECRETARÍA DE SEGURIDAD Y CONVIVENCIA CON EL FIN DE APOYAR EN LA IMPLEMENTACIÓN, DESARROLLO Y SEGUIMIENTO A LA ESTRATEGIA DE ENTORNOS DE CONFIANZA, PARA LA PREVENCIÓN Y CONTROL DEL DELITO EN LA CAPITAL</v>
          </cell>
          <cell r="AL1080" t="str">
            <v>https://community.secop.gov.co/Public/Tendering/ContractDetailView/Index?UniqueIdentifier=CO1.PCCNTR.2490834</v>
          </cell>
        </row>
        <row r="1081">
          <cell r="A1081" t="str">
            <v>SCJ-1100-2021</v>
          </cell>
          <cell r="B1081">
            <v>44321</v>
          </cell>
          <cell r="G1081" t="str">
            <v>MARILENA ESTHELA MARQUEZ VILLARREAL</v>
          </cell>
          <cell r="L1081" t="str">
            <v xml:space="preserve">PRESTAR LOS SERVICIOS PROFESIONALES PARA LA FORMULACIÓN, IMPLEMENTACIÓN Y SEGUIMIENTO DE LOS PROGRAMAS Y PROYECTOS RELACIONADOS CON GRUPOS POBLACIONES VULNERABLES DE LA CIUDAD DE BOGOTÁ </v>
          </cell>
          <cell r="AL1081" t="str">
            <v>https://community.secop.gov.co/Public/Tendering/ContractDetailView/Index?UniqueIdentifier=CO1.PCCNTR.2490829</v>
          </cell>
        </row>
        <row r="1082">
          <cell r="A1082" t="str">
            <v>SCJ-1101-2021</v>
          </cell>
          <cell r="B1082">
            <v>44321</v>
          </cell>
          <cell r="G1082" t="str">
            <v>ALICIA CHON DIAZ</v>
          </cell>
          <cell r="L10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2" t="str">
            <v>https://community.secop.gov.co/Public/Tendering/ContractDetailView/Index?UniqueIdentifier=CO1.PCCNTR.2490374</v>
          </cell>
        </row>
        <row r="1083">
          <cell r="A1083" t="str">
            <v>SCJ-1102-2021</v>
          </cell>
          <cell r="B1083">
            <v>44321</v>
          </cell>
          <cell r="G1083" t="str">
            <v>MARITZA CRIOLLO VALERA</v>
          </cell>
          <cell r="L10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3" t="str">
            <v>https://community.secop.gov.co/Public/Tendering/ContractDetailView/Index?UniqueIdentifier=CO1.PCCNTR.2490546</v>
          </cell>
        </row>
        <row r="1084">
          <cell r="A1084" t="str">
            <v>SCJ-1103-2021</v>
          </cell>
          <cell r="B1084">
            <v>44321</v>
          </cell>
          <cell r="G1084" t="str">
            <v>LUISA FERNANDA QUIMBAYO GODOY</v>
          </cell>
          <cell r="L10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4" t="str">
            <v>https://community.secop.gov.co/Public/Tendering/ContractDetailView/Index?UniqueIdentifier=CO1.PCCNTR.2490477</v>
          </cell>
        </row>
        <row r="1085">
          <cell r="A1085" t="str">
            <v>SCJ-1104-2021</v>
          </cell>
          <cell r="B1085">
            <v>44321</v>
          </cell>
          <cell r="G1085" t="str">
            <v>DIEGO FERNANDO CARRILLO ACUÑA</v>
          </cell>
          <cell r="L1085" t="str">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ell>
          <cell r="AL1085" t="str">
            <v>https://community.secop.gov.co/Public/Tendering/ContractDetailView/Index?UniqueIdentifier=CO1.PCCNTR.2490848</v>
          </cell>
        </row>
        <row r="1086">
          <cell r="A1086" t="str">
            <v>SCJ-1105-2021</v>
          </cell>
          <cell r="B1086">
            <v>44321</v>
          </cell>
          <cell r="G1086" t="str">
            <v xml:space="preserve">JACSON CAICEDO PEREA </v>
          </cell>
          <cell r="L10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6" t="str">
            <v>https://community.secop.gov.co/Public/Tendering/ContractDetailView/Index?UniqueIdentifier=CO1.PCCNTR.2491176</v>
          </cell>
        </row>
        <row r="1087">
          <cell r="A1087" t="str">
            <v>SCJ-1106-2021</v>
          </cell>
          <cell r="B1087">
            <v>44321</v>
          </cell>
          <cell r="G1087" t="str">
            <v>JENNI MARCELA GONZALEZ GOMEZ</v>
          </cell>
          <cell r="L1087" t="str">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ell>
          <cell r="AL1087" t="str">
            <v>https://community.secop.gov.co/Public/Tendering/ContractDetailView/Index?UniqueIdentifier=CO1.PCCNTR.2491625&amp;isModal=true&amp;asPopupView=true</v>
          </cell>
        </row>
        <row r="1088">
          <cell r="A1088" t="str">
            <v>SCJ-1107-2021</v>
          </cell>
          <cell r="B1088">
            <v>44321</v>
          </cell>
          <cell r="G1088" t="str">
            <v>JOSE LUIS BUITRAGO MONROY</v>
          </cell>
          <cell r="L1088" t="str">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AL1088" t="str">
            <v>https://community.secop.gov.co/Public/Tendering/ContractDetailView/Index?UniqueIdentifier=CO1.PCCNTR.2491344&amp;isModal=true&amp;asPopupView=true</v>
          </cell>
        </row>
        <row r="1089">
          <cell r="A1089" t="str">
            <v>SCJ-1108-2021</v>
          </cell>
          <cell r="B1089">
            <v>44321</v>
          </cell>
          <cell r="G1089" t="str">
            <v>VIVIANA CAROLINA MONTAÑA CARVAJAL</v>
          </cell>
          <cell r="L1089" t="str">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ell>
          <cell r="AL1089" t="str">
            <v>https://community.secop.gov.co/Public/Tendering/ContractDetailView/Index?UniqueIdentifier=CO1.PCCNTR.2491347&amp;isModal=true&amp;asPopupView=true</v>
          </cell>
        </row>
        <row r="1090">
          <cell r="A1090" t="str">
            <v>SCJ-1109-2021</v>
          </cell>
          <cell r="B1090">
            <v>44321</v>
          </cell>
          <cell r="G1090" t="str">
            <v>CHANTAUL AMISHADAY VASQUEZ AGUERO</v>
          </cell>
          <cell r="L109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90" t="str">
            <v>https://community.secop.gov.co/Public/Tendering/ContractDetailView/Index?UniqueIdentifier=CO1.PCCNTR.2491572</v>
          </cell>
        </row>
        <row r="1091">
          <cell r="A1091" t="str">
            <v>SCJ-1110-2021</v>
          </cell>
          <cell r="B1091">
            <v>44322</v>
          </cell>
          <cell r="G1091" t="str">
            <v>JUAN GABRIEL MARTINEZ ORTEGON</v>
          </cell>
          <cell r="L1091" t="str">
            <v>PRESTAR LOS SERVICIOS A LA DIRECCIÓN DE SEGURIDAD CON EL FIN DE BRINDAR APOYO TÉCNICO A LAS ACCIONES EN MATERIA DE INSPECCIÓN, VIGILANCIA Y CONTROL PARA INTERVENIR MERCADOS CRIMINALES EN EL MARCO DEL CÓDIGO NACIONAL DE SEGURIDAD Y CONVIVENCIA CIUDADANA.</v>
          </cell>
          <cell r="AL1091" t="str">
            <v>https://community.secop.gov.co/Public/Tendering/ContractDetailView/Index?UniqueIdentifier=CO1.PCCNTR.2493480</v>
          </cell>
        </row>
        <row r="1092">
          <cell r="A1092" t="str">
            <v>SCJ-1111-2021</v>
          </cell>
          <cell r="B1092">
            <v>44322</v>
          </cell>
          <cell r="G1092" t="str">
            <v>ANGELA PIEDAD MELO BEJARANO</v>
          </cell>
          <cell r="L1092" t="str">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ell>
          <cell r="AL1092" t="str">
            <v>https://community.secop.gov.co/Public/Tendering/ContractDetailView/Index?UniqueIdentifier=CO1.PCCNTR.2493583</v>
          </cell>
        </row>
        <row r="1093">
          <cell r="A1093" t="str">
            <v>SCJ-1112-2021</v>
          </cell>
          <cell r="B1093">
            <v>44322</v>
          </cell>
          <cell r="G1093" t="str">
            <v>NATALHIE PARRA RAMIREZ</v>
          </cell>
          <cell r="L1093" t="str">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ell>
          <cell r="AL1093" t="str">
            <v>https://community.secop.gov.co/Public/Tendering/ContractDetailView/Index?UniqueIdentifier=CO1.PCCNTR.2494618</v>
          </cell>
        </row>
        <row r="1094">
          <cell r="A1094" t="str">
            <v>SCJ-1113-2021</v>
          </cell>
          <cell r="B1094">
            <v>44322</v>
          </cell>
          <cell r="G1094" t="str">
            <v>EDWIN GIOVANNY CORDOBA CASTAÑEDA</v>
          </cell>
          <cell r="L109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4" t="str">
            <v>https://community.secop.gov.co/Public/Tendering/ContractDetailView/Index?UniqueIdentifier=CO1.PCCNTR.2494335</v>
          </cell>
        </row>
        <row r="1095">
          <cell r="A1095" t="str">
            <v>SCJ-1114-2021</v>
          </cell>
          <cell r="B1095">
            <v>44322</v>
          </cell>
          <cell r="G1095" t="str">
            <v>HELTON JAVIER GÓMEZ PARDO</v>
          </cell>
          <cell r="L109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5" t="str">
            <v>https://community.secop.gov.co/Public/Tendering/ContractDetailView/Index?UniqueIdentifier=CO1.PCCNTR.2494258</v>
          </cell>
        </row>
        <row r="1096">
          <cell r="A1096" t="str">
            <v>SCJ-1115-2021</v>
          </cell>
          <cell r="B1096">
            <v>44322</v>
          </cell>
          <cell r="G1096" t="str">
            <v>SEBASTIÁN RESTREPO MENDOZA</v>
          </cell>
          <cell r="L1096" t="str">
            <v>PRESTAR SERVICIOS PROFESIONALES A LA DIRECCIÓN DE ACCESO A LA JUSTICIA PARA APOYAR EL DISEÑO, IMPLEMENTACIÓN Y SEGUIMIENTO DE LAS ESTRATEGIAS DE ACCESO A LA JUSTICIA NO PRESENCIAL, RURAL Y AMBIENTAL EN EL SISTEMA DISTRITAL DE JUSTICIA EN EL DISTRITO CAPITAL.</v>
          </cell>
          <cell r="AL1096" t="str">
            <v>https://community.secop.gov.co/Public/Tendering/ContractDetailView/Index?UniqueIdentifier=CO1.PCCNTR.2493298</v>
          </cell>
        </row>
        <row r="1097">
          <cell r="A1097" t="str">
            <v>SCJ-1116-2021</v>
          </cell>
          <cell r="B1097">
            <v>44322</v>
          </cell>
          <cell r="G1097" t="str">
            <v>GERMAN EDUARDO TORRES JIMENEZ</v>
          </cell>
          <cell r="L1097"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7" t="str">
            <v>https://community.secop.gov.co/Public/Tendering/ContractDetailView/Index?UniqueIdentifier=CO1.PCCNTR.2494145</v>
          </cell>
        </row>
        <row r="1098">
          <cell r="A1098" t="str">
            <v>SCJ-1117-2021</v>
          </cell>
          <cell r="B1098">
            <v>44322</v>
          </cell>
          <cell r="G1098" t="str">
            <v>JAIME ALEXANDER REYES YEPES</v>
          </cell>
          <cell r="L1098"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8" t="str">
            <v>https://community.secop.gov.co/Public/Tendering/ContractDetailView/Index?UniqueIdentifier=CO1.PCCNTR.2494150</v>
          </cell>
        </row>
        <row r="1099">
          <cell r="A1099" t="str">
            <v>SCJ-1118-2021</v>
          </cell>
          <cell r="B1099">
            <v>44322</v>
          </cell>
          <cell r="G1099" t="str">
            <v>GONZALO ENRIQUE ROJAS PEÑA</v>
          </cell>
          <cell r="L1099" t="str">
            <v>PRESTAR LOS SERVICIOS PROFESIONALES A LA DIRECCIÓN DE SEGURIDAD BRINDANDO APOYO DE MANERA TRANSVERSAL A LOS ASUNTOS ADMINISTRATIVOS Y MISIONALES PARA EL FORTALECIMIENTO DE LAS CAPACIDADES OPERATIVAS DE LA DEPENDENCIA</v>
          </cell>
          <cell r="AL1099" t="str">
            <v>https://community.secop.gov.co/Public/Tendering/ContractDetailView/Index?UniqueIdentifier=CO1.PCCNTR.2494226</v>
          </cell>
        </row>
        <row r="1100">
          <cell r="A1100" t="str">
            <v>SCJ-1119-2021</v>
          </cell>
          <cell r="B1100">
            <v>44322</v>
          </cell>
          <cell r="G1100" t="str">
            <v>RUBIANO OROBIO GUERRERO</v>
          </cell>
          <cell r="L1100" t="str">
            <v>PRESTAR LOS SERVICIOS DE APOYO A LA GESTIÓN DE LA SUBSECRETARÍA DE SEGURIDAD Y CONVIVENCIA EN LA PROMOCIÓN Y ARTICULACIÓN DE PROCESOS DE PARTICIPACIÓN COMUNITARIA LA SEGURIDAD, CONVIVENCIA Y ORDEN PÚBLICO EN LAS LOCALIDADES DE BOGOTÁ</v>
          </cell>
          <cell r="AL1100" t="str">
            <v>https://community.secop.gov.co/Public/Tendering/ContractDetailView/Index?UniqueIdentifier=CO1.PCCNTR.2494406</v>
          </cell>
        </row>
        <row r="1101">
          <cell r="A1101" t="str">
            <v>SCJ-1120-2021</v>
          </cell>
          <cell r="B1101">
            <v>44322</v>
          </cell>
          <cell r="G1101" t="str">
            <v>MÓNICA ANDREA BASTO GUZMÁN</v>
          </cell>
          <cell r="L1101" t="str">
            <v>PRESTAR LOS SERVICIOS PROFESIONALES A LA SUBSECRETARÍA DE SEGURIDAD Y CONVIVENCIA BRINDANDO APOYO PARA EL ACOMPAÑAMIENTO Y SEGUIMIENTO A LOS CRONOGRAMAS DE ACCION TERRITORIAL Y CONSEJOS DE SEGURIDAD, DERIVADOS DEL PLAN INTEGRAL DE SEGURIDAD CIUDADANA, CONVIVENCIA Y JUSTICIA</v>
          </cell>
          <cell r="AL1101" t="str">
            <v>https://community.secop.gov.co/Public/Tendering/ContractDetailView/Index?UniqueIdentifier=CO1.PCCNTR.2494315</v>
          </cell>
        </row>
        <row r="1102">
          <cell r="A1102" t="str">
            <v>SCJ-1121-2021</v>
          </cell>
          <cell r="B1102">
            <v>44323</v>
          </cell>
          <cell r="G1102" t="str">
            <v xml:space="preserve">C.I.A MIGUEL CABALLERO SAS   </v>
          </cell>
          <cell r="L1102" t="str">
            <v>ADQUISICIÓN DE CHALECOS ANTIBALAS NIVEL 3A (IIIA) PARA MIGRACIÓN COLOMBIA</v>
          </cell>
          <cell r="AL1102" t="str">
            <v>https://community.secop.gov.co/Public/Tendering/ContractDetailView/Index?UniqueIdentifier=CO1.PCCNTR.2497857&amp;isModal=true&amp;asPopupView=true</v>
          </cell>
        </row>
        <row r="1103">
          <cell r="A1103" t="str">
            <v>SCJ-1122-2021</v>
          </cell>
          <cell r="B1103">
            <v>44323</v>
          </cell>
          <cell r="G1103" t="str">
            <v>SERVINUTRIR S.A.S</v>
          </cell>
          <cell r="L1103" t="str">
            <v>PRESTAR EL SERVICIO DE ALIMENTACIÓN PREPARADA BAJO LA MODALIDAD DE RACIÓN DIARIA CON DESTINO A TODAS LAS PERSONAS PRIVADAS DE LA LIBERTAD QUE SE ENCUENTRAN EN LA CÁRCEL DISTRITAL DE VARONES Y ANEXO DE MUJERES DE BOGOTÁ D.C</v>
          </cell>
          <cell r="AL1103" t="str">
            <v>https://community.secop.gov.co/Public/Tendering/ContractDetailView/Index?UniqueIdentifier=CO1.PCCNTR.2496874</v>
          </cell>
        </row>
        <row r="1104">
          <cell r="A1104" t="str">
            <v>SCJ-1123-2021</v>
          </cell>
          <cell r="B1104">
            <v>44323</v>
          </cell>
          <cell r="G1104" t="str">
            <v>INVERSIONES TODOS LOS SANTOS S.A.SINVERSIONES TODOS LOS SANTOS SAS</v>
          </cell>
          <cell r="L1104" t="str">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ell>
          <cell r="AL1104" t="str">
            <v>https://community.secop.gov.co/Public/Tendering/ContractDetailView/Index?UniqueIdentifier=CO1.PCCNTR.2497968&amp;isModal=true&amp;asPopupView=true</v>
          </cell>
        </row>
        <row r="1105">
          <cell r="A1105" t="str">
            <v>SCJ-1126-2021</v>
          </cell>
          <cell r="B1105">
            <v>44326</v>
          </cell>
          <cell r="G1105" t="str">
            <v>OSCAR JULIAN SERNA</v>
          </cell>
          <cell r="L1105" t="str">
            <v>PRESTAR SERVICIOS DE APOYO LOGÍSTICO Y OPERATIVO A LA SUBSECRETARÍA DE ACCESO A LA JUSTICIA PARA LA ATENCIÓN DE LA POBLACIÓN PRIVADA DE LA LIBERTAD QUE SE ENCUENTRA EN LOS CENTROS DE RETENCIÓN TRANSITORIA DE BOGOTÁ (URI Y ESTACIONES DE POLICÍA)</v>
          </cell>
          <cell r="AL1105" t="str">
            <v>https://community.secop.gov.co/Public/Tendering/ContractDetailView/Index?UniqueIdentifier=CO1.PCCNTR.2503116</v>
          </cell>
        </row>
        <row r="1106">
          <cell r="A1106" t="str">
            <v>SCJ-1127-2021</v>
          </cell>
          <cell r="B1106">
            <v>44326</v>
          </cell>
          <cell r="G1106" t="str">
            <v>MINISTERIO DE JUSTICIA Y EL DERECHO
INSITUTO NACIONAL PENITENCIARIO Y CARCELARIO - INPEC
UNIDAD DE SERVICIOS PENITENCIARIOS Y CARCELARIOS</v>
          </cell>
          <cell r="L1106" t="str">
            <v>AUNAR ESFUERZOS, CONOCIMIENTOS, EXPERIENCIAS, CAPACIDADES Y RECURSOS PARA EL DESARROLLO DE LA POLÍTICA CRIMINAL Y EL MEJORAMIENTO DE LA INFRAESTRUCTURA PENITENCIARIA Y CARCELARIA EN LA CIUDAD DE BOGOTÁ D.C.</v>
          </cell>
          <cell r="AL1106" t="str">
            <v>https://www.contratos.gov.co/consultas/detalleProceso.do?numConstancia=21-22-25796</v>
          </cell>
        </row>
        <row r="1107">
          <cell r="A1107" t="str">
            <v>SCJ-1128-2021</v>
          </cell>
          <cell r="B1107">
            <v>44327</v>
          </cell>
          <cell r="G1107" t="str">
            <v>LAURA CAMILA SILVA PARRA</v>
          </cell>
          <cell r="L11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07" t="str">
            <v>https://community.secop.gov.co/Public/Tendering/ContractDetailView/Index?UniqueIdentifier=CO1.PCCNTR.2505813</v>
          </cell>
        </row>
        <row r="1108">
          <cell r="A1108" t="str">
            <v>SCJ-1129-2021</v>
          </cell>
          <cell r="B1108">
            <v>44327</v>
          </cell>
          <cell r="G1108" t="str">
            <v>WILLMAR ENRIQUE FORERO DIAZ</v>
          </cell>
          <cell r="L1108" t="str">
            <v>PRESTAR LOS SERVICIOS DE APOYO A LA GESTION DE PROCESOS LOGISTICOS Y OPERATIVOS DEL GRUPO DE ATENCIÓN INTEGRAL DE LA CÁRCEL DISTRITAL DE VARONES Y ANEXO DE MUJERES</v>
          </cell>
          <cell r="AL1108" t="str">
            <v>https://community.secop.gov.co/Public/Tendering/ContractDetailView/Index?UniqueIdentifier=CO1.PCCNTR.2505917</v>
          </cell>
        </row>
        <row r="1109">
          <cell r="A1109" t="str">
            <v>SCJ-1130-2021</v>
          </cell>
          <cell r="B1109">
            <v>44327</v>
          </cell>
          <cell r="G1109" t="str">
            <v>WILMER ALFREDO PEÑA RUIZ</v>
          </cell>
          <cell r="L1109"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09" t="str">
            <v>https://community.secop.gov.co/Public/Tendering/ContractDetailView/Index?UniqueIdentifier=CO1.PCCNTR.2505908</v>
          </cell>
        </row>
        <row r="1110">
          <cell r="A1110" t="str">
            <v>SCJ-1131-2021</v>
          </cell>
          <cell r="B1110">
            <v>44327</v>
          </cell>
          <cell r="G1110" t="str">
            <v>MERY BRIGETH MELGUIZO BAEZ</v>
          </cell>
          <cell r="L1110" t="str">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ell>
          <cell r="AL1110" t="str">
            <v>https://community.secop.gov.co/Public/Tendering/ContractDetailView/Index?UniqueIdentifier=CO1.PCCNTR.2503181</v>
          </cell>
        </row>
        <row r="1111">
          <cell r="A1111" t="str">
            <v>SCJ-1132-2021</v>
          </cell>
          <cell r="B1111">
            <v>44327</v>
          </cell>
          <cell r="G1111" t="str">
            <v>KAREN ALEXANDRA GONZALEZ RODRIGUEZ</v>
          </cell>
          <cell r="L1111"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111" t="str">
            <v>https://community.secop.gov.co/Public/Tendering/ContractDetailView/Index?UniqueIdentifier=CO1.PCCNTR.2505720</v>
          </cell>
        </row>
        <row r="1112">
          <cell r="A1112" t="str">
            <v>SCJ-1133-2021</v>
          </cell>
          <cell r="B1112">
            <v>44327</v>
          </cell>
          <cell r="G1112" t="str">
            <v>JOSE MANUEL BEDOYA RODRIGUEZ</v>
          </cell>
          <cell r="L1112" t="str">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ell>
          <cell r="AL1112" t="str">
            <v>https://community.secop.gov.co/Public/Tendering/ContractDetailView/Index?UniqueIdentifier=CO1.PCCNTR.2504493&amp;isModal=true&amp;asPopupView=true</v>
          </cell>
        </row>
        <row r="1113">
          <cell r="A1113" t="str">
            <v>SCJ-1135-2021</v>
          </cell>
          <cell r="B1113">
            <v>44327</v>
          </cell>
          <cell r="G1113" t="str">
            <v>PABLO CESAR RODRIGUEZ ACEVEDO</v>
          </cell>
          <cell r="L111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13" t="str">
            <v>https://community.secop.gov.co/Public/Tendering/ContractDetailView/Index?UniqueIdentifier=CO1.PCCNTR.2504699</v>
          </cell>
        </row>
        <row r="1114">
          <cell r="A1114" t="str">
            <v>SCJ-1136-2021</v>
          </cell>
          <cell r="B1114">
            <v>44327</v>
          </cell>
          <cell r="G1114" t="str">
            <v>HERNAN ALFONSO RAMIREZ RODRIGUEZ</v>
          </cell>
          <cell r="L1114" t="str">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ell>
          <cell r="AL1114" t="str">
            <v>https://community.secop.gov.co/Public/Tendering/ContractDetailView/Index?UniqueIdentifier=CO1.PCCNTR.2505725</v>
          </cell>
        </row>
        <row r="1115">
          <cell r="A1115" t="str">
            <v>SCJ-1137-2021</v>
          </cell>
          <cell r="B1115">
            <v>44327</v>
          </cell>
          <cell r="G1115" t="str">
            <v>LUISA FERNANDA SUÁREZ HERNÁNDEZ</v>
          </cell>
          <cell r="L111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5" t="str">
            <v>https://community.secop.gov.co/Public/Tendering/ContractDetailView/Index?UniqueIdentifier=CO1.PCCNTR.2504700</v>
          </cell>
        </row>
        <row r="1116">
          <cell r="A1116" t="str">
            <v>SCJ-1138-2021</v>
          </cell>
          <cell r="B1116">
            <v>44327</v>
          </cell>
          <cell r="G1116" t="str">
            <v>MERCEDES YUSNELLY HERNANDEZ HUIZZI</v>
          </cell>
          <cell r="L111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6" t="str">
            <v>https://community.secop.gov.co/Public/Tendering/ContractDetailView/Index?UniqueIdentifier=CO1.PCCNTR.2505247</v>
          </cell>
        </row>
        <row r="1117">
          <cell r="A1117" t="str">
            <v>SCJ-1139-2021</v>
          </cell>
          <cell r="B1117">
            <v>44327</v>
          </cell>
          <cell r="G1117" t="str">
            <v>DIEGO ARMANDO LOBO FLORES</v>
          </cell>
          <cell r="L11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7" t="str">
            <v>https://community.secop.gov.co/Public/Tendering/ContractDetailView/Index?UniqueIdentifier=CO1.PCCNTR.2505640</v>
          </cell>
        </row>
        <row r="1118">
          <cell r="A1118" t="str">
            <v>SCJ-1141-2021</v>
          </cell>
          <cell r="B1118">
            <v>44327</v>
          </cell>
          <cell r="G1118" t="str">
            <v>MARÍA CAMILA JIMÉNEZ GONZÁLEZ</v>
          </cell>
          <cell r="L11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8" t="str">
            <v>https://community.secop.gov.co/Public/Tendering/ContractDetailView/Index?UniqueIdentifier=CO1.PCCNTR.2505633</v>
          </cell>
        </row>
        <row r="1119">
          <cell r="A1119" t="str">
            <v>SCJ-1142-2021</v>
          </cell>
          <cell r="B1119">
            <v>44327</v>
          </cell>
          <cell r="G1119" t="str">
            <v>SAMUEL CARRERO GÉLVEZ</v>
          </cell>
          <cell r="L1119"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19" t="str">
            <v>https://community.secop.gov.co/Public/Tendering/ContractDetailView/Index?UniqueIdentifier=CO1.PCCNTR.2505603</v>
          </cell>
        </row>
        <row r="1120">
          <cell r="A1120" t="str">
            <v>SCJ-1143-2021</v>
          </cell>
          <cell r="B1120">
            <v>44327</v>
          </cell>
          <cell r="G1120" t="str">
            <v>STEVEN DARÍO RECAMÁN MONTAÑO</v>
          </cell>
          <cell r="L11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20" t="str">
            <v>https://community.secop.gov.co/Public/Tendering/ContractDetailView/Index?UniqueIdentifier=CO1.PCCNTR.2505237</v>
          </cell>
        </row>
        <row r="1121">
          <cell r="A1121" t="str">
            <v>SCJ-1144-2021</v>
          </cell>
          <cell r="B1121">
            <v>44327</v>
          </cell>
          <cell r="G1121" t="str">
            <v>SOFIA XIMENA GARZON JURADO</v>
          </cell>
          <cell r="L1121" t="str">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ell>
          <cell r="AL1121" t="str">
            <v>https://community.secop.gov.co/Public/Tendering/ContractDetailView/Index?UniqueIdentifier=CO1.PCCNTR.2506267</v>
          </cell>
        </row>
        <row r="1122">
          <cell r="A1122" t="str">
            <v>SCJ-1145-2021</v>
          </cell>
          <cell r="B1122">
            <v>44328</v>
          </cell>
          <cell r="G1122" t="str">
            <v>CLAUDIA ZULEMA LASTRA MARTINEZ</v>
          </cell>
          <cell r="L1122" t="str">
            <v>PRESTACIÓN DE SERVICIOS DE APOYO A LA GESTIÓN ADMINISTRATIVA Y FINANCIERA EN
LA EJECUCIÓN DE LOS PROYECTOS DE INVERSIÓN DE LA SUBSECRETARIA DE SEGURIDAD.</v>
          </cell>
          <cell r="AL1122" t="str">
            <v>https://community.secop.gov.co/Public/Tendering/ContractDetailView/Index?UniqueIdentifier=CO1.PCCNTR.2507593</v>
          </cell>
        </row>
        <row r="1123">
          <cell r="A1123" t="str">
            <v>SCJ-1146-2021</v>
          </cell>
          <cell r="B1123">
            <v>44328</v>
          </cell>
          <cell r="G1123" t="str">
            <v>GINA PAOLA FERNÁNDEZ RODRÍGUEZ</v>
          </cell>
          <cell r="L112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23" t="str">
            <v>https://community.secop.gov.co/Public/Tendering/ContractDetailView/Index?UniqueIdentifier=CO1.PCCNTR.2507436</v>
          </cell>
        </row>
        <row r="1124">
          <cell r="A1124" t="str">
            <v>SCJ-1147-2021</v>
          </cell>
          <cell r="B1124">
            <v>44328</v>
          </cell>
          <cell r="G1124" t="str">
            <v>MAGDA ROCÍO PÉREZ PÉREZ</v>
          </cell>
          <cell r="L1124" t="str">
            <v>PRESTAR SUS SERVICIOS PROFESIONALES A LA SUBSECRETARÍA DE SEGURIDAD Y CONVIVENCIA PARA APOYAR EN LOS PROCESOS ADMINISTRATIVOS Y JURÍDICOS QUE SOLICITE LA DIRECCIÓN DE SEGURIDAD</v>
          </cell>
          <cell r="AL1124" t="str">
            <v>https://community.secop.gov.co/Public/Tendering/ContractDetailView/Index?UniqueIdentifier=CO1.PCCNTR.2507430</v>
          </cell>
        </row>
        <row r="1125">
          <cell r="A1125" t="str">
            <v>SCJ-1148-2021</v>
          </cell>
          <cell r="B1125">
            <v>44328</v>
          </cell>
          <cell r="G1125" t="str">
            <v>JHON ALESIS MOSQUERA MELCHOR</v>
          </cell>
          <cell r="L112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25" t="str">
            <v>https://community.secop.gov.co/Public/Tendering/ContractDetailView/Index?UniqueIdentifier=CO1.PCCNTR.2507425</v>
          </cell>
        </row>
        <row r="1126">
          <cell r="A1126" t="str">
            <v>SCJ-1149-2021</v>
          </cell>
          <cell r="B1126">
            <v>44328</v>
          </cell>
          <cell r="G1126" t="str">
            <v>NATALIA CRISTINA GALVIS ARIAS</v>
          </cell>
          <cell r="L1126" t="str">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ell>
          <cell r="AL1126" t="str">
            <v>https://community.secop.gov.co/Public/Tendering/ContractDetailView/Index?UniqueIdentifier=CO1.PCCNTR.2507857</v>
          </cell>
        </row>
        <row r="1127">
          <cell r="A1127" t="str">
            <v>SCJ-1150-2021</v>
          </cell>
          <cell r="B1127">
            <v>44328</v>
          </cell>
          <cell r="G1127" t="str">
            <v>OLGA ANDREA ACOSTA PRIETO</v>
          </cell>
          <cell r="L1127" t="str">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ell>
          <cell r="AL1127" t="str">
            <v>https://community.secop.gov.co/Public/Tendering/ContractDetailView/Index?UniqueIdentifier=CO1.PCCNTR.2507871</v>
          </cell>
        </row>
        <row r="1128">
          <cell r="A1128" t="str">
            <v>SCJ-1151-2021</v>
          </cell>
          <cell r="B1128">
            <v>44328</v>
          </cell>
          <cell r="G1128" t="str">
            <v>JENNY ANGELICA CHAVEZ CARVAJAL</v>
          </cell>
          <cell r="L1128" t="str">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ell>
          <cell r="AL1128" t="str">
            <v>https://community.secop.gov.co/Public/Tendering/ContractDetailView/Index?UniqueIdentifier=CO1.PCCNTR.2507583</v>
          </cell>
        </row>
        <row r="1129">
          <cell r="A1129" t="str">
            <v>SCJ-1152-2021</v>
          </cell>
          <cell r="B1129">
            <v>44328</v>
          </cell>
          <cell r="G1129" t="str">
            <v>JEISSON TOMAS BOLIVAR MALAGON</v>
          </cell>
          <cell r="L1129" t="str">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ell>
          <cell r="AL1129" t="str">
            <v>https://community.secop.gov.co/Public/Tendering/ContractDetailView/Index?UniqueIdentifier=CO1.PCCNTR.2508610</v>
          </cell>
        </row>
        <row r="1130">
          <cell r="A1130" t="str">
            <v>SCJ-1153-2021</v>
          </cell>
          <cell r="B1130">
            <v>44328</v>
          </cell>
          <cell r="G1130" t="str">
            <v>ANGÉLICA FORERO GARZÓN</v>
          </cell>
          <cell r="L1130" t="str">
            <v>PRESTAR SERVICIOS PROFESIONALES COMO COMUNICADOR SOCIAL PARA APOYAR LA ATENCIÓN INTEGRAL DE LAS PERSONAS PRIVADAS DE LA LIBERTAD, GENERANDO CONTENIDOS PERIODISTICOS Y COMUNICACIONES AL INTERIOR Y EXTERIOR DE LA CARCEL DISTRITAL DE VARONES Y ANEXO DE MUJERES</v>
          </cell>
          <cell r="AL1130" t="str">
            <v>https://community.secop.gov.co/Public/Tendering/ContractDetailView/Index?UniqueIdentifier=CO1.PCCNTR.2508613</v>
          </cell>
        </row>
        <row r="1131">
          <cell r="A1131" t="str">
            <v>SCJ-1154-2021</v>
          </cell>
          <cell r="B1131">
            <v>44328</v>
          </cell>
          <cell r="G1131" t="str">
            <v xml:space="preserve">INDUSTRIA COLOMBIANA DE MOTOCICLETAS YAMAHA SA   </v>
          </cell>
          <cell r="L1131" t="str">
            <v>PRESTAR EL SERVICIO DE MANTENIMIENTO CORRECTIVO Y PREVENTIVO CON INSUMOS, REPUESTOS Y MANO DE OBRA CALIFICADA A LAS MOTOCICLETAS DE PROPIEDAD Y A CARGO DE LA SECRETARIA DISTRITAL DE SEGURIDAD CONVIVENCIA Y JUSTICIA, LOTE YAMAHA</v>
          </cell>
          <cell r="AL1131" t="str">
            <v>https://community.secop.gov.co/Public/Tendering/ContractDetailView/Index?UniqueIdentifier=CO1.PCCNTR.2491577&amp;isModal=true&amp;asPopupView=true</v>
          </cell>
        </row>
        <row r="1132">
          <cell r="A1132" t="str">
            <v>SCJ-1155-2021</v>
          </cell>
          <cell r="B1132">
            <v>44328</v>
          </cell>
          <cell r="G1132" t="str">
            <v xml:space="preserve">TAC SEGURIDAD LTDA   </v>
          </cell>
          <cell r="L1132"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AL1132" t="str">
            <v>https://community.secop.gov.co/Public/Tendering/ContractDetailView/Index?UniqueIdentifier=CO1.PCCNTR.2508758&amp;isModal=true&amp;asPopupView=true</v>
          </cell>
        </row>
        <row r="1133">
          <cell r="A1133" t="str">
            <v>SCJ-1156-2021</v>
          </cell>
          <cell r="B1133">
            <v>44328</v>
          </cell>
          <cell r="G1133" t="str">
            <v>ALEJANDRO BENITEZ GUTIERREZ</v>
          </cell>
          <cell r="L1133"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3" t="str">
            <v>https://community.secop.gov.co/Public/Tendering/ContractDetailView/Index?UniqueIdentifier=CO1.PCCNTR.2509254</v>
          </cell>
        </row>
        <row r="1134">
          <cell r="A1134" t="str">
            <v>SCJ-1157-2021</v>
          </cell>
          <cell r="B1134">
            <v>44328</v>
          </cell>
          <cell r="G1134" t="str">
            <v>LUIS FELIPE PEDRAZA TORRES</v>
          </cell>
          <cell r="L113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4" t="str">
            <v>https://community.secop.gov.co/Public/Tendering/ContractDetailView/Index?UniqueIdentifier=CO1.PCCNTR.2509801</v>
          </cell>
        </row>
        <row r="1135">
          <cell r="A1135" t="str">
            <v>SCJ-1158-2021</v>
          </cell>
          <cell r="B1135">
            <v>44328</v>
          </cell>
          <cell r="G1135" t="str">
            <v>CARLA MANUELA AVILA MARTINEZ</v>
          </cell>
          <cell r="L1135"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35" t="str">
            <v>https://community.secop.gov.co/Public/Tendering/ContractDetailView/Index?UniqueIdentifier=CO1.PCCNTR.2509814</v>
          </cell>
        </row>
        <row r="1136">
          <cell r="A1136" t="str">
            <v>SCJ-1159-2021</v>
          </cell>
          <cell r="B1136">
            <v>44328</v>
          </cell>
          <cell r="G1136" t="str">
            <v>YESMILE MARYORI LASERNA CACERES</v>
          </cell>
          <cell r="L1136" t="str">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1136" t="str">
            <v>https://community.secop.gov.co/Public/Tendering/ContractDetailView/Index?UniqueIdentifier=CO1.PCCNTR.2509717</v>
          </cell>
        </row>
        <row r="1137">
          <cell r="A1137" t="str">
            <v>SCJ-1160-2021</v>
          </cell>
          <cell r="B1137">
            <v>44328</v>
          </cell>
          <cell r="G1137" t="str">
            <v>FABIAN ANDRES ROMERO QUINTERO</v>
          </cell>
          <cell r="L1137" t="str">
            <v>PRESTAR SERVICIOS PROFESIONALES A LA CARCEL DISTRITAL DE VARONES Y ANEXO DE MUJERES, EN EL MANEJO DEL PLAN INSTITUCIONAL DE GESTIÓN AMBIENTAL –PIGA-, EN EL MARCO DEL MODELO INTEGRADO DE PLANEACION Y GESTIÓN - MIPG DE LA SECRETARIA DE SEGURIDAD, CONVIVENCIA Y JUSTICIA</v>
          </cell>
          <cell r="AL1137" t="str">
            <v>https://community.secop.gov.co/Public/Tendering/ContractDetailView/Index?UniqueIdentifier=CO1.PCCNTR.2506254</v>
          </cell>
        </row>
        <row r="1138">
          <cell r="A1138" t="str">
            <v>SCJ-1161-2021</v>
          </cell>
          <cell r="B1138">
            <v>44329</v>
          </cell>
          <cell r="G1138" t="str">
            <v>GONZALO SERRATO MEJÍA</v>
          </cell>
          <cell r="L11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8" t="str">
            <v>https://community.secop.gov.co/Public/Tendering/ContractDetailView/Index?UniqueIdentifier=CO1.PCCNTR.2511655</v>
          </cell>
        </row>
        <row r="1139">
          <cell r="A1139" t="str">
            <v>SCJ-1162-2021</v>
          </cell>
          <cell r="B1139">
            <v>44329</v>
          </cell>
          <cell r="G1139" t="str">
            <v>DAVID LEONARDO QUESADA SALDAÑA</v>
          </cell>
          <cell r="L11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9" t="str">
            <v>https://community.secop.gov.co/Public/Tendering/ContractDetailView/Index?UniqueIdentifier=CO1.PCCNTR.2512049</v>
          </cell>
        </row>
        <row r="1140">
          <cell r="A1140" t="str">
            <v>SCJ-1163-2021</v>
          </cell>
          <cell r="B1140">
            <v>44329</v>
          </cell>
          <cell r="G1140" t="str">
            <v>ANDREA CAROLINA CETINA GÓMEZ</v>
          </cell>
          <cell r="L11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0" t="str">
            <v>https://community.secop.gov.co/Public/Tendering/ContractDetailView/Index?UniqueIdentifier=CO1.PCCNTR.2511771</v>
          </cell>
        </row>
        <row r="1141">
          <cell r="A1141" t="str">
            <v>SCJ-1164-2021</v>
          </cell>
          <cell r="B1141">
            <v>44329</v>
          </cell>
          <cell r="G1141" t="str">
            <v>DIANA MARCELA FLECHAS RUIZ</v>
          </cell>
          <cell r="L1141" t="str">
            <v>PRESTAR SUS SERVICIOS PROFESIONALES PARA APOYAR AL JEFE DE LA OFICINA DE ANÁLISIS DE INFORMACIÓN Y ESTUDIOS ESTRATÉGICOS EN LAS TAREAS PROPIAS DE LA GESTIÓN ADMINISTRATIVA DE ACUERDO CON LOS DIFERENTES PROCESOS DE LA ENTIDAD.</v>
          </cell>
          <cell r="AL1141" t="str">
            <v>https://community.secop.gov.co/Public/Tendering/ContractDetailView/Index?UniqueIdentifier=CO1.PCCNTR.2512705</v>
          </cell>
        </row>
        <row r="1142">
          <cell r="A1142" t="str">
            <v>SCJ-1165-2021</v>
          </cell>
          <cell r="B1142">
            <v>44329</v>
          </cell>
          <cell r="G1142" t="str">
            <v>ANDRÉS EDUARDO NARVÁEZ FIGUEROA,</v>
          </cell>
          <cell r="L1142" t="str">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ell>
          <cell r="AL1142" t="str">
            <v>https://community.secop.gov.co/Public/Tendering/ContractDetailView/Index?UniqueIdentifier=CO1.PCCNTR.2512804</v>
          </cell>
        </row>
        <row r="1143">
          <cell r="A1143" t="str">
            <v>SCJ-1166-2021</v>
          </cell>
          <cell r="B1143">
            <v>44329</v>
          </cell>
          <cell r="G1143" t="str">
            <v>HÉCTOR HERNÁN CALDERÓN TORRES</v>
          </cell>
          <cell r="L1143" t="str">
            <v>PRESTAR LOS SERVICIOS PROFESIONALES A LA DIRECCIÓN DE SEGURIDAD APOYANDO LA GESTIÓN Y ACOMPAÑAMIENTO A LAS ACCIONES DE INTERVENCIÓN EN CLAVE DE CONTROL, DE LA CRIMINALIDAD ORGANIZADA EN AQUELLOS TERRITORIOS DE MAYOR COMPLEJIDAD EN MATERIA CRIMINAL.</v>
          </cell>
          <cell r="AL1143" t="str">
            <v>https://community.secop.gov.co/Public/Tendering/ContractDetailView/Index?UniqueIdentifier=CO1.PCCNTR.2512021</v>
          </cell>
        </row>
        <row r="1144">
          <cell r="A1144" t="str">
            <v>SCJ-1167-2021</v>
          </cell>
          <cell r="B1144">
            <v>44330</v>
          </cell>
          <cell r="G1144" t="str">
            <v>BERTHA CECILIA RUIZ CONDE</v>
          </cell>
          <cell r="L11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4" t="str">
            <v>https://community.secop.gov.co/Public/Tendering/ContractDetailView/Index?UniqueIdentifier=CO1.PCCNTR.2516247</v>
          </cell>
        </row>
        <row r="1145">
          <cell r="A1145" t="str">
            <v>SCJ-1168-2021</v>
          </cell>
          <cell r="B1145">
            <v>44330</v>
          </cell>
          <cell r="G1145" t="str">
            <v>JORGE CAMILO SALAZAR CHAPAL</v>
          </cell>
          <cell r="L1145" t="str">
            <v>PRESTAR LOS SERVICIOS PROFESIONALES A LA DIRECCIÓN DE SEGURIDAD
APOYANDO LA GESTIÓN Y ACOMPAÑAMIENTO A LAS ACCIONES DE INTERVENCIÓN EN
CLAVE DE CONTROL, DE LA CRIMINALIDAD ORGANIZADA EN AQUELLOS TERRITORIOS
DE MAYOR COMPLEJIDAD EN MATERIA CRIMINAL.</v>
          </cell>
          <cell r="AL1145" t="str">
            <v>https://community.secop.gov.co/Public/Tendering/ContractDetailView/Index?UniqueIdentifier=CO1.PCCNTR.2515113</v>
          </cell>
        </row>
        <row r="1146">
          <cell r="A1146" t="str">
            <v>SCJ-1169-2021</v>
          </cell>
          <cell r="B1146">
            <v>44330</v>
          </cell>
          <cell r="G1146" t="str">
            <v>NARYI VARGAS CÁCERES</v>
          </cell>
          <cell r="L1146" t="str">
            <v>PRESTAR SUS SERVICIOS PROFESIONALES EN LA OFICINA DE ANÁLISIS DE INFORMACIÓN Y ESTUDIOS ESTRATÉGICOS PARA APOYAR LA REALIZACIÓN DE LOS TRABAJOS DE INVESTIGACIÓN Y LA ELABORACIÓN DE DOCUMENTOS EN LOS DIFERENTES EJES TEMÁTICOS QUE ADELANTA LA OFICINA</v>
          </cell>
          <cell r="AL1146" t="str">
            <v>https://community.secop.gov.co/Public/Tendering/ContractDetailView/Index?UniqueIdentifier=CO1.PCCNTR.2515220</v>
          </cell>
        </row>
        <row r="1147">
          <cell r="A1147" t="str">
            <v>SCJ-1170-2021</v>
          </cell>
          <cell r="B1147">
            <v>44330</v>
          </cell>
          <cell r="G1147" t="str">
            <v>YILMAR ALEXIS JOYA DUITAMA</v>
          </cell>
          <cell r="L1147" t="str">
            <v>PRESTAR LOS SERVICIOS DE APOYO A LA GESTIÓN PARA GARANTIZAR LA CONEXIÓN Y CORRECTO FUNCIONAMIENTO DE LOS EQUIPOS QUE SON REQUERIDOS PARA REALIZAR AUDIENCIAS VIRTUALES O FUNCIONAMIENTO NORMAL DE LA CÁRCEL</v>
          </cell>
          <cell r="AL1147" t="str">
            <v>https://community.secop.gov.co/Public/Tendering/ContractDetailView/Index?UniqueIdentifier=CO1.PCCNTR.2515303</v>
          </cell>
        </row>
        <row r="1148">
          <cell r="A1148" t="str">
            <v>SCJ-1171-2021</v>
          </cell>
          <cell r="B1148">
            <v>44330</v>
          </cell>
          <cell r="G1148" t="str">
            <v xml:space="preserve">ROBERT JEFERSSON  VELOSA CORTES </v>
          </cell>
          <cell r="L1148" t="str">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ell>
          <cell r="AL1148" t="str">
            <v>https://community.secop.gov.co/Public/Tendering/ContractDetailView/Index?UniqueIdentifier=CO1.PCCNTR.2516006</v>
          </cell>
        </row>
        <row r="1149">
          <cell r="A1149" t="str">
            <v>SCJ-1172-2021</v>
          </cell>
          <cell r="B1149">
            <v>44330</v>
          </cell>
          <cell r="G1149" t="str">
            <v>OLGA CARRION URREGO</v>
          </cell>
          <cell r="L114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49" t="str">
            <v>https://community.secop.gov.co/Public/Tendering/ContractDetailView/Index?UniqueIdentifier=CO1.PCCNTR.2516102&amp;isModal=true&amp;asPopupView=true</v>
          </cell>
        </row>
        <row r="1150">
          <cell r="A1150" t="str">
            <v>SCJ-1173-2021</v>
          </cell>
          <cell r="B1150">
            <v>44334</v>
          </cell>
          <cell r="G1150" t="str">
            <v>NIDIA MARLENE HURTADO CLAVIJO</v>
          </cell>
          <cell r="L1150"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150" t="str">
            <v>https://community.secop.gov.co/Public/Tendering/ContractDetailView/Index?UniqueIdentifier=CO1.PCCNTR.2520282</v>
          </cell>
        </row>
        <row r="1151">
          <cell r="A1151" t="str">
            <v>SCJ-1174-2021</v>
          </cell>
          <cell r="B1151">
            <v>44334</v>
          </cell>
          <cell r="G1151" t="str">
            <v>ESTEFANIA CARRION SERRANO</v>
          </cell>
          <cell r="L1151" t="str">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ell>
          <cell r="AL1151" t="str">
            <v>https://community.secop.gov.co/Public/Tendering/ContractDetailView/Index?UniqueIdentifier=CO1.PCCNTR.2520270</v>
          </cell>
        </row>
        <row r="1152">
          <cell r="A1152" t="str">
            <v>SCJ-1175-2021</v>
          </cell>
          <cell r="B1152">
            <v>44334</v>
          </cell>
          <cell r="G1152" t="str">
            <v>CLAUDIA PATRICIA GOMEZ ROJAS</v>
          </cell>
          <cell r="L1152" t="str">
            <v>PRESTAR LOS SERVICIOS PROFESIONALES A LA DIRECCIÓN DE SEGURIDAD PARA APOYAR LA PLANEACIÓN, DESARROLLO Y SEGUIMIENTO DE LOS PROGRAMAS, PROYECTOS Y ESTRATEGIAS EN MATERIA DE SEGURIDAD, A CARGO DE LA DEPENDENCIA.</v>
          </cell>
          <cell r="AL1152" t="str">
            <v>https://community.secop.gov.co/Public/Tendering/ContractDetailView/Index?UniqueIdentifier=CO1.PCCNTR.2521823</v>
          </cell>
        </row>
        <row r="1153">
          <cell r="A1153" t="str">
            <v>SCJ-1176-2021</v>
          </cell>
          <cell r="B1153">
            <v>44334</v>
          </cell>
          <cell r="G1153" t="str">
            <v>ALEXANDER MARTINEZ PEDRAZA</v>
          </cell>
          <cell r="L1153" t="str">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ell>
          <cell r="AL1153" t="str">
            <v>https://community.secop.gov.co/Public/Tendering/ContractDetailView/Index?UniqueIdentifier=CO1.PCCNTR.2521918</v>
          </cell>
        </row>
        <row r="1154">
          <cell r="A1154" t="str">
            <v>SCJ-1177-2021</v>
          </cell>
          <cell r="B1154">
            <v>44334</v>
          </cell>
          <cell r="G1154" t="str">
            <v>LAIS DE JESUS PRADO GRUEZO</v>
          </cell>
          <cell r="L115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4" t="str">
            <v>https://community.secop.gov.co/Public/Tendering/ContractDetailView/Index?UniqueIdentifier=CO1.PCCNTR.2521097</v>
          </cell>
        </row>
        <row r="1155">
          <cell r="A1155" t="str">
            <v>SCJ-1178-2021</v>
          </cell>
          <cell r="B1155">
            <v>44334</v>
          </cell>
          <cell r="G1155" t="str">
            <v>LEIDY CAROLINA MONCALLO ROJAS</v>
          </cell>
          <cell r="L11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5" t="str">
            <v>https://community.secop.gov.co/Public/Tendering/ContractDetailView/Index?UniqueIdentifier=CO1.PCCNTR.2521708</v>
          </cell>
        </row>
        <row r="1156">
          <cell r="A1156" t="str">
            <v>SCJ-1179-2021</v>
          </cell>
          <cell r="B1156">
            <v>44334</v>
          </cell>
          <cell r="G1156" t="str">
            <v>LEIDY YULIETH CAICEDO BORBON</v>
          </cell>
          <cell r="L11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6" t="str">
            <v>https://community.secop.gov.co/Public/Tendering/ContractDetailView/Index?UniqueIdentifier=CO1.PCCNTR.2521370</v>
          </cell>
        </row>
        <row r="1157">
          <cell r="A1157" t="str">
            <v>SCJ-1180-2021</v>
          </cell>
          <cell r="B1157">
            <v>44334</v>
          </cell>
          <cell r="G1157" t="str">
            <v>LOURDES JOHANNA REVELO HERRERA</v>
          </cell>
          <cell r="L1157" t="str">
            <v>PRESTAR LOS SERVICIOS TÉCNICOS A LA DIRECCIÓN DE PREVENCIÓN Y CULTURA CIUDADANA PARA BRINDAR APOYO EN EL SEGUIMIENTO Y EJECUCIÓN DE LA ESTRATEGIA DE REVENCIÓN DE LA VIOLENCIA JUVENIL EN LA CAPITAL.</v>
          </cell>
          <cell r="AL1157" t="str">
            <v>https://community.secop.gov.co/Public/Tendering/ContractDetailView/Index?UniqueIdentifier=CO1.PCCNTR.2520476</v>
          </cell>
        </row>
        <row r="1158">
          <cell r="A1158" t="str">
            <v>SCJ-1181-2021</v>
          </cell>
          <cell r="B1158">
            <v>44334</v>
          </cell>
          <cell r="G1158" t="str">
            <v>MIGUEL ANGEL MUNAR MONTAÑA</v>
          </cell>
          <cell r="L1158" t="str">
            <v>PRESTAR LOS SERVICIOS A LA DIRECCIÓN DE SEGURIDAD CON EL FIN DE BRINDAR APOYO TÉCNICO A LAS ACCIONES EN MATERIA DE INSPECCIÓN, VIGILANCIA Y CONTROL PARA INTERVENIR MERCADOS CRIMINALES EN EL MARCO DEL CÓDIGO NACIONAL DE SEGURIDAD Y CONVIVENCIA CIUDADANA.</v>
          </cell>
          <cell r="AL1158" t="str">
            <v>https://community.secop.gov.co/Public/Tendering/ContractDetailView/Index?UniqueIdentifier=CO1.PCCNTR.2521273</v>
          </cell>
        </row>
        <row r="1159">
          <cell r="A1159" t="str">
            <v>SCJ-1182-2021</v>
          </cell>
          <cell r="B1159">
            <v>44334</v>
          </cell>
          <cell r="G1159" t="str">
            <v>ALBA ROCIO MEDINA GRANADOS</v>
          </cell>
          <cell r="L115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159" t="str">
            <v>https://community.secop.gov.co/Public/Tendering/ContractDetailView/Index?UniqueIdentifier=CO1.PCCNTR.2521835</v>
          </cell>
        </row>
        <row r="1160">
          <cell r="A1160" t="str">
            <v>SCJ-1183-2021</v>
          </cell>
          <cell r="B1160">
            <v>44334</v>
          </cell>
          <cell r="G1160" t="str">
            <v>FREDY ROLANDO HERRERA GARCIA</v>
          </cell>
          <cell r="L1160" t="str">
            <v>PRESTAR LOS SERVICIOS PROFESIONALES ESPECIALIZADOS PARA LA GESTIÓN DE LA CARTERA POR CONCEPTO DE MULTAS POR INFRACCIONES AL CÓDIGO NACIONAL DE SEGURIDAD Y CONVIVENCIA CIUDADANA</v>
          </cell>
          <cell r="AL1160" t="str">
            <v>https://community.secop.gov.co/Public/Tendering/ContractDetailView/Index?UniqueIdentifier=CO1.PCCNTR.2521609&amp;isModal=true&amp;asPopupView=true</v>
          </cell>
        </row>
        <row r="1161">
          <cell r="A1161" t="str">
            <v>SCJ-1184-2021</v>
          </cell>
          <cell r="B1161">
            <v>44335</v>
          </cell>
          <cell r="G1161" t="str">
            <v>JONNATHAN DAVID TRIANA BOTIA</v>
          </cell>
          <cell r="L1161" t="str">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ell>
          <cell r="AL1161" t="str">
            <v>https://community.secop.gov.co/Public/Tendering/ContractDetailView/Index?UniqueIdentifier=CO1.PCCNTR.2523553</v>
          </cell>
        </row>
        <row r="1162">
          <cell r="A1162" t="str">
            <v>SCJ-1185-2021</v>
          </cell>
          <cell r="B1162">
            <v>44335</v>
          </cell>
          <cell r="G1162" t="str">
            <v>MIYARLEDT BUITRAGO CAMACHO</v>
          </cell>
          <cell r="L1162"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1162" t="str">
            <v>https://community.secop.gov.co/Public/Tendering/ContractDetailView/Index?UniqueIdentifier=CO1.PCCNTR.2524254</v>
          </cell>
        </row>
        <row r="1163">
          <cell r="A1163" t="str">
            <v>SCJ-1186-2021</v>
          </cell>
          <cell r="B1163">
            <v>44335</v>
          </cell>
          <cell r="G1163" t="str">
            <v>ERIKA JOHANNA VELANDA AVILA</v>
          </cell>
          <cell r="L1163" t="str">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ell>
          <cell r="AL1163" t="str">
            <v>https://community.secop.gov.co/Public/Tendering/ContractDetailView/Index?UniqueIdentifier=CO1.PCCNTR.2524179&amp;isModal=true&amp;asPopupView=true</v>
          </cell>
        </row>
        <row r="1164">
          <cell r="A1164" t="str">
            <v>SCJ-1187-2021</v>
          </cell>
          <cell r="B1164">
            <v>44335</v>
          </cell>
          <cell r="G1164" t="str">
            <v>LINA MARCELA QUIJANO GODOY</v>
          </cell>
          <cell r="L1164" t="str">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ell>
          <cell r="AL1164" t="str">
            <v>https://community.secop.gov.co/Public/Tendering/ContractDetailView/Index?UniqueIdentifier=CO1.PCCNTR.2524186&amp;isModal=true&amp;asPopupView=true</v>
          </cell>
        </row>
        <row r="1165">
          <cell r="A1165" t="str">
            <v>SCJ-1188-2021</v>
          </cell>
          <cell r="B1165">
            <v>44335</v>
          </cell>
          <cell r="G1165" t="str">
            <v>MARIA SOLEDAD GALLEGO PARDO</v>
          </cell>
          <cell r="L1165"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65" t="str">
            <v>https://community.secop.gov.co/Public/Tendering/ContractDetailView/Index?UniqueIdentifier=CO1.PCCNTR.2524070&amp;isModal=true&amp;asPopupView=true</v>
          </cell>
        </row>
        <row r="1166">
          <cell r="A1166" t="str">
            <v>SCJ-1189-2021</v>
          </cell>
          <cell r="B1166">
            <v>44336</v>
          </cell>
          <cell r="G1166" t="str">
            <v>KEIRING JISEHT GOMEZ TRIVIÑO</v>
          </cell>
          <cell r="L1166" t="str">
            <v>PRESTAR SERVICIOS PROFESIONALES JURÍDICOS EN LAS ETAPAS PRECONTRACTUAL, CONTRACTUAL Y POSCONTRACTUAL DE LOS PROCESOS DE SELECCIÓN ADELANTADOS POR LA DIRECCIÓN DE OPERACIONES DE LA SUBSECRETARÍA DE INVERSIONES Y FORTALECIMIENTO DE LAS CAPACIDADES OPERATIVAS</v>
          </cell>
          <cell r="AL1166" t="str">
            <v>https://community.secop.gov.co/Public/Tendering/ContractDetailView/Index?UniqueIdentifier=	CO1.PCCNTR.2526253&amp;isModal=true&amp;asPopupView=true</v>
          </cell>
        </row>
        <row r="1167">
          <cell r="A1167" t="str">
            <v>SCJ-1190-2021</v>
          </cell>
          <cell r="B1167">
            <v>44336</v>
          </cell>
          <cell r="G1167" t="str">
            <v>MONICA ANDREA AGUILLON SUAREZ</v>
          </cell>
          <cell r="L1167" t="str">
            <v>PRESTAR LOS SERVICIOS PROFESIONALES COMO PSICÓLOGA A LA SECRETARÍA DISTRITAL DE SEGURIDAD, CONVIVENCIA Y JUSTICIA, PARA APOYAR LA GESTIÓN DEL BATALLÓN DE POLICÍA MILITAR NO. 13, UNIDAD ADSCRITA A LA DÉCIMA TERCERA BRIGADA DEL EJÉRCITO</v>
          </cell>
          <cell r="AL1167" t="str">
            <v>https://community.secop.gov.co/Public/Tendering/ContractDetailView/Index?UniqueIdentifier=CO1.PCCNTR.2527595&amp;isModal=true&amp;asPopupView=true</v>
          </cell>
        </row>
        <row r="1168">
          <cell r="A1168" t="str">
            <v>SCJ-1191-2021</v>
          </cell>
          <cell r="B1168">
            <v>44336</v>
          </cell>
          <cell r="G1168" t="str">
            <v>WILLIAM ALEXANDER DUARTE VARGAS</v>
          </cell>
          <cell r="L1168" t="str">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ell>
          <cell r="AL1168" t="str">
            <v>https://community.secop.gov.co/Public/Tendering/ContractDetailView/Index?UniqueIdentifier=CO1.PCCNTR.2524005</v>
          </cell>
        </row>
        <row r="1169">
          <cell r="A1169" t="str">
            <v>SCJ-1192-2021</v>
          </cell>
          <cell r="B1169">
            <v>44336</v>
          </cell>
          <cell r="G1169" t="str">
            <v>PAOLA ANDREA ROJAS LOZANO</v>
          </cell>
          <cell r="L1169" t="str">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ell>
          <cell r="AL1169" t="str">
            <v>https://community.secop.gov.co/Public/Tendering/ContractDetailView/Index?UniqueIdentifier=CO1.PCCNTR.2527536</v>
          </cell>
        </row>
        <row r="1170">
          <cell r="A1170" t="str">
            <v>SCJ-1193-2021</v>
          </cell>
          <cell r="B1170">
            <v>44336</v>
          </cell>
          <cell r="G1170" t="str">
            <v>OSCAR ALEJANDRO AMAYA AMAYA</v>
          </cell>
          <cell r="L1170" t="str">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ell>
          <cell r="AL1170" t="str">
            <v>https://community.secop.gov.co/Public/Tendering/ContractDetailView/Index?UniqueIdentifier=CO1.PCCNTR.2528433</v>
          </cell>
        </row>
        <row r="1171">
          <cell r="A1171" t="str">
            <v>SCJ-1194-2021</v>
          </cell>
          <cell r="B1171">
            <v>44336</v>
          </cell>
          <cell r="G1171" t="str">
            <v>INVERSIONES SARHEM DE COLOMBIAS.A.S</v>
          </cell>
          <cell r="L1171"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ell>
          <cell r="AL1171" t="str">
            <v>https://www.colombiacompra.gov.co/tienda-virtual-del-estado-colombiano/ordenes-compra/69345</v>
          </cell>
        </row>
        <row r="1172">
          <cell r="A1172" t="str">
            <v>SCJ-1195-2021</v>
          </cell>
          <cell r="B1172">
            <v>44336</v>
          </cell>
          <cell r="G1172" t="str">
            <v>UNION TEMPORAL SINERGY - MICROHARD</v>
          </cell>
          <cell r="L1172" t="str">
            <v>PRESTACION DE MESA DE SERVICIO PARA LA SECRETARÍA DISTRITAL DE SEGURIDAD, CONVIVENCIA Y JUSTICIA SDSCJ AL AMPARO DEL ACUERDO MARCO DE PRECIOS No. CCE-183AMP-2020</v>
          </cell>
          <cell r="AL1172" t="str">
            <v>https://www.colombiacompra.gov.co/tienda-virtual-del-estado-colombiano/ordenes-compra/69348</v>
          </cell>
        </row>
        <row r="1173">
          <cell r="A1173" t="str">
            <v>SCJ-1196-2021</v>
          </cell>
          <cell r="B1173">
            <v>44336</v>
          </cell>
          <cell r="G1173" t="str">
            <v>INVERSIONES SARHEM DE COLOMBIAS.A.S</v>
          </cell>
          <cell r="L1173" t="str">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173" t="str">
            <v>https://www.colombiacompra.gov.co/tienda-virtual-del-estado-colombiano/ordenes-compra/69349</v>
          </cell>
        </row>
        <row r="1174">
          <cell r="A1174" t="str">
            <v>SCJ-1197-2021</v>
          </cell>
          <cell r="B1174">
            <v>44337</v>
          </cell>
          <cell r="G1174" t="str">
            <v xml:space="preserve">IOCOM LTDA   </v>
          </cell>
          <cell r="L1174" t="str">
            <v>REALIZAR EL MANTENIMIENTO PREVENTIVO, CORRECTIVO Y ACTUALIZACIÓN AL EQUIPO DE DETECCIÓN Y LOCALIZACIÓN DE EMISIONES 2G, 3G, 4G MARCA IOCOM DE LA POLICÍA METROPOLITANA DE BOGOTÁ.</v>
          </cell>
          <cell r="AL1174" t="str">
            <v>https://community.secop.gov.co/Public/Tendering/ContractDetailView/Index?UniqueIdentifier=CO1.PCCNTR.2527622&amp;isModal=true&amp;asPopupView=true</v>
          </cell>
        </row>
        <row r="1175">
          <cell r="A1175" t="str">
            <v>SCJ-1198-2021</v>
          </cell>
          <cell r="B1175">
            <v>44337</v>
          </cell>
          <cell r="G1175" t="str">
            <v>SERGIO FELIPE VARELA TARAZONA</v>
          </cell>
          <cell r="L11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75" t="str">
            <v>https://community.secop.gov.co/Public/Tendering/ContractDetailView/Index?UniqueIdentifier=CO1.PCCNTR.2530835</v>
          </cell>
        </row>
        <row r="1176">
          <cell r="A1176" t="str">
            <v>SCJ-1199-2021</v>
          </cell>
          <cell r="B1176">
            <v>44340</v>
          </cell>
          <cell r="G1176" t="str">
            <v>ANGELA MARÍA GÓMEZ GUTIÉRREZ</v>
          </cell>
          <cell r="L1176" t="str">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ell>
          <cell r="AL1176" t="str">
            <v>https://community.secop.gov.co/Public/Tendering/ContractDetailView/Index?UniqueIdentifier=CO1.PCCNTR.2536540</v>
          </cell>
        </row>
        <row r="1177">
          <cell r="A1177" t="str">
            <v>SCJ-1200-2021</v>
          </cell>
          <cell r="B1177">
            <v>44340</v>
          </cell>
          <cell r="G1177" t="str">
            <v>MOVITRONIC S A S</v>
          </cell>
          <cell r="L1177" t="str">
            <v>ADQUISICIÓN DE MÁQUINAS Y ELEMENTOS PARA EL GIMNASIO Y ESCUELAS TERAPEUTICAS DE LA SECRETARIA DISTRITAL DE SEGURIDAD, CONVIVENCIA Y JUSTICIA</v>
          </cell>
          <cell r="AL1177" t="str">
            <v>https://community.secop.gov.co/Public/Tendering/ContractDetailView/Index?UniqueIdentifier=CO1.PCCNTR.2537262</v>
          </cell>
        </row>
        <row r="1178">
          <cell r="A1178" t="str">
            <v>SCJ-1201-2021</v>
          </cell>
          <cell r="B1178">
            <v>44340</v>
          </cell>
          <cell r="G1178" t="str">
            <v>GLOBALNEWS GROUP COLOMBIA S.A.S.</v>
          </cell>
          <cell r="L1178" t="str">
            <v>PRESTAR SERVICIOS DE MONITOREO DE MEDIOS MASIVOS DE COMUNICACIÓN NACIONAL E INTERNACIONAL Y REDES SOCIALES SOBRE LA SECRETARÍA DISTRITAL DE SEGURIDAD, CONVIVENCIA Y JUSTICIA Y SUS TEMAS DE INTERÉS.</v>
          </cell>
          <cell r="AL1178" t="str">
            <v>https://community.secop.gov.co/Public/Tendering/ContractDetailView/Index?UniqueIdentifier=CO1.PCCNTR.2536825</v>
          </cell>
        </row>
        <row r="1179">
          <cell r="A1179" t="str">
            <v>SCJ-1202-2021</v>
          </cell>
          <cell r="B1179">
            <v>44340</v>
          </cell>
          <cell r="G1179" t="str">
            <v>SANDRA PATRICIA PARRA DIONICIO</v>
          </cell>
          <cell r="L1179" t="str">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ell>
          <cell r="AL1179" t="str">
            <v>https://community.secop.gov.co/Public/Tendering/ContractDetailView/Index?UniqueIdentifier=CO1.PCCNTR.2537021</v>
          </cell>
        </row>
        <row r="1180">
          <cell r="A1180" t="str">
            <v>SCJ-1203-2021</v>
          </cell>
          <cell r="B1180">
            <v>44340</v>
          </cell>
          <cell r="G1180" t="str">
            <v>CLAUDIA MILENA ZAMUDIO BARRIOS</v>
          </cell>
          <cell r="L1180" t="str">
            <v>PRESTAR SERVICIOS PROFESIONALES A LA SUBSECRETARÍA DE ACCESO A LA JUSTICIA PARA APOYAR LA IMPLEMENTACIÓN Y SEGUIMIENTO DE ESTRATEGIAS DE ATENCIÓN ASOCIADAS A LA DIMENSIÓN INDIVIDUAL EN EL MARCO DEL PROGRAMA CASA LIBERTAD.</v>
          </cell>
          <cell r="AL1180" t="str">
            <v>https://community.secop.gov.co/Public/Tendering/ContractDetailView/Index?UniqueIdentifier=CO1.PCCNTR.2536833</v>
          </cell>
        </row>
        <row r="1181">
          <cell r="A1181" t="str">
            <v>SCJ-1204-2021</v>
          </cell>
          <cell r="B1181">
            <v>44340</v>
          </cell>
          <cell r="G1181" t="str">
            <v>MARIA ALEJANDRA DAZA SANCHEZ</v>
          </cell>
          <cell r="L11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81" t="str">
            <v>https://community.secop.gov.co/Public/Tendering/ContractDetailView/Index?UniqueIdentifier=CO1.PCCNTR.2536428</v>
          </cell>
        </row>
        <row r="1182">
          <cell r="A1182" t="str">
            <v>SCJ-1205-2021</v>
          </cell>
          <cell r="B1182">
            <v>44341</v>
          </cell>
          <cell r="G1182" t="str">
            <v>SANTIAGO  GUTIERREZ MENDOZA</v>
          </cell>
          <cell r="L1182"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182" t="str">
            <v>https://community.secop.gov.co/Public/Tendering/ContractDetailView/Index?UniqueIdentifier=CO1.PCCNTR.2539321&amp;isModal=true&amp;asPopupView=true</v>
          </cell>
        </row>
        <row r="1183">
          <cell r="A1183" t="str">
            <v>SCJ-1206-2021</v>
          </cell>
          <cell r="B1183">
            <v>44341</v>
          </cell>
          <cell r="G1183" t="str">
            <v>SEBASTIAN CAMILO MORA CASTRO</v>
          </cell>
          <cell r="L1183" t="str">
            <v>PRESTAR SUS SERVICIOS PROFESIONALES EN LA OFICINA DE ANÁLISIS DE INFORMACIÓN Y ESTUDIOS ESTRATÉGICOS PARA APOYAR LOS TRABAJOS DE INVESTIGACIÓN QUE SE ADELANTAN EN LA OFICINA SEGÚN LAS ORIENTACIONES DE LA SECRETARÍA DE SEGURIDAD, CONVIVENCIA Y JUSTICIA.</v>
          </cell>
          <cell r="AL1183" t="str">
            <v>https://community.secop.gov.co/Public/Tendering/ContractDetailView/Index?UniqueIdentifier=CO1.PCCNTR.2539904</v>
          </cell>
        </row>
        <row r="1184">
          <cell r="A1184" t="str">
            <v>SCJ-1207-2021</v>
          </cell>
          <cell r="B1184">
            <v>44341</v>
          </cell>
          <cell r="G1184" t="str">
            <v>YISNEY LORENA ARIAS GARZÓN</v>
          </cell>
          <cell r="L1184" t="str">
            <v>PRESTAR SERVICIOS DE APOYO A LA GESTIÓN A LA DIRECCIÓN DE RESPONSABILIDAD PENAL ADOLESCENTE EN ACTIVIDADES DE CLASIFICACIÓN, ORGANIZACIÓN, DIGITACIÓN Y CONSERVACIÓN DE LA DOCUMENTACIÓN ASIGNADA</v>
          </cell>
          <cell r="AL1184" t="str">
            <v>https://community.secop.gov.co/Public/Tendering/ContractDetailView/Index?UniqueIdentifier=CO1.PCCNTR.2539608</v>
          </cell>
        </row>
        <row r="1185">
          <cell r="A1185" t="str">
            <v>SCJ-1208-2021</v>
          </cell>
          <cell r="B1185">
            <v>44341</v>
          </cell>
          <cell r="G1185" t="str">
            <v>OMAR ANDRES MEDINA SALAZAR</v>
          </cell>
          <cell r="L1185" t="str">
            <v>PRESTAR SERVICIOS PROFESIONALES A LA SUBSECRETARÍA DE ACCESO A LA JUSTICIA PARA EL DISEÑO E IMPLEMENTACIÓN DE ACCIONES Y ESTRATEGIAS ENFOCADAS EN ACOMPAÑAR LOS PROCESOS DE INTEGRACIÓN COMUNITARIA DE LA POBLACIÓN POSTPENITENCIARIA DEL PROGRAMA CASA LIBERTAD</v>
          </cell>
          <cell r="AL1185" t="str">
            <v>https://community.secop.gov.co/Public/Tendering/ContractDetailView/Index?UniqueIdentifier=CO1.PCCNTR.2539639</v>
          </cell>
        </row>
        <row r="1186">
          <cell r="A1186" t="str">
            <v>SCJ-1209-2021</v>
          </cell>
          <cell r="B1186">
            <v>44341</v>
          </cell>
          <cell r="G1186" t="str">
            <v xml:space="preserve">JEM SUPPLIES SAS   </v>
          </cell>
          <cell r="L1186" t="str">
            <v>ADQUISICIÓN DE CHAQUETAS DE CAMPAÑA, SOBRECARPAS Y CHALECOS PARA EL PERSONAL UNIFORMADO DE LA DÉCIMA TERCERA BRIGADA DEL EJÉRCITO NACIONAL (CHALECOS MULTIPROPOSITO)</v>
          </cell>
          <cell r="AL1186" t="str">
            <v>https://www.colombiacompra.gov.co/tienda-virtual-del-estado-colombiano/ordenes-compra/69667</v>
          </cell>
        </row>
        <row r="1187">
          <cell r="A1187" t="str">
            <v>SCJ-1210-2021</v>
          </cell>
          <cell r="B1187">
            <v>44341</v>
          </cell>
          <cell r="G1187" t="str">
            <v xml:space="preserve">UNIFORMES INDUSTRIALES ROPA Y CALZADO QUINLOP SA   </v>
          </cell>
          <cell r="L1187" t="str">
            <v>ADQUISICIÓN DE CHAQUETAS DE CAMPAÑA, SOBRECARPAS Y CHALECOS PARA EL PERSONAL UNIFORMADO DE LA DÉCIMA TERCERA BRIGADA DEL EJÉRCITO NACIONAL (CHAQUETAS DE CAMPAÑA)</v>
          </cell>
          <cell r="AL1187" t="str">
            <v>https://www.colombiacompra.gov.co/tienda-virtual-del-estado-colombiano/ordenes-compra/69668</v>
          </cell>
        </row>
        <row r="1188">
          <cell r="A1188" t="str">
            <v>SCJ-1211-2021</v>
          </cell>
          <cell r="B1188">
            <v>44341</v>
          </cell>
          <cell r="G1188" t="str">
            <v xml:space="preserve">JEM SUPPLIES SAS   </v>
          </cell>
          <cell r="L1188" t="str">
            <v>ADQUISICIÓN DE CHAQUETAS DE CAMPAÑA, SOBRECARPAS Y CHALECOS PARA EL PERSONAL UNIFORMADO DE LA DÉCIMA TERCERA BRIGADA DEL EJÉRCITO NACIONAL (SOBRECARPAS)</v>
          </cell>
          <cell r="AL1188" t="str">
            <v>https://www.colombiacompra.gov.co/tienda-virtual-del-estado-colombiano/ordenes-compra/69669</v>
          </cell>
        </row>
        <row r="1189">
          <cell r="A1189" t="str">
            <v>SCJ-1212-2021</v>
          </cell>
          <cell r="B1189">
            <v>44341</v>
          </cell>
          <cell r="G1189" t="str">
            <v>OMAR HENRY CORTES VELASQUEZ</v>
          </cell>
          <cell r="L1189" t="str">
            <v>PRESTAR EL SERVICIO DE MANTENIMIENTO PREVENTIVO Y CORRECTIVO INCLUYENDO REPUESTOS Y MANO DE OBRA TÉCNICA CALIFICADA, A LAS MOTOCICLETAS DE PROPIEDAD Y A CARGO DE LA SDSCJ, MARCA HONDA</v>
          </cell>
          <cell r="AL1189" t="str">
            <v>https://www.colombiacompra.gov.co/tienda-virtual-del-estado-colombiano/ordenes-compra/69693</v>
          </cell>
        </row>
        <row r="1190">
          <cell r="A1190" t="str">
            <v>SCJ-1213-2021</v>
          </cell>
          <cell r="B1190">
            <v>44341</v>
          </cell>
          <cell r="G1190" t="str">
            <v>INTEGRAL SERVICIOS SAS</v>
          </cell>
          <cell r="L1190" t="str">
            <v>SUMINISTRO DE ALIMENTOS Y BEBIDAS PARA EL PERSONAL UNIFORMADO DE LOS ORGANISMOS DE SEGURIDAD, QUE PRESTA SEGURIDAD EN BOGOTÁ D.C.</v>
          </cell>
          <cell r="AL1190" t="str">
            <v>https://community.secop.gov.co/Public/Tendering/ContractDetailView/Index?UniqueIdentifier=CO1.PCCNTR.2540825</v>
          </cell>
        </row>
        <row r="1191">
          <cell r="A1191" t="str">
            <v>SCJ-1214-2021</v>
          </cell>
          <cell r="B1191">
            <v>44341</v>
          </cell>
          <cell r="G1191" t="str">
            <v>JULIAN ESTEBAN MATEUS VARGAS</v>
          </cell>
          <cell r="L11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1" t="str">
            <v>https://community.secop.gov.co/Public/Tendering/ContractDetailView/Index?UniqueIdentifier=CO1.PCCNTR.2542735</v>
          </cell>
        </row>
        <row r="1192">
          <cell r="A1192" t="str">
            <v>SCJ-1215-2021</v>
          </cell>
          <cell r="B1192">
            <v>44341</v>
          </cell>
          <cell r="G1192" t="str">
            <v>JUAN PABLO FORERO TORRES</v>
          </cell>
          <cell r="L11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2" t="str">
            <v>https://community.secop.gov.co/Public/Tendering/ContractDetailView/Index?UniqueIdentifier=CO1.PCCNTR.2541722</v>
          </cell>
        </row>
        <row r="1193">
          <cell r="A1193" t="str">
            <v>SCJ-1216-2021</v>
          </cell>
          <cell r="B1193">
            <v>44341</v>
          </cell>
          <cell r="G1193" t="str">
            <v>JUAN CARLOS PRIETO CUENCA</v>
          </cell>
          <cell r="L1193" t="str">
            <v>PRESTAR SERVICIOS PROFESIONALES A LA SUBSECRETARÍA DE SEGURIDAD Y CONVIVENCIA, BRINDANDO APOYO EN LA EJECUCIÓN DE LA ESTRATÉGIA TERRITORIAL DEL PLAN INTEGRAL DE SEGURIDAD, CONVIVENCIA Y JUSTICIA EN LAS LOCALIDADES DE LA CIUDAD DE BOGOTÁ</v>
          </cell>
          <cell r="AL1193" t="str">
            <v>https://community.secop.gov.co/Public/Tendering/ContractDetailView/Index?UniqueIdentifier=CO1.PCCNTR.2541730</v>
          </cell>
        </row>
        <row r="1194">
          <cell r="A1194" t="str">
            <v>SCJ-1217-2021</v>
          </cell>
          <cell r="B1194">
            <v>44342</v>
          </cell>
          <cell r="G1194" t="str">
            <v>UNION TEMPORAL MAPFRE SEGUROS GENERALES DE COLOMBIA S.A. - AXA COLPATRIA SEGUROS S.A.</v>
          </cell>
          <cell r="L1194" t="str">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ell>
          <cell r="AL1194" t="str">
            <v>https://community.secop.gov.co/Public/Tendering/ContractDetailView/Index?UniqueIdentifier=CO1.PCCNTR.2479787</v>
          </cell>
        </row>
        <row r="1195">
          <cell r="A1195" t="str">
            <v>SCJ-1218-2021</v>
          </cell>
          <cell r="B1195">
            <v>44342</v>
          </cell>
          <cell r="G1195" t="str">
            <v>EDWIN ARLEY BERMUDEZ BARRIOS</v>
          </cell>
          <cell r="L1195"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5" t="str">
            <v>https://community.secop.gov.co/Public/Tendering/ContractDetailView/Index?UniqueIdentifier=CO1.PCCNTR.2543710&amp;isModal=true&amp;asPopupView=true</v>
          </cell>
        </row>
        <row r="1196">
          <cell r="A1196" t="str">
            <v>SCJ-1219-2021</v>
          </cell>
          <cell r="B1196">
            <v>44342</v>
          </cell>
          <cell r="G1196" t="str">
            <v>ILIANA FERNANDA RAMIREZ CUCUMA</v>
          </cell>
          <cell r="L119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6" t="str">
            <v>https://community.secop.gov.co/Public/Tendering/ContractDetailView/Index?UniqueIdentifier=CO1.PCCNTR.2543151&amp;isModal=true&amp;asPopupView=true</v>
          </cell>
        </row>
        <row r="1197">
          <cell r="A1197" t="str">
            <v>SCJ-1220-2021</v>
          </cell>
          <cell r="B1197">
            <v>44342</v>
          </cell>
          <cell r="G1197" t="str">
            <v>BRIAM ORLANDO MAYORGA GUEVARA</v>
          </cell>
          <cell r="L119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97" t="str">
            <v>https://community.secop.gov.co/Public/Tendering/ContractDetailView/Index?UniqueIdentifier=CO1.PCCNTR.2543712&amp;isModal=true&amp;asPopupView=true</v>
          </cell>
        </row>
        <row r="1198">
          <cell r="A1198" t="str">
            <v>SCJ-1221-2021</v>
          </cell>
          <cell r="B1198">
            <v>44343</v>
          </cell>
          <cell r="G1198" t="str">
            <v>FRANCY AIMED TOLOSA VALLEJO</v>
          </cell>
          <cell r="L1198" t="str">
            <v>PRESTAR SERVICIOS PROFESIONALES PARA APOYAR A LA DIRECCIÓN DE ACCESO A LA JUSTICIA EN LA FORMULACIÓN Y ORIENTACIÓN CONCEPTUAL, METODOLÓGICA Y OPERATIVA DE LAS ESTRATEGIAS DE JUSTICIA COMUNITARIA Y RESOLUCIÓN DE CONFLICTOS ESTIPULADAS EN EL SISTEMA DISTRITAL DE JUSTICIA</v>
          </cell>
          <cell r="AL1198" t="str">
            <v>https://community.secop.gov.co/Public/Tendering/ContractDetailView/Index?UniqueIdentifier=CO1.PCCNTR.2546670</v>
          </cell>
        </row>
        <row r="1199">
          <cell r="A1199" t="str">
            <v>SCJ-1222-2021</v>
          </cell>
          <cell r="B1199">
            <v>44343</v>
          </cell>
          <cell r="G1199" t="str">
            <v>JOSÉ ALEJANDRO BUITRAGO PÉREZ</v>
          </cell>
          <cell r="L1199"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199" t="str">
            <v>https://community.secop.gov.co/Public/Tendering/ContractDetailView/Index?UniqueIdentifier=CO1.PCCNTR.2546844</v>
          </cell>
        </row>
        <row r="1200">
          <cell r="A1200" t="str">
            <v>SCJ-1223-2021</v>
          </cell>
          <cell r="B1200">
            <v>44343</v>
          </cell>
          <cell r="G1200" t="str">
            <v xml:space="preserve">FUMIGACION SANIDAD AMBIENTAL Y EQUIPOS SAS FUMISEX SAS   </v>
          </cell>
          <cell r="L1200" t="str">
            <v>PRESTAR EL SERVICIO DE CONTROL DE VECTORES DE TODOS LOS CENTROS DE TRABAJO DE LA SECRETARÍA DISTRITAL DE SEGURIDAD, CONVIVENCIA Y JUSTICIA Y LAS SEDES A SU CARGO”</v>
          </cell>
          <cell r="AL1200" t="str">
            <v>https://community.secop.gov.co/Public/Tendering/ContractDetailView/Index?UniqueIdentifier=CO1.PCCNTR.2546220&amp;isModal=true&amp;asPopupView=true</v>
          </cell>
        </row>
        <row r="1201">
          <cell r="A1201" t="str">
            <v>SCJ-1224-2021</v>
          </cell>
          <cell r="B1201">
            <v>44343</v>
          </cell>
          <cell r="G1201" t="str">
            <v xml:space="preserve">CONSORCIO VIGILANCIA 2021   </v>
          </cell>
          <cell r="L1201" t="str">
            <v>INTERVENTORÍA ADMINISTRATIVA, FINANCIERA, TÉCNICA, CONTABLE, JURÍDICA Y AMBIENTAL DEL SISTEMA DE VIDEOVIGILANCIA DE BOGOTÁ.</v>
          </cell>
          <cell r="AL1201" t="str">
            <v>https://community.secop.gov.co/Public/Tendering/ContractDetailView/Index?UniqueIdentifier=CO1.PCCNTR.2515021&amp;isModal=true&amp;asPopupView=true</v>
          </cell>
        </row>
        <row r="1202">
          <cell r="A1202" t="str">
            <v>SCJ-1225-2021</v>
          </cell>
          <cell r="B1202">
            <v>44344</v>
          </cell>
          <cell r="G1202" t="str">
            <v>YIMMY ALEXANDER RODRIGUEZ AVIL</v>
          </cell>
          <cell r="L12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2" t="str">
            <v>https://community.secop.gov.co/Public/Tendering/ContractDetailView/Index?UniqueIdentifier=CO1.PCCNTR.2549776</v>
          </cell>
        </row>
        <row r="1203">
          <cell r="A1203" t="str">
            <v>SCJ-1227-2021</v>
          </cell>
          <cell r="B1203">
            <v>44344</v>
          </cell>
          <cell r="G1203" t="str">
            <v>GRAN IMAGEN S.A.S</v>
          </cell>
          <cell r="L1203" t="str">
            <v>PRESTAR EL SERVICIO DE IMPRESIÓN, FOTOCOPIADO Y ESCANEO PARA LAS DIFERENTES DEPENDENCIAS DE LA SECERTARÍA DISTRITAL DE SEGURIDAD, CONVIVENCIA Y JUSTICIA AL AMPARO DEL ACUERDO MARCO ETP CCE-925-AMP201</v>
          </cell>
          <cell r="AL1203" t="str">
            <v>https://www.colombiacompra.gov.co/tienda-virtual-del-estado-colombiano/ordenes-compra/70022</v>
          </cell>
        </row>
        <row r="1204">
          <cell r="A1204" t="str">
            <v>SCJ-1228-2021</v>
          </cell>
          <cell r="B1204">
            <v>44344</v>
          </cell>
          <cell r="G1204" t="str">
            <v>COMPUTEL SYSTEM SAS</v>
          </cell>
          <cell r="L1204" t="str">
            <v>ARRENDAR BIENES TECNOLÓGICOS PARA LA SECRETARIA DISTRITAL DE SEGURIDAD, CONVIVENCIA Y JUSTICIA.</v>
          </cell>
          <cell r="AL1204" t="str">
            <v>https://www.colombiacompra.gov.co/tienda-virtual-del-estado-colombiano/ordenes-compra/70014</v>
          </cell>
        </row>
        <row r="1205">
          <cell r="A1205" t="str">
            <v>SCJ-1229-2021</v>
          </cell>
          <cell r="B1205">
            <v>44347</v>
          </cell>
          <cell r="G1205" t="str">
            <v xml:space="preserve">FISCALÍA GENERAL DE LA NACIÓN </v>
          </cell>
          <cell r="L1205" t="str">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ell>
          <cell r="AL1205" t="str">
            <v>https://community.secop.gov.co/Public/Tendering/ContractDetailView/Index?UniqueIdentifier=CO1.PCCNTR.2554679</v>
          </cell>
        </row>
        <row r="1206">
          <cell r="A1206" t="str">
            <v>SCJ-1230-2021</v>
          </cell>
          <cell r="B1206">
            <v>44347</v>
          </cell>
          <cell r="G1206" t="str">
            <v>FABIÁN ANDRÉS MAFLA DÍAZ</v>
          </cell>
          <cell r="L1206" t="str">
            <v>PRESTAR SERVICIOS PROFESIONALES PARA APOYAR LA FORMULACIÓN, SEGUIMIENTO DE LOS INSTRUMENTOS DE PLANEACIÓN, A CARGO DE LA DIRECCIÓN DE ACCESO A LA JUSTICIA</v>
          </cell>
          <cell r="AL1206" t="str">
            <v>https://community.secop.gov.co/Public/Tendering/ContractDetailView/Index?UniqueIdentifier=CO1.PCCNTR.2554910</v>
          </cell>
        </row>
        <row r="1207">
          <cell r="A1207" t="str">
            <v>SCJ-1231-2021</v>
          </cell>
          <cell r="B1207">
            <v>44347</v>
          </cell>
          <cell r="G1207" t="str">
            <v>SANTIAGO  BAENA BLANCO</v>
          </cell>
          <cell r="L120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07" t="str">
            <v>https://community.secop.gov.co/Public/Tendering/ContractDetailView/Index?UniqueIdentifier=CO1.PCCNTR.2555425&amp;isModal=true&amp;asPopupView=true</v>
          </cell>
        </row>
        <row r="1208">
          <cell r="A1208" t="str">
            <v>SCJ-1232-2021</v>
          </cell>
          <cell r="B1208">
            <v>44347</v>
          </cell>
          <cell r="G1208" t="str">
            <v>SUBRED INTEGRADA DE SERVICIOS DE SALUD CENTRO ORIENTE E.S.E.</v>
          </cell>
          <cell r="L1208" t="str">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ell>
          <cell r="AL1208" t="str">
            <v>https://community.secop.gov.co/Public/Tendering/ContractDetailView/Index?UniqueIdentifier=CO1.PCCNTR.2555019</v>
          </cell>
        </row>
        <row r="1209">
          <cell r="A1209" t="str">
            <v>SCJ-1233-2021</v>
          </cell>
          <cell r="B1209">
            <v>44348</v>
          </cell>
          <cell r="G1209" t="str">
            <v xml:space="preserve">TULIO CESAR HERNANDEZ </v>
          </cell>
          <cell r="L120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9" t="str">
            <v>https://community.secop.gov.co/Public/Tendering/ContractDetailView/Index?UniqueIdentifier=CO1.PCCNTR.2556766</v>
          </cell>
        </row>
        <row r="1210">
          <cell r="A1210" t="str">
            <v>SCJ-1234-2021</v>
          </cell>
          <cell r="B1210">
            <v>44348</v>
          </cell>
          <cell r="G1210" t="str">
            <v xml:space="preserve">VICTOR AUGUSTO CUENCA BOHORQUEZ </v>
          </cell>
          <cell r="L12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10" t="str">
            <v>https://community.secop.gov.co/Public/Tendering/ContractDetailView/Index?UniqueIdentifier=CO1.PCCNTR.2556476</v>
          </cell>
        </row>
        <row r="1211">
          <cell r="A1211" t="str">
            <v>SCJ-1235-2021</v>
          </cell>
          <cell r="B1211">
            <v>44348</v>
          </cell>
          <cell r="G1211" t="str">
            <v>MARGARITA MARÍA RUA ATEHORTUA</v>
          </cell>
          <cell r="L1211" t="str">
            <v>PRESTAR SERVICIOS PROFESIONALES ESPECIALIZADOS A LA DIRECCIÓN JURÍDICA Y CONTRACTUAL PARA EJERCER LA DEFENSA JURÍDICA DE LOS INTERESES Y LA REPRESENTACIÓN JUDICIAL DE LA SECRETARÍA DISTRITAL DE SEGURIDAD, CONVIVENCIA Y JUSTICIA</v>
          </cell>
          <cell r="AL1211" t="str">
            <v>https://community.secop.gov.co/Public/Tendering/ContractDetailView/Index?UniqueIdentifier=CO1.PCCNTR.2556854</v>
          </cell>
        </row>
        <row r="1212">
          <cell r="A1212" t="str">
            <v>SCJ-1236-2021</v>
          </cell>
          <cell r="B1212">
            <v>44348</v>
          </cell>
          <cell r="G1212" t="str">
            <v>ALEJANDRO  ECHEVERRY GARCES</v>
          </cell>
          <cell r="L121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2" t="str">
            <v>https://community.secop.gov.co/Public/Tendering/ContractDetailView/Index?UniqueIdentifier=CO1.PCCNTR.2557649&amp;isModal=true&amp;asPopupView=true</v>
          </cell>
        </row>
        <row r="1213">
          <cell r="A1213" t="str">
            <v>SCJ-1237-2021</v>
          </cell>
          <cell r="B1213">
            <v>44348</v>
          </cell>
          <cell r="G1213" t="str">
            <v>MAURICIO JAVIER ALVAREZ OCHOA</v>
          </cell>
          <cell r="L12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3" t="str">
            <v>https://community.secop.gov.co/Public/Tendering/ContractDetailView/Index?UniqueIdentifier=CO1.PCCNTR.2557845&amp;isModal=true&amp;asPopupView=true</v>
          </cell>
        </row>
        <row r="1214">
          <cell r="A1214" t="str">
            <v>SCJ-1238-2021</v>
          </cell>
          <cell r="B1214">
            <v>44348</v>
          </cell>
          <cell r="G1214" t="str">
            <v>LEYDY TATIANA ZULUAGA ZAPATA</v>
          </cell>
          <cell r="L121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14" t="str">
            <v>https://community.secop.gov.co/Public/Tendering/ContractDetailView/Index?UniqueIdentifier=CO1.PCCNTR.2558452</v>
          </cell>
        </row>
        <row r="1215">
          <cell r="A1215" t="str">
            <v>SCJ-1239-2021</v>
          </cell>
          <cell r="B1215">
            <v>44350</v>
          </cell>
          <cell r="G1215" t="str">
            <v>ANA MARITZA MARTÍNEZ PENAGOS</v>
          </cell>
          <cell r="L1215" t="str">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ell>
          <cell r="AL1215" t="str">
            <v>https://community.secop.gov.co/Public/Tendering/ContractDetailView/Index?UniqueIdentifier=CO1.PCCNTR.2563133</v>
          </cell>
        </row>
        <row r="1216">
          <cell r="A1216" t="str">
            <v>SCJ-1240-2021</v>
          </cell>
          <cell r="B1216">
            <v>44350</v>
          </cell>
          <cell r="G1216" t="str">
            <v>MARGARITA MARÍN JARAMILLO</v>
          </cell>
          <cell r="L1216" t="str">
            <v>PRESTAR SUS SERVICIOS PROFESIONALES EN LA OFICINA DE ANÁLISIS DE INFORMACIÓN Y ESTUDIOS ESTRATÉGICOS PARA REALIZAR LA EVALUACIÓN DEL POLICY PAPER - ANÁLISIS DEL CRIMEN Y COVID 19 EN LA CIUDAD DE BOGOTÁ, PRODUCIDO POR LA OFICINA</v>
          </cell>
          <cell r="AL1216" t="str">
            <v>https://community.secop.gov.co/Public/Tendering/ContractDetailView/Index?UniqueIdentifier=CO1.PCCNTR.2563723</v>
          </cell>
        </row>
        <row r="1217">
          <cell r="A1217" t="str">
            <v>SCJ-1241-2021</v>
          </cell>
          <cell r="B1217">
            <v>44350</v>
          </cell>
          <cell r="G1217" t="str">
            <v>JOSE RAFAEL PARADA PEREZ</v>
          </cell>
          <cell r="L1217"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217" t="str">
            <v>https://community.secop.gov.co/Public/Tendering/ContractDetailView/Index?UniqueIdentifier=CO1.PCCNTR.2564043&amp;isModal=true&amp;asPopupView=true</v>
          </cell>
        </row>
        <row r="1218">
          <cell r="A1218" t="str">
            <v>SCJ-1242-2021</v>
          </cell>
          <cell r="B1218">
            <v>44351</v>
          </cell>
          <cell r="G1218" t="str">
            <v xml:space="preserve">UNION TEMPORAL MANTTO BOGOTA 2021   </v>
          </cell>
          <cell r="L1218" t="str">
            <v>PRESTACIÓN DE LOS SERVICIOS DE ADMINISTRACIÓN, SOPORTE, MANTENIMIENTO PREVENTIVO, CORRECTIVO Y/O DE ACTUALIZACIÓN AL SISTEMA DE VIDEO VIGILANCIA DE BOGOTÁ D.C., CON DISPONIBILIDAD DE BOLSA DE REPUESTOS”.</v>
          </cell>
          <cell r="AL1218" t="str">
            <v>https://community.secop.gov.co/Public/Tendering/ContractDetailView/Index?UniqueIdentifier=CO1.PCCNTR.2547136&amp;isModal=true&amp;asPopupView=true</v>
          </cell>
        </row>
        <row r="1219">
          <cell r="A1219" t="str">
            <v>SCJ-1243-2021</v>
          </cell>
          <cell r="B1219">
            <v>44351</v>
          </cell>
          <cell r="G1219" t="str">
            <v>YERSON ENRIQUE COMBITA VERANO</v>
          </cell>
          <cell r="L1219" t="str">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ell>
          <cell r="AL1219" t="str">
            <v>https://community.secop.gov.co/Public/Tendering/ContractDetailView/Index?UniqueIdentifier=CO1.PCCNTR.2566608</v>
          </cell>
        </row>
        <row r="1220">
          <cell r="A1220" t="str">
            <v>SCJ-1244-2021</v>
          </cell>
          <cell r="B1220">
            <v>44355</v>
          </cell>
          <cell r="G1220" t="str">
            <v>DIEGO ANDRES GÓMEZ TOCARRUNCHO</v>
          </cell>
          <cell r="L12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0" t="str">
            <v>https://community.secop.gov.co/Public/Tendering/ContractDetailView/Index?UniqueIdentifier=CO1.PCCNTR.2572869</v>
          </cell>
        </row>
        <row r="1221">
          <cell r="A1221" t="str">
            <v>SCJ-1245-2021</v>
          </cell>
          <cell r="B1221">
            <v>44355</v>
          </cell>
          <cell r="G1221" t="str">
            <v xml:space="preserve">I3 SOLUCIONES SAS   </v>
          </cell>
          <cell r="L1221" t="str">
            <v>MONITOREO DE DISPOSITIVOS DE RASTREO O LOCALIZACIÓN PARA VEHÍCULOS AUTOMOTORES AL SERVICIO DE LA SECRETARÍA DISTRITAL DE SEGURIDAD, CONVIVENCIA Y JUSTICIA</v>
          </cell>
          <cell r="AL1221" t="str">
            <v>https://community.secop.gov.co/Public/Tendering/ContractDetailView/Index?UniqueIdentifier=CO1.PCCNTR.2573791&amp;isModal=true&amp;asPopupView=true</v>
          </cell>
        </row>
        <row r="1222">
          <cell r="A1222" t="str">
            <v>SCJ-1246-2021</v>
          </cell>
          <cell r="B1222">
            <v>44355</v>
          </cell>
          <cell r="G1222" t="str">
            <v>GIANINA TATIANA LLANOS SIERRA</v>
          </cell>
          <cell r="L1222" t="str">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ell>
          <cell r="AL1222" t="str">
            <v>https://community.secop.gov.co/Public/Tendering/ContractDetailView/Index?UniqueIdentifier=CO1.PCCNTR.2573642</v>
          </cell>
        </row>
        <row r="1223">
          <cell r="A1223" t="str">
            <v>SCJ-1249-2021</v>
          </cell>
          <cell r="B1223">
            <v>44356</v>
          </cell>
          <cell r="G1223" t="str">
            <v>MARIO FERNANDO CORDOBA ORDOÑEZ</v>
          </cell>
          <cell r="L1223" t="str">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ell>
          <cell r="AL1223" t="str">
            <v>https://community.secop.gov.co/Public/Tendering/ContractDetailView/Index?UniqueIdentifier=CO1.PCCNTR.2577272</v>
          </cell>
        </row>
        <row r="1224">
          <cell r="A1224" t="str">
            <v>SCJ-1250-2021</v>
          </cell>
          <cell r="B1224">
            <v>44356</v>
          </cell>
          <cell r="G1224" t="str">
            <v>YOMAIRA RINCÓN RODRÍGUEZ</v>
          </cell>
          <cell r="L1224" t="str">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ell>
          <cell r="AL1224" t="str">
            <v>https://community.secop.gov.co/Public/Tendering/ContractDetailView/Index?UniqueIdentifier=CO1.PCCNTR.2577362</v>
          </cell>
        </row>
        <row r="1225">
          <cell r="A1225" t="str">
            <v>SCJ-1251-2021</v>
          </cell>
          <cell r="B1225">
            <v>44357</v>
          </cell>
          <cell r="G1225" t="str">
            <v xml:space="preserve"> LIST YARID SANTOYA SUÁREZ</v>
          </cell>
          <cell r="L1225" t="str">
            <v xml:space="preserve">PRESTAR SERVICIOS DE APOYO A LA GESTIÓN A LA DIRECCIÓN DE RESPONSABILIDAD PENAL ADOLESCENTE EN ACTIVIDADES DE CLASIFICACIÓN, ORGANIZACIÓN, DIGITACIÓN Y CONSERVACIÓN DE LA DOCUMENTACIÓN ASIGNADA </v>
          </cell>
          <cell r="AL1225" t="str">
            <v>https://community.secop.gov.co/Public/Tendering/ContractDetailView/Index?UniqueIdentifier=CO1.PCCNTR.2580205</v>
          </cell>
        </row>
        <row r="1226">
          <cell r="A1226" t="str">
            <v>SCJ-1252-2021</v>
          </cell>
          <cell r="B1226">
            <v>44357</v>
          </cell>
          <cell r="G1226" t="str">
            <v>JONATHAN ANDRÉS SANDOVAL AMAYA</v>
          </cell>
          <cell r="L1226" t="str">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ell>
          <cell r="AL1226" t="str">
            <v>https://community.secop.gov.co/Public/Tendering/ContractDetailView/Index?UniqueIdentifier=CO1.PCCNTR.2580118</v>
          </cell>
        </row>
        <row r="1227">
          <cell r="A1227" t="str">
            <v>SCJ-1253-2021</v>
          </cell>
          <cell r="B1227">
            <v>44357</v>
          </cell>
          <cell r="G1227" t="str">
            <v xml:space="preserve">CHRISTHIAN GIOVANNY VALENCIA MOLINA
</v>
          </cell>
          <cell r="L122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7" t="str">
            <v>https://community.secop.gov.co/Public/Tendering/ContractDetailView/Index?UniqueIdentifier=CO1.PCCNTR.2580127</v>
          </cell>
        </row>
        <row r="1228">
          <cell r="A1228" t="str">
            <v>SCJ-1254-2021</v>
          </cell>
          <cell r="B1228">
            <v>44357</v>
          </cell>
          <cell r="G1228" t="str">
            <v>FLOR INÉS CHAPARRO LUÍS</v>
          </cell>
          <cell r="L122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8" t="str">
            <v>https://community.secop.gov.co/Public/Tendering/ContractDetailView/Index?UniqueIdentifier=CO1.PCCNTR.2579191</v>
          </cell>
        </row>
        <row r="1229">
          <cell r="A1229" t="str">
            <v>SCJ-1255-2021</v>
          </cell>
          <cell r="B1229">
            <v>44357</v>
          </cell>
          <cell r="G1229" t="str">
            <v>JONATHAN ALEJANDRO RODRIGUEZ NIÑO</v>
          </cell>
          <cell r="L12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9" t="str">
            <v>https://community.secop.gov.co/Public/Tendering/ContractDetailView/Index?UniqueIdentifier=CO1.PCCNTR.2580480</v>
          </cell>
        </row>
        <row r="1230">
          <cell r="A1230" t="str">
            <v>SCJ-1256-2021</v>
          </cell>
          <cell r="B1230">
            <v>44357</v>
          </cell>
          <cell r="G1230" t="str">
            <v>JORDAN LEANDRO DIAZ SOTO</v>
          </cell>
          <cell r="L12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0" t="str">
            <v>https://community.secop.gov.co/Public/Tendering/ContractDetailView/Index?UniqueIdentifier=CO1.PCCNTR.2579119</v>
          </cell>
        </row>
        <row r="1231">
          <cell r="A1231" t="str">
            <v>SCJ-1257-2021</v>
          </cell>
          <cell r="B1231">
            <v>44357</v>
          </cell>
          <cell r="G1231" t="str">
            <v>ANGELA CHIGUASUQUE NEUTA</v>
          </cell>
          <cell r="L1231" t="str">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31" t="str">
            <v>https://community.secop.gov.co/Public/Tendering/ContractDetailView/Index?UniqueIdentifier=CO1.PCCNTR.2580135</v>
          </cell>
        </row>
        <row r="1232">
          <cell r="A1232" t="str">
            <v>SCJ-1258-2021</v>
          </cell>
          <cell r="B1232">
            <v>44357</v>
          </cell>
          <cell r="G1232" t="str">
            <v>INGRID CAROLINA ÁVILA APONTE</v>
          </cell>
          <cell r="L12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2" t="str">
            <v>https://community.secop.gov.co/Public/Tendering/ContractDetailView/Index?UniqueIdentifier=CO1.PCCNTR.2580138</v>
          </cell>
        </row>
        <row r="1233">
          <cell r="A1233" t="str">
            <v>SCJ-1259-2021</v>
          </cell>
          <cell r="B1233">
            <v>44357</v>
          </cell>
          <cell r="G1233" t="str">
            <v>LUISA FERNANDA SALAZAR JIMENEZ</v>
          </cell>
          <cell r="L1233" t="str">
            <v>PRESTAR SERVICIOS PROFESIONALES PARA APOYAR JURÍDICAMENTE EN MATERIA EN DERECHO ADMINISTRATIVO Y DE CONTRATACION LA GESTIÓN DEL CENTRO DE COMANDO, CONTROL, COMUNICACIONES Y COMPUTO - C4 DE LA SECRETARÍA DISTRITAL DE SEGURIDAD CONVIVENCIA Y JUSTICIA</v>
          </cell>
          <cell r="AL1233" t="str">
            <v>https://community.secop.gov.co/Public/Tendering/ContractDetailView/Index?UniqueIdentifier=CO1.PCCNTR.2580119&amp;isModal=true&amp;asPopupView=true</v>
          </cell>
        </row>
        <row r="1234">
          <cell r="A1234" t="str">
            <v>SCJ-1261-2021</v>
          </cell>
          <cell r="B1234">
            <v>44357</v>
          </cell>
          <cell r="G1234" t="str">
            <v>Organización Terpel S.A.</v>
          </cell>
          <cell r="L1234" t="str">
            <v>SUMINISTRO DE COMBUSTIBLE PARA LOS VEHÍCULOS DE PROPIEDAD Y A CARGO DE LA SECRETARIA DISTRITAL DE SEGURIDAD, CONVIVENCIA Y JUSTICIA DE BOGOTÁ D.C</v>
          </cell>
          <cell r="AL1234" t="str">
            <v>https://www.colombiacompra.gov.co/tienda-virtual-del-estado-colombiano/ordenes-compra/70617</v>
          </cell>
        </row>
        <row r="1235">
          <cell r="A1235" t="str">
            <v>SCJ-1262-2021</v>
          </cell>
          <cell r="B1235">
            <v>44358</v>
          </cell>
          <cell r="G1235" t="str">
            <v>YENNI CAROLINA DÍAZ NAVARRO</v>
          </cell>
          <cell r="L1235" t="str">
            <v xml:space="preserve">
PRESTAR SERVICIOS PROFESIONALES A LA DIRECCIÓN DE ACCESO A LA JUSTICIA, PARA APOYAR EL SEGUIMIENTO Y ARTICULACIÓN DE LOS REQUERIMIENTOS OPERATIVOS DE INFRAESTRUCTURA, TECNOLOGÍA Y COMUNICACIONES DE LAS CASAS DE JUSTICIA
</v>
          </cell>
          <cell r="AL1235" t="str">
            <v>https://community.secop.gov.co/Public/Tendering/ContractDetailView/Index?UniqueIdentifier=CO1.PCCNTR.2581532</v>
          </cell>
        </row>
        <row r="1236">
          <cell r="A1236" t="str">
            <v>SCJ-1263-2021</v>
          </cell>
          <cell r="B1236">
            <v>44358</v>
          </cell>
          <cell r="G1236" t="str">
            <v>SILVIA JULIANA JUNCA VALERO</v>
          </cell>
          <cell r="L1236"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1236" t="str">
            <v>https://community.secop.gov.co/Public/Tendering/ContractDetailView/Index?UniqueIdentifier=CO1.PCCNTR.2582465</v>
          </cell>
        </row>
        <row r="1237">
          <cell r="A1237" t="str">
            <v>SCJ-1264-2021</v>
          </cell>
          <cell r="B1237">
            <v>44358</v>
          </cell>
          <cell r="G1237" t="str">
            <v>EDISON LINARES MUÑOZ</v>
          </cell>
          <cell r="L1237" t="str">
            <v>PRESTAR LOS SERVICIOS A LA SUBSECRETARÍA DE SEGURIDAD Y CONVIVENCIA PARA BRINDAR APOYO A LA DIRECCIÓN DE PREVENCIÓN Y CULTURA CIUDADANA EN EL DESARROLLO Y SEGUIMIENTO DE LA ESTRATEGIA TERRITORIAL DE PREVENCIÓN DE LA VIOLENCIA JUVENIL</v>
          </cell>
          <cell r="AL1237" t="str">
            <v>https://community.secop.gov.co/Public/Tendering/ContractDetailView/Index?UniqueIdentifier=CO1.PCCNTR.2582315</v>
          </cell>
        </row>
        <row r="1238">
          <cell r="A1238" t="str">
            <v>SCJ-1265-2021</v>
          </cell>
          <cell r="B1238">
            <v>44358</v>
          </cell>
          <cell r="G1238" t="str">
            <v>LAURA ALEJANDRA RODRIGUEZ CLAVIJO</v>
          </cell>
          <cell r="L1238"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1238" t="str">
            <v>https://community.secop.gov.co/Public/Tendering/ContractDetailView/Index?UniqueIdentifier=CO1.PCCNTR.2582359</v>
          </cell>
        </row>
        <row r="1239">
          <cell r="A1239" t="str">
            <v>SCJ-1266-2021</v>
          </cell>
          <cell r="B1239">
            <v>44358</v>
          </cell>
          <cell r="G1239" t="str">
            <v>LEIDY JOHANNA GONZALEZ RODRIGUEZ</v>
          </cell>
          <cell r="L1239" t="str">
            <v>PRESTAR LOS SERVICIOS A LA SUBSECRETARÍA DE SEGURIDAD Y CONVIVENCIA PARA BRINDAR APOYO A LA DIRECCIÓN DE PREVENCIÓN Y CULTURA CIUDADANA EN EL DESARROLLO Y SEGUIMIENTO DE LA ESTRATEGIA TERRITORIAL DE PREVENCIÓN DE LA VIOLENCIA JUVENIL</v>
          </cell>
          <cell r="AL1239" t="str">
            <v>https://community.secop.gov.co/Public/Tendering/ContractDetailView/Index?UniqueIdentifier=CO1.PCCNTR.2581103</v>
          </cell>
        </row>
        <row r="1240">
          <cell r="A1240" t="str">
            <v>SCJ-1267-2021</v>
          </cell>
          <cell r="B1240">
            <v>44358</v>
          </cell>
          <cell r="G1240" t="str">
            <v>LUZ HERLENNY SILVA PEDRAZA</v>
          </cell>
          <cell r="L1240" t="str">
            <v>PRESTAR LOS SERVICIOS A LA SUBSECRETARÍA DE SEGURIDAD Y CONVIVENCIA PARA BRINDAR APOYO A LA DIRECCIÓN DE PREVENCIÓN Y CULTURA CIUDADANA EN EL DESARROLLO Y SEGUIMIENTO DE LA ESTRATEGIA TERRITORIAL DE PREVENCIÓN DE LA VIOLENCIA JUVENIL.</v>
          </cell>
          <cell r="AL1240" t="str">
            <v>https://community.secop.gov.co/Public/Tendering/ContractDetailView/Index?UniqueIdentifier=CO1.PCCNTR.2582912</v>
          </cell>
        </row>
        <row r="1241">
          <cell r="A1241" t="str">
            <v>SCJ-1268-2021</v>
          </cell>
          <cell r="B1241">
            <v>44358</v>
          </cell>
          <cell r="G1241" t="str">
            <v xml:space="preserve">PAMELA DAYANNA GONZALEZ ARREDONDO </v>
          </cell>
          <cell r="L1241" t="str">
            <v>PRESTAR LOS SERVICIOS A LA SUBSECRETARÍA DE SEGURIDAD Y CONVIVENCIA PARA BRINDAR APOYO A LA DIRECCIÓN DE PREVENCIÓN Y CULTURA CIUDADANA EN EL DESARROLLO Y SEGUIMIENTO DE LA ESTRATEGIA TERRITORIAL DE PREVENCIÓN DE LA VIOLENCIA JUVENIL.</v>
          </cell>
          <cell r="AL1241" t="str">
            <v>https://community.secop.gov.co/Public/Tendering/ContractDetailView/Index?UniqueIdentifier=CO1.PCCNTR.2583029</v>
          </cell>
        </row>
        <row r="1242">
          <cell r="A1242" t="str">
            <v>SCJ-1269-2021</v>
          </cell>
          <cell r="B1242">
            <v>44358</v>
          </cell>
          <cell r="G1242" t="str">
            <v>CAMPO ELIAS HURTADO ROSAS</v>
          </cell>
          <cell r="L1242" t="str">
            <v>PRESTAR LOS SERVICIOS DE APOYO A LA GESTIÓN A LA SECRETARÍA DISTRITAL DE SEGURIDAD, CONVIVENCIA Y JUSTICIA COMO CONDUCTOR DE LOS VEHÍCULOS DESTINADOS COMO UNIDADES MÓVILES DE ACCESO A LA JUSTICIA</v>
          </cell>
          <cell r="AL1242" t="str">
            <v>https://community.secop.gov.co/Public/Tendering/ContractDetailView/Index?UniqueIdentifier=CO1.PCCNTR.2582318</v>
          </cell>
        </row>
        <row r="1243">
          <cell r="A1243" t="str">
            <v>SCJ-1270-2021</v>
          </cell>
          <cell r="B1243">
            <v>44358</v>
          </cell>
          <cell r="G1243" t="str">
            <v>EDISON ALEJANDRO NEUTA CHIGUASUQUE</v>
          </cell>
          <cell r="L1243"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243" t="str">
            <v>https://community.secop.gov.co/Public/Tendering/ContractDetailView/Index?UniqueIdentifier=CO1.PCCNTR.2582127</v>
          </cell>
        </row>
        <row r="1244">
          <cell r="A1244" t="str">
            <v>SCJ-1271-2021</v>
          </cell>
          <cell r="B1244">
            <v>44358</v>
          </cell>
          <cell r="G1244" t="str">
            <v>JAIME RICARDO RUBIANO MOGOLLÓN</v>
          </cell>
          <cell r="L1244" t="str">
            <v>PRESTAR LOS SERVICIOS DE APOYO A LA GESTIÓN A LA SECRETARÍA DISTRITAL DE SEGURIDAD, CONVIVENCIA Y JUSTICIA COMO CONDUCTOR DE LOS VEHÍCULOS DESTINADOS COMO UNIDADES MÓVILES DE ACCESO A LA JUSTICIA</v>
          </cell>
          <cell r="AL1244" t="str">
            <v>https://community.secop.gov.co/Public/Tendering/ContractDetailView/Index?UniqueIdentifier=CO1.PCCNTR.2582515</v>
          </cell>
        </row>
        <row r="1245">
          <cell r="A1245" t="str">
            <v>SCJ-1272-2021</v>
          </cell>
          <cell r="B1245">
            <v>44358</v>
          </cell>
          <cell r="G1245" t="str">
            <v>CAMILA GAVIRIA GRISALES</v>
          </cell>
          <cell r="L1245" t="str">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ell>
          <cell r="AL1245" t="str">
            <v>https://community.secop.gov.co/Public/Tendering/ContractDetailView/Index?UniqueIdentifier=CO1.PCCNTR.2582292</v>
          </cell>
        </row>
        <row r="1246">
          <cell r="A1246" t="str">
            <v>SCJ-1273-2021</v>
          </cell>
          <cell r="B1246">
            <v>44358</v>
          </cell>
          <cell r="G1246" t="str">
            <v>FERNANDO HENAO OTALVARO</v>
          </cell>
          <cell r="L1246" t="str">
            <v>PRESTAR SERVICIOS DE APOYO AL ÁREA ADMINISTRATIVA DE LA CÁRCEL DISTRITAL, EN LA RECEPCIÓN, DISTRIBUCIÓN, ALMACENAMIENTO E INVENTARIO DE ELEMENTOS RESULTANTES DE LAS CONTRATACIONES</v>
          </cell>
          <cell r="AL1246" t="str">
            <v>https://community.secop.gov.co/Public/Tendering/ContractDetailView/Index?UniqueIdentifier=CO1.PCCNTR.2582955</v>
          </cell>
        </row>
        <row r="1247">
          <cell r="A1247" t="str">
            <v>SCJ-1274-2021</v>
          </cell>
          <cell r="B1247">
            <v>44358</v>
          </cell>
          <cell r="G1247" t="str">
            <v>JUAN DAVID FORERO VELANDIA</v>
          </cell>
          <cell r="L1247" t="str">
            <v>PRESTAR LOS SERVICIOS A LA SUBSECRETARÍA DE SEGURIDAD Y CONVIVENCIA PARA BRINDAR APOYO A LA DIRECCIÓN DE PREVENCIÓN Y CULTURA CIUDADANA EN EL DESARROLLO Y SEGUIMIENTO DE LA ESTRATEGIA TERRITORIAL DE PREVENCIÓN DE LA VIOLENCIA JUVENIL.</v>
          </cell>
          <cell r="AL1247" t="str">
            <v>https://community.secop.gov.co/Public/Tendering/ContractDetailView/Index?UniqueIdentifier=CO1.PCCNTR.2582152</v>
          </cell>
        </row>
        <row r="1248">
          <cell r="A1248" t="str">
            <v>SCJ-1275-2021</v>
          </cell>
          <cell r="B1248">
            <v>44362</v>
          </cell>
          <cell r="G1248" t="str">
            <v>PETHER ALEXANDER SÁNCHEZ HURTADO</v>
          </cell>
          <cell r="L1248"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248" t="str">
            <v>https://community.secop.gov.co/Public/Tendering/ContractDetailView/Index?UniqueIdentifier=CO1.PCCNTR.2589544</v>
          </cell>
        </row>
        <row r="1249">
          <cell r="A1249" t="str">
            <v>SCJ-1276-2021</v>
          </cell>
          <cell r="B1249">
            <v>44362</v>
          </cell>
          <cell r="G1249" t="str">
            <v>SONIA RUIZ ORTEGA</v>
          </cell>
          <cell r="L1249" t="str">
            <v>PRESTAR LOS SERVICIOS PROFESIONALES EN DERECHO REALIZANDO ACTIVIDADES RELACIONADAS CON LOS EGRESOS DE LAS PERSONAS PRIVADAS DE LA LIBERTAD EN LA CÁRCEL DISTRITAL DE VARONES Y ANEXO DE MUJERES</v>
          </cell>
          <cell r="AL1249" t="str">
            <v>https://community.secop.gov.co/Public/Tendering/ContractDetailView/Index?UniqueIdentifier=CO1.PCCNTR.2589235</v>
          </cell>
        </row>
        <row r="1250">
          <cell r="A1250" t="str">
            <v>SCJ-1277-2021</v>
          </cell>
          <cell r="B1250">
            <v>44362</v>
          </cell>
          <cell r="G1250" t="str">
            <v>ARLEY MOISES CAÑARETE BORRAS</v>
          </cell>
          <cell r="L1250" t="str">
            <v>PRESTAR LOS SERVICIOS DE APOYO AL ÁREA DE ATENCIÓN INTEGRAL PARA EL SEGUIMIENTO DE LA EJECUCIÓN DEL CONTRATO DE PRESTACIÓN DEL SERVICIO DE ALIMENTACIÓN DE LAS PERSONAS PRIVADAS DE LA LIBERTAD QUE SE ENCUENTRAN EN LA CÁRCEL DISTRITAL DE VARONES Y ANEXO DE MUJERES</v>
          </cell>
          <cell r="AL1250" t="str">
            <v>https://community.secop.gov.co/Public/Tendering/ContractDetailView/Index?UniqueIdentifier=CO1.PCCNTR.2589248</v>
          </cell>
        </row>
        <row r="1251">
          <cell r="A1251" t="str">
            <v>SCJ-1278-2021</v>
          </cell>
          <cell r="B1251">
            <v>44362</v>
          </cell>
          <cell r="G1251" t="str">
            <v>RICARDO ANDRES GARZON RUIZ</v>
          </cell>
          <cell r="L1251" t="str">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ell>
          <cell r="AL1251" t="str">
            <v>https://community.secop.gov.co/Public/Tendering/ContractDetailView/Index?UniqueIdentifier=CO1.PCCNTR.2589369</v>
          </cell>
        </row>
        <row r="1252">
          <cell r="A1252" t="str">
            <v>SCJ-1279-2021</v>
          </cell>
          <cell r="B1252">
            <v>44363</v>
          </cell>
          <cell r="G1252" t="str">
            <v>NELSON  TORRES AREVALO</v>
          </cell>
          <cell r="L12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52" t="str">
            <v>https://community.secop.gov.co/Public/Tendering/ContractDetailView/Index?UniqueIdentifier=CO1.PCCNTR.2592523&amp;isModal=true&amp;asPopupView=true</v>
          </cell>
        </row>
        <row r="1253">
          <cell r="A1253" t="str">
            <v>SCJ-1280-2021</v>
          </cell>
          <cell r="B1253">
            <v>44363</v>
          </cell>
          <cell r="G1253" t="str">
            <v>NICOLÁS MORA QUINTERO</v>
          </cell>
          <cell r="L1253" t="str">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ell>
          <cell r="AL1253" t="str">
            <v>https://community.secop.gov.co/Public/Tendering/ContractDetailView/Index?UniqueIdentifier=CO1.PCCNTR.2591398</v>
          </cell>
        </row>
        <row r="1254">
          <cell r="A1254" t="str">
            <v>SCJ-1281-2021</v>
          </cell>
          <cell r="B1254">
            <v>44363</v>
          </cell>
          <cell r="G1254" t="str">
            <v>NICOLAS ANDRES MUSKUS CUERVO</v>
          </cell>
          <cell r="L1254" t="str">
            <v>“PRESTAR SERVICIOS DE APOYO PARA EL DESARROLLO DE LAS ACTIVIDADES DEL PROCESO DE GESTIÓN DOCUMENTAL, EN LA SEDE ASIGNADA, DE ACUERDO CON LAS NECESIDADES DE LA ENTIDAD.”</v>
          </cell>
          <cell r="AL1254" t="str">
            <v>https://community.secop.gov.co/Public/Tendering/ContractDetailView/Index?UniqueIdentifier=CO1.PCCNTR.2592350</v>
          </cell>
        </row>
        <row r="1255">
          <cell r="A1255" t="str">
            <v>SCJ-1282-2021</v>
          </cell>
          <cell r="B1255">
            <v>44363</v>
          </cell>
          <cell r="G1255" t="str">
            <v>ANDRÉS MAURICIO HERNÁNDEZ BRICEÑO</v>
          </cell>
          <cell r="L12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5" t="str">
            <v>https://community.secop.gov.co/Public/Tendering/ContractDetailView/Index?UniqueIdentifier=CO1.PCCNTR.2592402</v>
          </cell>
        </row>
        <row r="1256">
          <cell r="A1256" t="str">
            <v>SCJ-1283-2021</v>
          </cell>
          <cell r="B1256">
            <v>44363</v>
          </cell>
          <cell r="G1256" t="str">
            <v>ÁNGEL DANIEL CÓRDOBA BERMÚDEZ</v>
          </cell>
          <cell r="L12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6" t="str">
            <v>https://community.secop.gov.co/Public/Tendering/ContractDetailView/Index?UniqueIdentifier=CO1.PCCNTR.2592310</v>
          </cell>
        </row>
        <row r="1257">
          <cell r="A1257" t="str">
            <v>SCJ-1284-2021</v>
          </cell>
          <cell r="B1257">
            <v>44363</v>
          </cell>
          <cell r="G1257" t="str">
            <v>CRISTIAN CAMILO PALACIO ROJAS</v>
          </cell>
          <cell r="L12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7" t="str">
            <v>https://community.secop.gov.co/Public/Tendering/ContractDetailView/Index?UniqueIdentifier=CO1.PCCNTR.2592316</v>
          </cell>
        </row>
        <row r="1258">
          <cell r="A1258" t="str">
            <v>SCJ-1285-2021</v>
          </cell>
          <cell r="B1258">
            <v>44363</v>
          </cell>
          <cell r="G1258" t="str">
            <v>DANIELA MAURY PINEDA</v>
          </cell>
          <cell r="L12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8" t="str">
            <v>https://community.secop.gov.co/Public/Tendering/ContractDetailView/Index?UniqueIdentifier=CO1.PCCNTR.2592319</v>
          </cell>
        </row>
        <row r="1259">
          <cell r="A1259" t="str">
            <v>SCJ-1286-2021</v>
          </cell>
          <cell r="B1259">
            <v>44363</v>
          </cell>
          <cell r="G1259" t="str">
            <v>DANIR CAMACHO AMADO</v>
          </cell>
          <cell r="L1259" t="str">
            <v>PRESTACIÓN DE SERVICIOS DE APOYO A LA GESTIÓN ADMINISTRATIVA Y FINANCIERA EN LA EJECUCIÓN DE LOS PROYECTOS DE INVERSIÓN DE LA SUBSECRETARIA DE SEGURIDAD.</v>
          </cell>
          <cell r="AL1259" t="str">
            <v>https://community.secop.gov.co/Public/Tendering/ContractDetailView/Index?UniqueIdentifier=CO1.PCCNTR.2592405</v>
          </cell>
        </row>
        <row r="1260">
          <cell r="A1260" t="str">
            <v>SCJ-1287-2021</v>
          </cell>
          <cell r="B1260">
            <v>44363</v>
          </cell>
          <cell r="G1260" t="str">
            <v>FRAYSURE GUERRERO SÁNCHEZ</v>
          </cell>
          <cell r="L1260" t="str">
            <v>PRESTAR SERVICIOS PROFESIONALES PARA APOYAR LA IMPLEMENTACION DE ESTRATEGIAS BIOSICOSOCIALES EN EL MARCO DEL PLAN INTEGRAL DE SEGURIDAD CIUDADANA, CONVIVENCIA Y JUSTICIA – PISSCJ</v>
          </cell>
          <cell r="AL1260" t="str">
            <v>https://community.secop.gov.co/Public/Tendering/ContractDetailView/Index?UniqueIdentifier=CO1.PCCNTR.2592404</v>
          </cell>
        </row>
        <row r="1261">
          <cell r="A1261" t="str">
            <v>SCJ-1288-2021</v>
          </cell>
          <cell r="B1261">
            <v>44363</v>
          </cell>
          <cell r="G1261" t="str">
            <v>HANZ CAMILO ABRIL GUEVARA</v>
          </cell>
          <cell r="L12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1" t="str">
            <v>https://community.secop.gov.co/Public/Tendering/ContractDetailView/Index?UniqueIdentifier=CO1.PCCNTR.2592318</v>
          </cell>
        </row>
        <row r="1262">
          <cell r="A1262" t="str">
            <v>SCJ-1289-2021</v>
          </cell>
          <cell r="B1262">
            <v>44363</v>
          </cell>
          <cell r="G1262" t="str">
            <v>JESSICA LORENA HERRERA LONDOÑO</v>
          </cell>
          <cell r="L12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2" t="str">
            <v>https://community.secop.gov.co/Public/Tendering/ContractDetailView/Index?UniqueIdentifier=CO1.PCCNTR.2592311</v>
          </cell>
        </row>
        <row r="1263">
          <cell r="A1263" t="str">
            <v>SCJ-1290-2021</v>
          </cell>
          <cell r="B1263">
            <v>44363</v>
          </cell>
          <cell r="G1263" t="str">
            <v>JULIANA URIBE SIERRA</v>
          </cell>
          <cell r="L1263"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63" t="str">
            <v>https://community.secop.gov.co/Public/Tendering/ContractDetailView/Index?UniqueIdentifier=CO1.PCCNTR.2591253</v>
          </cell>
        </row>
        <row r="1264">
          <cell r="A1264" t="str">
            <v>SCJ-1291-2021</v>
          </cell>
          <cell r="B1264">
            <v>44363</v>
          </cell>
          <cell r="G1264" t="str">
            <v>JUAN ALBERTO CORTÉS GÓMEZ</v>
          </cell>
          <cell r="L1264" t="str">
            <v>PRESTAR LOS SERVICIOS PROFESIONALES A LA DIRECCIÓN DE ACCESO A LA JUSTICIA PARA APOYAR EN LA GENERACIÓN DE INSUMOS TÉCNICOS Y DE DESARROLLO DE INICIATIVAS DIRIGIDAS A GARANTIZAR EL ACCESO A LA JUSTICIA DE LOS GRUPOS ÉTNICOS, Y EN LA RURALIDAD</v>
          </cell>
          <cell r="AL1264" t="str">
            <v>https://community.secop.gov.co/Public/Tendering/ContractDetailView/Index?UniqueIdentifier=CO1.PCCNTR.2593325</v>
          </cell>
        </row>
        <row r="1265">
          <cell r="A1265" t="str">
            <v>SCJ-1292-2021</v>
          </cell>
          <cell r="B1265">
            <v>44363</v>
          </cell>
          <cell r="G1265" t="str">
            <v>ORACLE COLOMBIA LTDA</v>
          </cell>
          <cell r="L1265" t="str">
            <v>RENOVAR EL SOPORTE PARA EL LICENCIAMIENTO PERPETUO Y SERVIDORES DE ORACLE PROPIEDAD DE LA SECRETARIA DISTRITAL DE SEGURIDAD, CONVIVENCIA Y JUSTICIA</v>
          </cell>
          <cell r="AL1265" t="str">
            <v>https://www.colombiacompra.gov.co/tienda-virtual-del-estado-colombiano/ordenes-compra/70892</v>
          </cell>
        </row>
        <row r="1266">
          <cell r="A1266" t="str">
            <v>SCJ-1293-2021</v>
          </cell>
          <cell r="B1266">
            <v>44363</v>
          </cell>
          <cell r="G1266" t="str">
            <v xml:space="preserve">AUTOINVERCOL SA   </v>
          </cell>
          <cell r="L1266" t="str">
            <v>PRESTAR EL SERVICIO DE MANTENIMIENTO PREVENTIVO Y CORRECTIVO CON INSUMOS, REPUESTOS Y MANO DE OBRA, A LOS VEHICULOS DE PROPIEDAD Y A CARGO DE LA SECRETARIA DE SEGURIDAD CONVIVENCIA Y JUSTICIA (VEHICULOS RENAULT)</v>
          </cell>
          <cell r="AL1266" t="str">
            <v>https://www.colombiacompra.gov.co/tienda-virtual-del-estado-colombiano/ordenes-compra/70896</v>
          </cell>
        </row>
        <row r="1267">
          <cell r="A1267" t="str">
            <v>SCJ-1294-2021</v>
          </cell>
          <cell r="B1267">
            <v>44363</v>
          </cell>
          <cell r="G1267" t="str">
            <v xml:space="preserve">AUTOINVERCOL SA   </v>
          </cell>
          <cell r="L1267" t="str">
            <v>PRESTAR EL SERVICIO DE MANTENIMIENTO PREVENTIVO Y CORRECTIVO CON INSUMOS, REPUESTOS Y MANO DE OBRA, A LOS VEHICULOS DE PROPIEDAD Y A CARGO DE LA SECRETARIA DE SEGURIDAD CONVIVENCIA Y JUSTICIA (VEHICULOS MAZDA, FORD, Y HYUNDAI)</v>
          </cell>
          <cell r="AL1267" t="str">
            <v>https://www.colombiacompra.gov.co/tienda-virtual-del-estado-colombiano/ordenes-compra/70897</v>
          </cell>
        </row>
        <row r="1268">
          <cell r="A1268" t="str">
            <v>SCJ-1295-2021</v>
          </cell>
          <cell r="B1268">
            <v>44363</v>
          </cell>
          <cell r="G1268" t="str">
            <v xml:space="preserve">CENTRO INTEGRAL DE MANTENIMIENTO AUTOCARS SAS   </v>
          </cell>
          <cell r="L1268" t="str">
            <v>PRESTAR EL SERVICIO DE MANTENIMIENTO PREVENTIVO Y CORRECTIVO CON INSUMOS, REPUESTOS Y MANO DE OBRA, A LOS VEHICULOS DE PROPIEDAD Y A CARGO DE LA SECRETARIA DE SEGURIDAD CONVIVENCIA Y JUSTICIA (VEHICULOS HYUNDAI Y TOYOTA)</v>
          </cell>
          <cell r="AL1268" t="str">
            <v>https://www.colombiacompra.gov.co/tienda-virtual-del-estado-colombiano/ordenes-compra/70899</v>
          </cell>
        </row>
        <row r="1269">
          <cell r="A1269" t="str">
            <v>SCJ-1296-2021</v>
          </cell>
          <cell r="B1269">
            <v>44363</v>
          </cell>
          <cell r="G1269" t="str">
            <v>ORGANIZACION TERPEL S A</v>
          </cell>
          <cell r="L1269" t="str">
            <v>SUMINISTRO DE COMBUSTIBLE PARA LOS VEHÍCULOS, MOTOCICLETAS Y EQUIPOS DE COMBUSTIÓN INTERNA DE PROPIEDAD Y A CARGO DE LA SECRETARÍA DISTRITAL DE SEGURIDAD, CONVIVENCIA Y JUSTICIA DE BOGOTÀ D.C.</v>
          </cell>
          <cell r="AL1269" t="str">
            <v>https://www.colombiacompra.gov.co/tienda-virtual-del-estado-colombiano/ordenes-compra/70914</v>
          </cell>
        </row>
        <row r="1270">
          <cell r="A1270" t="str">
            <v>SCJ-1297-2021</v>
          </cell>
          <cell r="B1270">
            <v>44363</v>
          </cell>
          <cell r="G1270" t="str">
            <v xml:space="preserve">AUTOINVERCOL SA   </v>
          </cell>
          <cell r="L1270" t="str">
            <v>PRESTAR EL SERVICIO DE MANTENIMIENTO PREVENTIVO Y CORRECTIVO CON INSUMOS, REPUESTOS Y MANO DE OBRA, A LOS VEHICULOS DE PROPIEDAD Y A CARGO DE LA SECRETARIA DE SEGURIDAD CONVIVENCIA Y JUSTICIA. (VEHICULOS CHEVROLET)</v>
          </cell>
          <cell r="AL1270" t="str">
            <v>https://www.colombiacompra.gov.co/tienda-virtual-del-estado-colombiano/ordenes-compra/70917</v>
          </cell>
        </row>
        <row r="1271">
          <cell r="A1271" t="str">
            <v>SCJ-1298-2021</v>
          </cell>
          <cell r="B1271">
            <v>44364</v>
          </cell>
          <cell r="G1271" t="str">
            <v xml:space="preserve">GAS NATURAL SA ESP   </v>
          </cell>
          <cell r="L1271" t="str">
            <v>EL SUMINISTRO DEL GAS NATURAL VEHICULAR PARA EL PARQUE AUTOMOTOR DE PROPIEDAD Y A CARGO DE LA SECRETARÍA DISTRITAL DE SEGURIDAD CONVIVENCIA Y JUSTICIA.</v>
          </cell>
          <cell r="AL1271" t="str">
            <v>https://community.secop.gov.co/Public/Tendering/ContractDetailView/Index?UniqueIdentifier=CO1.PCCNTR.2583946&amp;isModal=true&amp;asPopupView=true</v>
          </cell>
        </row>
        <row r="1272">
          <cell r="A1272" t="str">
            <v>SCJ-1299-2021</v>
          </cell>
          <cell r="B1272">
            <v>44364</v>
          </cell>
          <cell r="G1272" t="str">
            <v>UNION MOTOR GROUP SAS</v>
          </cell>
          <cell r="L1272" t="str">
            <v>PRESTAR EL SERVICIO DE MANTENIMIENTO PREVENTIVO Y CORRECTIVO INCLUYENDO REPUESTOS Y MANO DE OBRA TÉCNICA CALIFICADA, A LAS MOTOCICLETAS DE PROPIEDAD Y A CARGO DE LA SDSCJ, MARCA KAWASAKI</v>
          </cell>
          <cell r="AL1272" t="str">
            <v>https://community.secop.gov.co/Public/Tendering/ContractDetailView/Index?UniqueIdentifier=CO1.PCCNTR.2594260&amp;isModal=true&amp;asPopupView=true</v>
          </cell>
        </row>
        <row r="1273">
          <cell r="A1273" t="str">
            <v>SCJ-1300-2021</v>
          </cell>
          <cell r="B1273">
            <v>44364</v>
          </cell>
          <cell r="G1273" t="str">
            <v>SANDRA DEL PILAR MONROY DIAZ</v>
          </cell>
          <cell r="L1273" t="str">
            <v xml:space="preserve">PRESTAR SERVICIOS PROFESIONALES PARA APOYAR LA IMPLEMENTACION DE ESTRATEGIAS BIOSICOSOCIALES EN EL MARCO DEL PLAN INTEGRAL DE SEGURIDAD CIUDADANA, CONVIVENCIA Y JUSTICIA – PISSCJ.   </v>
          </cell>
          <cell r="AL1273" t="str">
            <v>https://community.secop.gov.co/Public/Tendering/ContractDetailView/Index?UniqueIdentifier=CO1.PCCNTR.2595525</v>
          </cell>
        </row>
        <row r="1274">
          <cell r="A1274" t="str">
            <v>SCJ-1302-2021</v>
          </cell>
          <cell r="B1274">
            <v>44364</v>
          </cell>
          <cell r="G1274" t="str">
            <v>AURA VERÓNICA JIMÉNEZ MONTAÑA</v>
          </cell>
          <cell r="L1274" t="str">
            <v>PRESTAR SERVICIOS PROFESIONALES PARA APOYAR LA IMPLEMENTACION DE ESTRATEGIAS BIOSICOSOCIALES EN EL MARCO DEL PLAN INTEGRAL DE SEGURIDAD CIUDADANA, CONVIVENCIA Y JUSTICIA – PISSCJ.</v>
          </cell>
          <cell r="AL1274" t="str">
            <v>https://community.secop.gov.co/Public/Tendering/ContractDetailView/Index?UniqueIdentifier=CO1.PCCNTR.2595855</v>
          </cell>
        </row>
        <row r="1275">
          <cell r="A1275" t="str">
            <v>SCJ-1303-2021</v>
          </cell>
          <cell r="B1275">
            <v>44364</v>
          </cell>
          <cell r="G1275" t="str">
            <v>LUISA FERNANDA MACHUCA CAMELO</v>
          </cell>
          <cell r="L1275" t="str">
            <v>PRESTAR SERVICIOS PROFESIONALES PARA APOYAR LA IMPLEMENTACION DE ESTRATEGIAS BIOSICOSOCIALES EN EL MARCO DEL PLAN INTEGRAL DE SEGURIDAD CIUDADANA, CONVIVENCIA Y JUSTICIA – PISSCJ.</v>
          </cell>
          <cell r="AL1275" t="str">
            <v>https://community.secop.gov.co/Public/Tendering/ContractDetailView/Index?UniqueIdentifier=CO1.PCCNTR.2595875</v>
          </cell>
        </row>
        <row r="1276">
          <cell r="A1276" t="str">
            <v>SCJ-1304-2021</v>
          </cell>
          <cell r="B1276">
            <v>44364</v>
          </cell>
          <cell r="G1276" t="str">
            <v>SINDY LORENA DIAZ ARCIA</v>
          </cell>
          <cell r="L1276" t="str">
            <v>PRESTAR SERVICIOS PROFESIONALES PARA APOYAR LA IMPLEMENTACION DE ESTRATEGIAS BIOSICOSOCIALES EN EL MARCO DEL PLAN INTEGRAL DE SEGURIDAD CIUDADANA, CONVIVENCIA Y JUSTICIA – PISSCJ.</v>
          </cell>
          <cell r="AL1276" t="str">
            <v>https://community.secop.gov.co/Public/Tendering/ContractDetailView/Index?UniqueIdentifier=CO1.PCCNTR.2595586</v>
          </cell>
        </row>
        <row r="1277">
          <cell r="A1277" t="str">
            <v>SCJ-1305-2021</v>
          </cell>
          <cell r="B1277">
            <v>44365</v>
          </cell>
          <cell r="G1277" t="str">
            <v>SANDRA LILIANA PÉREZ MURCIA</v>
          </cell>
          <cell r="L1277" t="str">
            <v>PRESTAR SERVICIOS PROFESIONALES PARA APOYAR LA IMPLEMENTACION DE ESTRATEGIAS BIOSICOSOCIALES EN EL MARCO DEL PLAN INTEGRAL DE SEGURIDAD CIUDADANA, CONVIVENCIA Y JUSTICIA – PISSCJ.</v>
          </cell>
          <cell r="AL1277" t="str">
            <v>https://community.secop.gov.co/Public/Tendering/ContractDetailView/Index?UniqueIdentifier=CO1.PCCNTR.2595874</v>
          </cell>
        </row>
        <row r="1278">
          <cell r="A1278" t="str">
            <v>SCJ-1306-2021</v>
          </cell>
          <cell r="B1278">
            <v>44365</v>
          </cell>
          <cell r="G1278" t="str">
            <v>MIGUEL ÁNGEL DUQUE GARCÍA</v>
          </cell>
          <cell r="L1278" t="str">
            <v>PRESTAR LOS SERVICIOS PROFESIONALES A LA SUBSECRETARÍA DE SEGURIDAD Y CONVIVENCIA PARA APOYAR LA IMPLEMENTACIÓN Y SEGUIMIENTO DEL PLAN INTEGRAL DE SEGURIDAD, CONVIVENCIA Y JUSTICIA EN LA CIUDAD DE BOGOTÁ.</v>
          </cell>
          <cell r="AL1278" t="str">
            <v>https://community.secop.gov.co/Public/Tendering/ContractDetailView/Index?UniqueIdentifier=CO1.PCCNTR.2598929</v>
          </cell>
        </row>
        <row r="1279">
          <cell r="A1279" t="str">
            <v>SCJ-1307-2021</v>
          </cell>
          <cell r="B1279">
            <v>44365</v>
          </cell>
          <cell r="G1279" t="str">
            <v>ZAHIR YANIRA RINCON VELASQUEZ</v>
          </cell>
          <cell r="L1279" t="str">
            <v>PRESTAR SERVICIOS PROFESIONALES PARA APOYAR LA IMPLEMENTACION DE ESTRATEGIAS BIOSICOSOCIALES EN EL MARCO DEL PLAN INTEGRAL DE SEGURIDAD CIUDADANA, CONVIVENCIA Y JUSTICIA – PISSCJ.</v>
          </cell>
          <cell r="AL1279" t="str">
            <v>https://community.secop.gov.co/Public/Tendering/ContractDetailView/Index?UniqueIdentifier=CO1.PCCNTR.2599236</v>
          </cell>
        </row>
        <row r="1280">
          <cell r="A1280" t="str">
            <v>SCJ-1308-2021</v>
          </cell>
          <cell r="B1280">
            <v>44365</v>
          </cell>
          <cell r="G1280" t="str">
            <v>SANDRA CAROLINA ROA PAEZ</v>
          </cell>
          <cell r="L1280" t="str">
            <v>PRESTAR SERVICIOS PROFESIONALES PARA APOYAR LA IMPLEMENTACION DE ESTRATEGIAS BIOSICOSOCIALES EN EL MARCO DEL PLAN INTEGRAL DE SEGURIDAD CIUDADANA, CONVIVENCIA Y JUSTICIA – PISSCJ</v>
          </cell>
          <cell r="AL1280" t="str">
            <v>https://community.secop.gov.co/Public/Tendering/ContractDetailView/Index?UniqueIdentifier=CO1.PCCNTR.2595924</v>
          </cell>
        </row>
        <row r="1281">
          <cell r="A1281" t="str">
            <v>SCJ-1309-2021</v>
          </cell>
          <cell r="B1281">
            <v>44368</v>
          </cell>
          <cell r="G1281" t="str">
            <v>SANDRA JOHANA MARQUEZ PEREZ</v>
          </cell>
          <cell r="L12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1" t="str">
            <v>https://community.secop.gov.co/Public/Tendering/ContractDetailView/Index?UniqueIdentifier=CO1.PCCNTR.2599194</v>
          </cell>
        </row>
        <row r="1282">
          <cell r="A1282" t="str">
            <v>SCJ-1310-2021</v>
          </cell>
          <cell r="B1282">
            <v>44368</v>
          </cell>
          <cell r="G1282" t="str">
            <v>INGRID TATIANA RUBIO SÚAREZ</v>
          </cell>
          <cell r="L12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2" t="str">
            <v>https://community.secop.gov.co/Public/Tendering/ContractDetailView/Index?UniqueIdentifier=CO1.PCCNTR.2604008</v>
          </cell>
        </row>
        <row r="1283">
          <cell r="A1283" t="str">
            <v>SCJ-1311-2021</v>
          </cell>
          <cell r="B1283">
            <v>44368</v>
          </cell>
          <cell r="G1283" t="str">
            <v>MAGDA HERNÁNDEZ RUEDA</v>
          </cell>
          <cell r="L12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3" t="str">
            <v>https://community.secop.gov.co/Public/Tendering/ContractDetailView/Index?UniqueIdentifier=CO1.PCCNTR.2603803</v>
          </cell>
        </row>
        <row r="1284">
          <cell r="A1284" t="str">
            <v>SCJ-1312-2021</v>
          </cell>
          <cell r="B1284">
            <v>44370</v>
          </cell>
          <cell r="G1284" t="str">
            <v>REINALDO VARON LONDOÑO</v>
          </cell>
          <cell r="L128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4" t="str">
            <v>https://community.secop.gov.co/Public/Tendering/ContractDetailView/Index?UniqueIdentifier=CO1.PCCNTR.2611110</v>
          </cell>
        </row>
        <row r="1285">
          <cell r="A1285" t="str">
            <v>SCJ-1313-2021</v>
          </cell>
          <cell r="B1285">
            <v>44370</v>
          </cell>
          <cell r="G1285" t="str">
            <v>ADY DURÁN VELÁSQUEZ</v>
          </cell>
          <cell r="L1285" t="str">
            <v>PRESTAR LOS SERVICIOS A LA SUBSECRETARÍA DE SEGURIDAD Y CONVIVENCIA PARA BRINDAR APOYO A LA DIRECCIÓN DE PREVENCIÓN Y CULTURA CIUDADANA EN EL DESARROLLO Y SEGUIMIENTO DE LA ESTRATEGIA TERRITORIAL DE PREVENCIÓN DE LA VIOLENCIA JUVENIL.</v>
          </cell>
          <cell r="AL1285" t="str">
            <v>https://community.secop.gov.co/Public/Tendering/ContractDetailView/Index?UniqueIdentifier=CO1.PCCNTR.2609190</v>
          </cell>
        </row>
        <row r="1286">
          <cell r="A1286" t="str">
            <v>SCJ-1314-2021</v>
          </cell>
          <cell r="B1286">
            <v>44370</v>
          </cell>
          <cell r="G1286" t="str">
            <v>DIEGO ARMANDO DOMINGUEZ</v>
          </cell>
          <cell r="L12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6" t="str">
            <v>https://community.secop.gov.co/Public/Tendering/ContractDetailView/Index?UniqueIdentifier=CO1.PCCNTR.2610173</v>
          </cell>
        </row>
        <row r="1287">
          <cell r="A1287" t="str">
            <v>SCJ-1315-2021</v>
          </cell>
          <cell r="B1287">
            <v>44370</v>
          </cell>
          <cell r="G1287" t="str">
            <v>JESSICA DAMARYS TORRES PÉREZ</v>
          </cell>
          <cell r="L1287"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7" t="str">
            <v>https://community.secop.gov.co/Public/Tendering/ContractDetailView/Index?UniqueIdentifier=CO1.PCCNTR.2610742</v>
          </cell>
        </row>
        <row r="1288">
          <cell r="A1288" t="str">
            <v>SCJ-1317-2021</v>
          </cell>
          <cell r="B1288">
            <v>44370</v>
          </cell>
          <cell r="G1288" t="str">
            <v>MAGDALENA BAUTISTA DURÁN</v>
          </cell>
          <cell r="L128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8" t="str">
            <v>https://community.secop.gov.co/Public/Tendering/ContractDetailView/Index?UniqueIdentifier=CO1.PCCNTR.2610752</v>
          </cell>
        </row>
        <row r="1289">
          <cell r="A1289" t="str">
            <v>SCJ-1318-2021</v>
          </cell>
          <cell r="B1289">
            <v>44370</v>
          </cell>
          <cell r="G1289" t="str">
            <v xml:space="preserve">ARDIKO A&amp;S CONSTRUCCIONES SUMINISTROS Y SERVICIOS SAS   </v>
          </cell>
          <cell r="L1289" t="str">
            <v>SUMINISTRO DE ALIMENTOS Y BEBIDAS PARA EL PERSONAL UNIFORMADO DE LOS ORGANISMOS DE SEGURIDAD, QUE PRESTA SEGURIDAD EN BOGOTÁ D.C.</v>
          </cell>
          <cell r="AL1289" t="str">
            <v>https://community.secop.gov.co/Public/Tendering/ContractDetailView/Index?UniqueIdentifier=CO1.PCCNTR.2610140&amp;isModal=true&amp;asPopupView=true</v>
          </cell>
        </row>
        <row r="1290">
          <cell r="A1290" t="str">
            <v>SCJ-1319-2021</v>
          </cell>
          <cell r="B1290">
            <v>44371</v>
          </cell>
          <cell r="G1290" t="str">
            <v xml:space="preserve">ROCIO DEL PILAR CICERY LUGO </v>
          </cell>
          <cell r="L1290" t="str">
            <v>ADQUISICIÓN DE SILLAS ERGONÓMICAS Y SILLAS OPERATIVAS EJECUTIVAS, SEGÚN ESPECIFICACIONES TÉCNICAS, PARA LOS FUNCIONARIOS DE LA SECRETARIA DISTRITAL DE SEGURIDAD CONVIVENCIA Y JUSTICIA</v>
          </cell>
          <cell r="AL1290" t="str">
            <v>https://community.secop.gov.co/Public/Tendering/ContractDetailView/Index?UniqueIdentifier=CO1.PCCNTR.2611856</v>
          </cell>
        </row>
        <row r="1291">
          <cell r="A1291" t="str">
            <v>SCJ-1320-2021</v>
          </cell>
          <cell r="B1291">
            <v>44372</v>
          </cell>
          <cell r="G1291" t="str">
            <v xml:space="preserve">JENNIFFER GUILLÉN HERNÁNDEZ
</v>
          </cell>
          <cell r="L12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1" t="str">
            <v>https://community.secop.gov.co/Public/Tendering/ContractDetailView/Index?UniqueIdentifier=CO1.PCCNTR.2612686</v>
          </cell>
        </row>
        <row r="1292">
          <cell r="A1292" t="str">
            <v>SCJ-1321-2021</v>
          </cell>
          <cell r="B1292">
            <v>44372</v>
          </cell>
          <cell r="G1292" t="str">
            <v>PAOLA ANDREA ACHURY MUÑOZ</v>
          </cell>
          <cell r="L12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2" t="str">
            <v>https://community.secop.gov.co/Public/Tendering/ContractDetailView/Index?UniqueIdentifier=CO1.PCCNTR.2616430</v>
          </cell>
        </row>
        <row r="1293">
          <cell r="A1293" t="str">
            <v>SCJ-1322-2021</v>
          </cell>
          <cell r="B1293">
            <v>44372</v>
          </cell>
          <cell r="G1293" t="str">
            <v>LUCYMAR CARVAJALINO PALECHOR</v>
          </cell>
          <cell r="L1293" t="str">
            <v>PRESTAR LOS SERVICIOS PROFESIONALES A LA SUBSECRETARÍA DE SEGURIDAD Y
CONVIVENCIA, APOYANDO LA TRANSVERSALIZACIÓN DEL ENFOQUE DIFERENCIAL
INDÍGENA EN LOS PROYECTOS Y PROGRAMAS DEL PLAN INTEGRAL DE SEGURIDAD,
CONVIVENCIA Y JUSTICIA - PISCJ, EN EL DISTRITO CAPITAL.</v>
          </cell>
          <cell r="AL1293" t="str">
            <v>https://community.secop.gov.co/Public/Tendering/ContractDetailView/Index?UniqueIdentifier=CO1.PCCNTR.2617414</v>
          </cell>
        </row>
        <row r="1294">
          <cell r="A1294" t="str">
            <v>SCJ-1323-2021</v>
          </cell>
          <cell r="B1294">
            <v>44372</v>
          </cell>
          <cell r="G1294" t="str">
            <v>MARIO ANDRES BERRIO CIFUENTES</v>
          </cell>
          <cell r="L129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94" t="str">
            <v>https://community.secop.gov.co/Public/Tendering/ContractDetailView/Index?UniqueIdentifier=CO1.PCCNTR.2616597</v>
          </cell>
        </row>
        <row r="1295">
          <cell r="A1295" t="str">
            <v>SCJ-1324-2021</v>
          </cell>
          <cell r="B1295">
            <v>44372</v>
          </cell>
          <cell r="G1295" t="str">
            <v>ALVARO TOMAS GONZALEZ MOLINA</v>
          </cell>
          <cell r="L1295" t="str">
            <v>PRESTAR SERVICIOS PROFESIONALES PARA APOYAR LA IMPLEMENTACION DE ESTRATEGIAS BIOSICOSOCIALES EN EL MARCO DEL PLAN INTEGRAL DE SEGURIDAD CIUDADANA, CONVIVENCIA Y JUSTICIA – PISSCJ.</v>
          </cell>
          <cell r="AL1295" t="str">
            <v>https://community.secop.gov.co/Public/Tendering/ContractDetailView/Index?UniqueIdentifier=CO1.PCCNTR.2616675</v>
          </cell>
        </row>
        <row r="1296">
          <cell r="A1296" t="str">
            <v>SCJ-1325-2021</v>
          </cell>
          <cell r="B1296">
            <v>44372</v>
          </cell>
          <cell r="G1296" t="str">
            <v xml:space="preserve">ANTHONY EDWIN CURREA VERA, </v>
          </cell>
          <cell r="L1296" t="str">
            <v xml:space="preserve">PRESTAR LOS SERVICIOS PROFESIONALES A LA DIRECCIÓN DE SEGURIDAD PARA BRINDAR APOYO EN LA GESTIÓN DE LOS ASUNTOS RELACIONADOS CON SEGURIDAD CIUDADANA EN COORDINACIÓN CON LA FUERZA PUBLICA.  </v>
          </cell>
          <cell r="AL1296" t="str">
            <v>https://community.secop.gov.co/Public/Tendering/ContractDetailView/Index?UniqueIdentifier=CO1.PCCNTR.2616460</v>
          </cell>
        </row>
        <row r="1297">
          <cell r="A1297" t="str">
            <v>SCJ-1326-2021</v>
          </cell>
          <cell r="B1297">
            <v>44372</v>
          </cell>
          <cell r="G1297" t="str">
            <v>Unión Temporal Nube Pública 2019</v>
          </cell>
          <cell r="L1297" t="str">
            <v xml:space="preserve">RENOVAR LOS SERVICIOS DE NUBE MICROSOFT AZURE PARA LA SECRETARÍA DISTRITAL DE SEGURIDAD, CONVIVENCIA Y JUSTICIA </v>
          </cell>
          <cell r="AL1297" t="str">
            <v>https://www.colombiacompra.gov.co/tienda-virtual-del-estado-colombiano/ordenes-compra/71451</v>
          </cell>
        </row>
        <row r="1298">
          <cell r="A1298" t="str">
            <v>SCJ-1327-2021</v>
          </cell>
          <cell r="B1298">
            <v>44372</v>
          </cell>
          <cell r="G1298" t="str">
            <v>JOSÉ MARIO GARZÓN OSORIO</v>
          </cell>
          <cell r="L1298" t="str">
            <v xml:space="preserve">PRESTAR LOS SERVICIOS PROFESIONALES A LA DIRECCIÓN DE SEGURIDAD PARA BRINDAR APOYO EN LA GESTIÓN DE LOS ASUNTOS RELACIONADOS CON SEGURIDAD CIUDADANA EN COORDINACIÓN CON LA FUERZA PUBLICA.  </v>
          </cell>
          <cell r="AL1298" t="str">
            <v>https://community.secop.gov.co/Public/Tendering/ContractDetailView/Index?UniqueIdentifier=CO1.PCCNTR.2617023</v>
          </cell>
        </row>
        <row r="1299">
          <cell r="A1299" t="str">
            <v>SCJ-1328-2021</v>
          </cell>
          <cell r="B1299">
            <v>44375</v>
          </cell>
          <cell r="G1299" t="str">
            <v>VEEDURIA DISTRITAL</v>
          </cell>
          <cell r="L1299" t="str">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ell>
          <cell r="AL1299" t="str">
            <v>https://www.contratos.gov.co/consultas/detalleProceso.do?numConstancia=21-22-26963</v>
          </cell>
        </row>
        <row r="1300">
          <cell r="A1300" t="str">
            <v>SCJ-1329-2021</v>
          </cell>
          <cell r="B1300">
            <v>44376</v>
          </cell>
          <cell r="G1300" t="str">
            <v>NEILY STEFANNY ROMÁN
CHASOY</v>
          </cell>
          <cell r="L1300"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300" t="str">
            <v>https://community.secop.gov.co/Public/Tendering/ContractDetailView/Index?UniqueIdentifier=CO1.PCCNTR.2610753</v>
          </cell>
        </row>
        <row r="1301">
          <cell r="A1301" t="str">
            <v>SCJ-1330-2021</v>
          </cell>
          <cell r="B1301">
            <v>44377</v>
          </cell>
          <cell r="G1301" t="str">
            <v>MARLY YURLEY JAIMES ANGARITA</v>
          </cell>
          <cell r="L130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301" t="str">
            <v>https://community.secop.gov.co/Public/Tendering/ContractDetailView/Index?UniqueIdentifier=CO1.PCCNTR.2628726&amp;isModal=true&amp;asPopupView=true</v>
          </cell>
        </row>
        <row r="1302">
          <cell r="A1302" t="str">
            <v>SCJ-1331-2021</v>
          </cell>
          <cell r="B1302">
            <v>44377</v>
          </cell>
          <cell r="G1302" t="str">
            <v xml:space="preserve">MANUFACTURAS CAPITEX SAS   </v>
          </cell>
          <cell r="L1302" t="str">
            <v>ADQUISICIÓN DE CARPAS PROPÓSITO GENERAL PARA EL PERSONAL UNIFORMADO DE LA DÉCIMA TERCERA BRIGADA DEL EJÉRCITO NACIONAL</v>
          </cell>
          <cell r="AL1302" t="str">
            <v>https://community.secop.gov.co/Public/Tendering/ContractDetailView/Index?UniqueIdentifier=CO1.PCCNTR.2622163&amp;isModal=true&amp;asPopupView=true</v>
          </cell>
        </row>
        <row r="1303">
          <cell r="A1303" t="str">
            <v>SCJ-1332-2021</v>
          </cell>
          <cell r="B1303">
            <v>44377</v>
          </cell>
          <cell r="G1303" t="str">
            <v>JHON ALEXANDER BERMUDEZ FARIAS</v>
          </cell>
          <cell r="L1303" t="str">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ell>
          <cell r="AL1303" t="str">
            <v>https://community.secop.gov.co/Public/Tendering/ContractDetailView/Index?UniqueIdentifier=CO1.PCCNTR.2628673&amp;isModal=true&amp;asPopupView=true</v>
          </cell>
        </row>
        <row r="1304">
          <cell r="A1304" t="str">
            <v>SCJ-1334-2021</v>
          </cell>
          <cell r="B1304">
            <v>44377</v>
          </cell>
          <cell r="G1304" t="str">
            <v>ESTHER ROSARIO HERNANDEZ CARO</v>
          </cell>
          <cell r="L1304" t="str">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ell>
          <cell r="AL1304" t="str">
            <v>https://community.secop.gov.co/Public/Tendering/ContractDetailView/Index?UniqueIdentifier=CO1.PCCNTR.2629267&amp;isModal=true&amp;asPopupView=true</v>
          </cell>
        </row>
        <row r="1305">
          <cell r="A1305" t="str">
            <v>SCJ-1335-2021</v>
          </cell>
          <cell r="B1305">
            <v>44378</v>
          </cell>
          <cell r="G1305" t="str">
            <v>CLARA INES DEL SOCORRO CARRILLO FERNANDEZ</v>
          </cell>
          <cell r="L1305" t="str">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ell>
          <cell r="AL1305" t="str">
            <v>https://community.secop.gov.co/Public/Tendering/ContractDetailView/Index?UniqueIdentifier=CO1.PCCNTR.2633347&amp;isModal=true&amp;asPopupView=true</v>
          </cell>
        </row>
        <row r="1306">
          <cell r="A1306" t="str">
            <v>SCJ-1336-2021</v>
          </cell>
          <cell r="B1306">
            <v>44378</v>
          </cell>
          <cell r="G1306" t="str">
            <v>FERNANDO  AGUILAR SOTO</v>
          </cell>
          <cell r="L1306" t="str">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ell>
          <cell r="AL1306" t="str">
            <v>https://community.secop.gov.co/Public/Tendering/ContractDetailView/Index?UniqueIdentifier=CO1.PCCNTR.2633188&amp;isModal=true&amp;asPopupView=true</v>
          </cell>
        </row>
        <row r="1307">
          <cell r="A1307" t="str">
            <v>SCJ-1337-2021</v>
          </cell>
          <cell r="B1307">
            <v>44378</v>
          </cell>
          <cell r="G1307" t="str">
            <v>JAIRO  CHAPARRO VALDERRAMA</v>
          </cell>
          <cell r="L1307" t="str">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ell>
          <cell r="AL1307" t="str">
            <v>https://community.secop.gov.co/Public/Tendering/ContractDetailView/Index?UniqueIdentifier=CO1.PCCNTR.2633326&amp;isModal=true&amp;asPopupView=true</v>
          </cell>
        </row>
        <row r="1308">
          <cell r="A1308" t="str">
            <v>SCJ-1338-2021</v>
          </cell>
          <cell r="B1308">
            <v>44378</v>
          </cell>
          <cell r="G1308" t="str">
            <v>RICAURTE  RIVERA BOLIVAR</v>
          </cell>
          <cell r="L1308" t="str">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ell>
          <cell r="AL1308" t="str">
            <v>https://community.secop.gov.co/Public/Tendering/ContractDetailView/Index?UniqueIdentifier=CO1.PCCNTR.2628687&amp;isModal=true&amp;asPopupView=true</v>
          </cell>
        </row>
        <row r="1309">
          <cell r="A1309" t="str">
            <v>SCJ-1339-2021</v>
          </cell>
          <cell r="B1309">
            <v>44378</v>
          </cell>
          <cell r="G1309" t="str">
            <v>BELKIS CECILIA CASTRO MONTERROSA</v>
          </cell>
          <cell r="L1309" t="str">
            <v>PRESTAR LOS SERVICIOS PROFESIONALES ESPECIALIZADOS PARA LA GESTIÓN DE LA CARTERA POR CONCEPTO DE MULTAS POR INFRACCIONES AL CÓDIGO NACIONAL DE SEGURIDAD Y CONVIVENCIA CIUDADANA.</v>
          </cell>
          <cell r="AL1309" t="str">
            <v>https://community.secop.gov.co/Public/Tendering/ContractDetailView/Index?UniqueIdentifier=CO1.PCCNTR.2633182&amp;isModal=true&amp;asPopupView=true</v>
          </cell>
        </row>
        <row r="1310">
          <cell r="A1310" t="str">
            <v>SCJ-1340-2021</v>
          </cell>
          <cell r="B1310">
            <v>44379</v>
          </cell>
          <cell r="G1310" t="str">
            <v>ORLANDO BENAVIDES FONSECA</v>
          </cell>
          <cell r="L1310"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310" t="str">
            <v>https://community.secop.gov.co/Public/Tendering/ContractDetailView/Index?UniqueIdentifier=CO1.PCCNTR.2628602</v>
          </cell>
        </row>
        <row r="1311">
          <cell r="A1311" t="str">
            <v>SCJ-1341-2021</v>
          </cell>
          <cell r="B1311">
            <v>44379</v>
          </cell>
          <cell r="G1311" t="str">
            <v>GINA MILENA BARONA HERNÁNDEZ</v>
          </cell>
          <cell r="L1311" t="str">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ell>
          <cell r="AL1311" t="str">
            <v>https://community.secop.gov.co/Public/Tendering/ContractDetailView/Index?UniqueIdentifier=CO1.PCCNTR.2628567</v>
          </cell>
        </row>
        <row r="1312">
          <cell r="A1312" t="str">
            <v>SCJ-1342-2021</v>
          </cell>
          <cell r="B1312">
            <v>44379</v>
          </cell>
          <cell r="G1312" t="str">
            <v>LUCY MAGNOLIA MUÑOZ URBANO</v>
          </cell>
          <cell r="L13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12" t="str">
            <v>https://community.secop.gov.co/Public/Tendering/ContractDetailView/Index?UniqueIdentifier=CO1.PCCNTR.2635229</v>
          </cell>
        </row>
        <row r="1313">
          <cell r="A1313" t="str">
            <v>SCJ-1343-2021</v>
          </cell>
          <cell r="B1313">
            <v>44379</v>
          </cell>
          <cell r="G1313" t="str">
            <v xml:space="preserve">LUZ ADRIANA CORTES </v>
          </cell>
          <cell r="L13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3" t="str">
            <v>https://community.secop.gov.co/Public/Tendering/ContractDetailView/Index?UniqueIdentifier=CO1.PCCNTR.2635950&amp;isModal=true&amp;asPopupView=true</v>
          </cell>
        </row>
        <row r="1314">
          <cell r="A1314" t="str">
            <v>SCJ-1344-2021</v>
          </cell>
          <cell r="B1314">
            <v>44379</v>
          </cell>
          <cell r="G1314" t="str">
            <v>MARCELA MARGARITA VIDAL MARQUEZ</v>
          </cell>
          <cell r="L13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4" t="str">
            <v>https://community.secop.gov.co/Public/Tendering/ContractDetailView/Index?UniqueIdentifier=CO1.PCCNTR.2636125&amp;isModal=true&amp;asPopupView=true</v>
          </cell>
        </row>
        <row r="1315">
          <cell r="A1315" t="str">
            <v>SCJ-1345-2021</v>
          </cell>
          <cell r="B1315">
            <v>44379</v>
          </cell>
          <cell r="G1315" t="str">
            <v>JORGE ANDRES VELEZ RIOS</v>
          </cell>
          <cell r="L13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5" t="str">
            <v>https://community.secop.gov.co/Public/Tendering/ContractDetailView/Index?UniqueIdentifier=CO1.PCCNTR.2635946&amp;isModal=true&amp;asPopupView=true</v>
          </cell>
        </row>
        <row r="1316">
          <cell r="A1316" t="str">
            <v>SCJ-1346-2021</v>
          </cell>
          <cell r="B1316">
            <v>44379</v>
          </cell>
          <cell r="G1316" t="str">
            <v>MABEL CRISTINA QUIROZ JIMENEZ</v>
          </cell>
          <cell r="L1316"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316" t="str">
            <v>https://community.secop.gov.co/Public/Tendering/ContractDetailView/Index?UniqueIdentifier=CO1.PCCNTR.2635268</v>
          </cell>
        </row>
        <row r="1317">
          <cell r="A1317" t="str">
            <v>SCJ-1347-2021</v>
          </cell>
          <cell r="B1317">
            <v>44379</v>
          </cell>
          <cell r="G1317" t="str">
            <v>ZULLY ALEJANDRA CARDOZO TRIANA</v>
          </cell>
          <cell r="L1317" t="str">
            <v>PRESTAR LOS SERVICIOS PROFESIONALES A LA SUBSECRETARÍA DE SEGURIDAD Y CONVIVENCIA BRINDANDO APOYO EN LA FORMULACIÓN, IMPLEMENTACIÓN, GESTIÓN Y SEGUIMIENTO DE LOS PROGRAMAS Y PROYECTOS RELACIONADOS CON LA ESTRATEGIA DE ENTORNOS DE CONFIANZA</v>
          </cell>
          <cell r="AL1317" t="str">
            <v>https://community.secop.gov.co/Public/Tendering/ContractDetailView/Index?UniqueIdentifier=CO1.PCCNTR.2636523</v>
          </cell>
        </row>
        <row r="1318">
          <cell r="A1318" t="str">
            <v>SCJ-1348-2021</v>
          </cell>
          <cell r="B1318">
            <v>44379</v>
          </cell>
          <cell r="G1318" t="str">
            <v>MARIO DAVID MONROY DUARTE</v>
          </cell>
          <cell r="L1318" t="str">
            <v>PRESTAR SERVICIOS PROFESIONALES A LA SUBSECRETARÍA DE SEGURIDAD Y CONVIVENCIA, BRINDANDO APOYO EN LA EJECUCIÓN DE LA ESTRATÉGIA TERRITORIAL DEL PLAN INTEGRAL DE SEGURIDAD, CONVIVENCIA Y JUSTICIA EN LAS LOCALIDADES DE LA CIUDAD DE BOGOTÁ</v>
          </cell>
          <cell r="AL1318" t="str">
            <v>https://community.secop.gov.co/Public/Tendering/ContractDetailView/Index?UniqueIdentifier=CO1.PCCNTR.2636752</v>
          </cell>
        </row>
        <row r="1319">
          <cell r="A1319" t="str">
            <v>SCJ-1349-2021</v>
          </cell>
          <cell r="B1319">
            <v>44379</v>
          </cell>
          <cell r="G1319" t="str">
            <v>ALGOAP INC SAS</v>
          </cell>
          <cell r="L1319" t="str">
            <v>PRESTAR LOS SERVICIOS DE CAPACITACIÓN PARA LA SECRETARÍA DISTRITAL DE SEGURIDAD, CONVIVENCIA Y JUSTICIA, EN LOS TEMAS DETERMINADOS DENTRO DE LOS EJES TEMÁTICOS DEL PLAN INSTITUCIONAL DE CAPACITACIÓN - PIC 2021 PARA EL FORTALECIMIENTO INSTITUCIONAL</v>
          </cell>
          <cell r="AL1319" t="str">
            <v>https://community.secop.gov.co/Public/Tendering/ContractDetailView/Index?UniqueIdentifier=CO1.PCCNTR.2633124</v>
          </cell>
        </row>
        <row r="1320">
          <cell r="A1320" t="str">
            <v>SCJ-1350-2021</v>
          </cell>
          <cell r="B1320">
            <v>44384</v>
          </cell>
          <cell r="G1320" t="str">
            <v>ANDRES FELIPE CARDOZO GUTIERREZ</v>
          </cell>
          <cell r="L13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0" t="str">
            <v>https://community.secop.gov.co/Public/Tendering/ContractDetailView/Index?UniqueIdentifier=CO1.PCCNTR.2644608</v>
          </cell>
        </row>
        <row r="1321">
          <cell r="A1321" t="str">
            <v>SCJ-1351-2021</v>
          </cell>
          <cell r="B1321">
            <v>44384</v>
          </cell>
          <cell r="G1321" t="str">
            <v>JOHN ORLANDO PARRA ORTÍZ</v>
          </cell>
          <cell r="L1321" t="str">
            <v>PRESTAR LOS SERVICIOS PROFESIONALES A LA SUBSECRETARÍA DE SEGURIDAD Y CONVIVENCIA APOYANDO LA IMPLEMENTACIÓN Y DESARROLLO DE LA ESTRATEGIA "CARACAS REVIVE" A CARGO DE LA DIRECCIÓN DE PREVENCIÓN Y CULTURA CIUDADANA</v>
          </cell>
          <cell r="AL1321" t="str">
            <v>https://community.secop.gov.co/Public/Tendering/ContractDetailView/Index?UniqueIdentifier=CO1.PCCNTR.2646957</v>
          </cell>
        </row>
        <row r="1322">
          <cell r="A1322" t="str">
            <v>SCJ-1353-2021</v>
          </cell>
          <cell r="B1322">
            <v>44384</v>
          </cell>
          <cell r="G1322" t="str">
            <v>GLORIA ESTHER RAMOS MARREROS</v>
          </cell>
          <cell r="L13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2" t="str">
            <v>https://community.secop.gov.co/Public/Tendering/ContractDetailView/Index?UniqueIdentifier=CO1.PCCNTR.2647121</v>
          </cell>
        </row>
        <row r="1323">
          <cell r="A1323" t="str">
            <v>SCJ-1354-2021</v>
          </cell>
          <cell r="B1323">
            <v>44384</v>
          </cell>
          <cell r="G1323" t="str">
            <v>JUAN DIEGO GARCIA AGUDELO</v>
          </cell>
          <cell r="L132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3" t="str">
            <v>https://community.secop.gov.co/Public/Tendering/ContractDetailView/Index?UniqueIdentifier=CO1.PCCNTR.2644374</v>
          </cell>
        </row>
        <row r="1324">
          <cell r="A1324" t="str">
            <v>SCJ-1355-2021</v>
          </cell>
          <cell r="B1324">
            <v>44384</v>
          </cell>
          <cell r="G1324" t="str">
            <v xml:space="preserve">HANNE CATALINA ZULUAGA JASSIR </v>
          </cell>
          <cell r="L1324" t="str">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ell>
          <cell r="AL1324" t="str">
            <v>https://community.secop.gov.co/Public/Tendering/ContractDetailView/Index?UniqueIdentifier=CO1.PCCNTR.2647670</v>
          </cell>
        </row>
        <row r="1325">
          <cell r="A1325" t="str">
            <v>SCJ-1356-2021</v>
          </cell>
          <cell r="B1325">
            <v>44384</v>
          </cell>
          <cell r="G1325" t="str">
            <v>ADSUM SOLUCIONES TECNOLOGICAS S.A.S</v>
          </cell>
          <cell r="L1325" t="str">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ell>
          <cell r="AL1325" t="str">
            <v>https://community.secop.gov.co/Public/Tendering/ContractDetailView/Index?UniqueIdentifier=CO1.PCCNTR.2643479</v>
          </cell>
        </row>
        <row r="1326">
          <cell r="A1326" t="str">
            <v>SCJ-1357-2021</v>
          </cell>
          <cell r="B1326">
            <v>44384</v>
          </cell>
          <cell r="G1326" t="str">
            <v>JULIAN GERARDO BONILLA RODRIGUEZ</v>
          </cell>
          <cell r="L1326"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326" t="str">
            <v>https://community.secop.gov.co/Public/Tendering/ContractDetailView/Index?UniqueIdentifier=CO1.PCCNTR.2647982</v>
          </cell>
        </row>
        <row r="1327">
          <cell r="A1327" t="str">
            <v>SCJ-1358-2021</v>
          </cell>
          <cell r="B1327">
            <v>44384</v>
          </cell>
          <cell r="G1327" t="str">
            <v>LEIDY PATRICIA CORREDOR VARGAS</v>
          </cell>
          <cell r="L1327" t="str">
            <v>PRESTAR SERVICIOS DE APOYO TÉCNICO PARA LA INTERVENCIÓN Y LEVANTAMIENTO DE INVENTARIOS DE LOS EXPEDIENTES CONTRACTUALES DE LA SECRETARÍA DE SEGURIDAD, CONVIVENCIA Y JUSTICIA, EN EL DESARROLLO Y APLICACIÓN DEL SISTEMA DE GESTIÓN DOCUMENTAL</v>
          </cell>
          <cell r="AL1327" t="str">
            <v>https://community.secop.gov.co/Public/Tendering/ContractDetailView/Index?UniqueIdentifier=CO1.PCCNTR.2647798</v>
          </cell>
        </row>
        <row r="1328">
          <cell r="A1328" t="str">
            <v>SCJ-1359-2021</v>
          </cell>
          <cell r="B1328">
            <v>44384</v>
          </cell>
          <cell r="G1328" t="str">
            <v xml:space="preserve">LUZ ANGÉLICA RAMOS CAICEDO </v>
          </cell>
          <cell r="L1328" t="str">
            <v>PRESTAR SERVICIOS DE APOYO PARA LA INTERVENCIÓN DE LOS EXPEDIENTES CONTRACTUALES DE LA SECRETARÍA DE SEGURIDAD, CONVIVENCIA Y JUSTICIA, EN EL DESARROLLO Y APLICACIÓN DEL SISTEMA DE GESTIÓN DOCUMENTAL.</v>
          </cell>
          <cell r="AL1328" t="str">
            <v>https://community.secop.gov.co/Public/Tendering/ContractDetailView/Index?UniqueIdentifier=CO1.PCCNTR.2648511</v>
          </cell>
        </row>
        <row r="1329">
          <cell r="A1329" t="str">
            <v>SCJ-1360-2021</v>
          </cell>
          <cell r="B1329">
            <v>44385</v>
          </cell>
          <cell r="G1329" t="str">
            <v>YOLANDA  DIAZ CORREA</v>
          </cell>
          <cell r="L1329" t="str">
            <v>ADQUISICIÓN DE CASCOS DE EQUITACIÓN Y GUANTES DE EQUITACIÓN PARA EL SERVICIO DE POLICÍA MONTADO DEL GRUPO DE CARABINEROS Y GUÍAS CANINOS ADSCRITO A LA POLICÍA METROPOLITANA DE BOGOTÁ</v>
          </cell>
          <cell r="AL1329" t="str">
            <v>https://community.secop.gov.co/Public/Tendering/ContractDetailView/Index?UniqueIdentifier=CO1.PCCNTR.2637241&amp;isModal=true&amp;asPopupView=true</v>
          </cell>
        </row>
        <row r="1330">
          <cell r="A1330" t="str">
            <v>SCJ-1361-2021</v>
          </cell>
          <cell r="B1330">
            <v>44385</v>
          </cell>
          <cell r="G1330" t="str">
            <v>ALCIRA LEONOR HERRERA GUALTEROS</v>
          </cell>
          <cell r="L1330" t="str">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ell>
          <cell r="AL1330" t="str">
            <v>https://community.secop.gov.co/Public/Tendering/ContractDetailView/Index?UniqueIdentifier=CO1.PCCNTR.2651796&amp;isModal=true&amp;asPopupView=true</v>
          </cell>
        </row>
        <row r="1331">
          <cell r="A1331" t="str">
            <v>SCJ-1362-2021</v>
          </cell>
          <cell r="B1331">
            <v>44386</v>
          </cell>
          <cell r="G1331" t="str">
            <v>EDELEK  ORTIZ PELUFFO</v>
          </cell>
          <cell r="L1331" t="str">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ell>
          <cell r="AL1331" t="str">
            <v>https://community.secop.gov.co/Public/Tendering/ContractDetailView/Index?UniqueIdentifier=CO1.PCCNTR.2656809&amp;isModal=true&amp;asPopupView=true</v>
          </cell>
        </row>
        <row r="1332">
          <cell r="A1332" t="str">
            <v>SCJ-1363-2021</v>
          </cell>
          <cell r="B1332">
            <v>44386</v>
          </cell>
          <cell r="G1332" t="str">
            <v>MARIA ALEJANDRA LÓPEZ FAGUA</v>
          </cell>
          <cell r="L1332" t="str">
            <v>PRESTAR SERVICIOS PROFESIONALES PARA ACOMPAÑAR EL DESARROLLO DE LOS PROGRAMAS ARCHIVÍSTICOS, EN ESPECIAL LAS CAPACITACIONES OFRECIDAS POR EL PROCESO DE GESTIÓN DOCUMENTAL CONFORME A LA NORMATIVIDAD VIGENTE</v>
          </cell>
          <cell r="AL1332" t="str">
            <v>https://community.secop.gov.co/Public/Tendering/ContractDetailView/Index?UniqueIdentifier=CO1.PCCNTR.2654771</v>
          </cell>
        </row>
        <row r="1333">
          <cell r="A1333" t="str">
            <v>SCJ-1364-2021</v>
          </cell>
          <cell r="B1333">
            <v>44386</v>
          </cell>
          <cell r="G1333" t="str">
            <v>DERLY YENIFER VIRACACHA PLAZAS</v>
          </cell>
          <cell r="L1333" t="str">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ell>
          <cell r="AL1333" t="str">
            <v>https://community.secop.gov.co/Public/Tendering/ContractDetailView/Index?UniqueIdentifier=CO1.PCCNTR.2654786</v>
          </cell>
        </row>
        <row r="1334">
          <cell r="A1334" t="str">
            <v>SCJ-1365-2021</v>
          </cell>
          <cell r="B1334">
            <v>44386</v>
          </cell>
          <cell r="G1334" t="str">
            <v>DIANA CAROLINA ACHURY MUÑOZ</v>
          </cell>
          <cell r="L13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34" t="str">
            <v>https://community.secop.gov.co/Public/Tendering/ContractDetailView/Index?UniqueIdentifier=CO1.PCCNTR.2647738</v>
          </cell>
        </row>
        <row r="1335">
          <cell r="A1335" t="str">
            <v>SCJ-1366-2021</v>
          </cell>
          <cell r="B1335">
            <v>44386</v>
          </cell>
          <cell r="G1335" t="str">
            <v>CATALINA BERMUDEZ CIFUENTES</v>
          </cell>
          <cell r="L1335" t="str">
            <v>PRESTAR LOS SERVICIOS PROFESIONALES PARA EL DESARROLLO DE LOS PROCESOS ARCHIVÍSTICOS QUE SE REQUIERAN EN EL ARCHIVO CENTRAL A CARGO DE LA DIRECCIÓN DE RECURSOS FÍSICOS Y GESTIÓN DOCUMENTAL</v>
          </cell>
          <cell r="AL1335" t="str">
            <v>https://community.secop.gov.co/Public/Tendering/ContractDetailView/Index?UniqueIdentifier=CO1.PCCNTR.1791217</v>
          </cell>
        </row>
        <row r="1336">
          <cell r="A1336" t="str">
            <v>SCJ-1367-2021</v>
          </cell>
          <cell r="B1336">
            <v>44386</v>
          </cell>
          <cell r="G1336" t="str">
            <v>SANDRA LILIANA CASTRO MONROY</v>
          </cell>
          <cell r="L1336"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336" t="str">
            <v>https://community.secop.gov.co/Public/Tendering/ContractDetailView/Index?UniqueIdentifier=CO1.PCCNTR.2657025</v>
          </cell>
        </row>
        <row r="1337">
          <cell r="A1337" t="str">
            <v>SCJ-1368-2021</v>
          </cell>
          <cell r="B1337">
            <v>44386</v>
          </cell>
          <cell r="G1337" t="str">
            <v>JENNY PAOLA MANTILLA LOPEZ</v>
          </cell>
          <cell r="L133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337" t="str">
            <v>https://community.secop.gov.co/Public/Tendering/ContractDetailView/Index?UniqueIdentifier=CO1.PCCNTR.2657048&amp;isModal=true&amp;asPopupView=true</v>
          </cell>
        </row>
        <row r="1338">
          <cell r="A1338" t="str">
            <v>SCJ-1369-2021</v>
          </cell>
          <cell r="B1338">
            <v>44386</v>
          </cell>
          <cell r="G1338" t="str">
            <v xml:space="preserve">CENTRO CAR 19 LIMITADA   </v>
          </cell>
          <cell r="L1338" t="str">
            <v>PRESTAR EL SERVICIO DE LAVADO, DESPINCHADO, DESINFECCIÓN Y DEMÁS SERVICIOS REQUERIDOS PARA LOS VEHÍCULOS A CARGO DE LA SECRETARÍA DISTRITAL DE SEGURIDAD, CONVIVENCIA Y JUSTICIA</v>
          </cell>
          <cell r="AL1338" t="str">
            <v>https://community.secop.gov.co/Public/Tendering/ContractDetailView/Index?UniqueIdentifier=CO1.PCCNTR.2655021&amp;isModal=true&amp;asPopupView=true</v>
          </cell>
        </row>
        <row r="1339">
          <cell r="A1339" t="str">
            <v>SCJ-1370-2021</v>
          </cell>
          <cell r="B1339">
            <v>44390</v>
          </cell>
          <cell r="G1339" t="str">
            <v>DIANA ELIZABETH ROMERO GÓMEZ</v>
          </cell>
          <cell r="L1339" t="str">
            <v>PRESTAR SERVICIOS PROFESIONALES PARA APOYAR LA IMPLEMENTACION DE ESTRATEGIAS BIOSICOSOCIALES EN EL MARCO DEL PLAN INTEGRAL DE SEGURIDAD CIUDADANA, CONVIVENCIA Y JUSTICIA – PISSCJ.</v>
          </cell>
          <cell r="AL1339" t="str">
            <v>https://community.secop.gov.co/Public/Tendering/ContractDetailView/Index?UniqueIdentifier=CO1.PCCNTR.2663142</v>
          </cell>
        </row>
        <row r="1340">
          <cell r="A1340" t="str">
            <v>SCJ-1371-2021</v>
          </cell>
          <cell r="B1340">
            <v>44390</v>
          </cell>
          <cell r="G1340" t="str">
            <v>MARTHA LILIANA ORTIZ CORTES</v>
          </cell>
          <cell r="L1340" t="str">
            <v>PRESTAR SERVICIOS PROFESIONALES PARA APOYAR LA IMPLEMENTACION DE ESTRATEGIAS BIOSICOSOCIALES EN EL MARCO DEL PLAN INTEGRAL DE SEGURIDAD CIUDADANA, CONVIVENCIA Y JUSTICIA – PISSCJ.</v>
          </cell>
          <cell r="AL1340" t="str">
            <v>https://community.secop.gov.co/Public/Tendering/ContractDetailView/Index?UniqueIdentifier=CO1.PCCNTR.2663150</v>
          </cell>
        </row>
        <row r="1341">
          <cell r="A1341" t="str">
            <v>SCJ-1372-2021</v>
          </cell>
          <cell r="B1341">
            <v>44390</v>
          </cell>
          <cell r="G1341" t="str">
            <v>VICTOR FELIPE SOCHA CAICEDO</v>
          </cell>
          <cell r="L13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1" t="str">
            <v>https://community.secop.gov.co/Public/Tendering/ContractDetailView/Index?UniqueIdentifier=CO1.PCCNTR.2662925</v>
          </cell>
        </row>
        <row r="1342">
          <cell r="A1342" t="str">
            <v>SCJ-1373-2021</v>
          </cell>
          <cell r="B1342">
            <v>44390</v>
          </cell>
          <cell r="G1342" t="str">
            <v xml:space="preserve">JORGE DAVID REBOLLO MORALES </v>
          </cell>
          <cell r="L1342" t="str">
            <v>PRESTAR SERVICIOS DE APOYO PARA EL DESARROLLO DE LAS ACTIVIDADES DEL PROCESO DE GESTIÓN DOCUMENTAL EN LAS SEDES DE LA ENTIDAD, ESPECIALMENTE EN EL ARCHIVO CENTRAL.</v>
          </cell>
          <cell r="AL1342" t="str">
            <v>https://community.secop.gov.co/Public/Tendering/ContractDetailView/Index?UniqueIdentifier=CO1.PCCNTR.2663086</v>
          </cell>
        </row>
        <row r="1343">
          <cell r="A1343" t="str">
            <v>SCJ-1375-2021</v>
          </cell>
          <cell r="B1343">
            <v>44389</v>
          </cell>
          <cell r="G1343" t="str">
            <v xml:space="preserve">HDI SEGUROS DE VIDA S.A   </v>
          </cell>
          <cell r="L1343"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ell>
          <cell r="AL1343" t="str">
            <v>https://community.secop.gov.co/Public/Tendering/ContractDetailView/Index?UniqueIdentifier=CO1.PCCNTR.2664465&amp;isModal=true&amp;asPopupView=true</v>
          </cell>
        </row>
        <row r="1344">
          <cell r="A1344" t="str">
            <v>SCJ-1376-2021</v>
          </cell>
          <cell r="B1344">
            <v>44390</v>
          </cell>
          <cell r="G1344" t="str">
            <v>EMILE PAOLA GARCÍA CIFUENTES</v>
          </cell>
          <cell r="L13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4" t="str">
            <v>https://community.secop.gov.co/Public/Tendering/ContractDetailView/Index?UniqueIdentifier=CO1.PCCNTR.2663430</v>
          </cell>
        </row>
        <row r="1345">
          <cell r="A1345" t="str">
            <v>SCJ-1377-2021</v>
          </cell>
          <cell r="B1345">
            <v>44390</v>
          </cell>
          <cell r="G1345" t="str">
            <v>ANGIE PAOLA GARCIA FONSECA</v>
          </cell>
          <cell r="L134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1345" t="str">
            <v>https://community.secop.gov.co/Public/Tendering/ContractDetailView/Index?UniqueIdentifier=CO1.PCCNTR.2667456</v>
          </cell>
        </row>
        <row r="1346">
          <cell r="A1346" t="str">
            <v>SCJ-1378-2021</v>
          </cell>
          <cell r="B1346">
            <v>44390</v>
          </cell>
          <cell r="G1346" t="str">
            <v>DERLY LEONELA DIAZ SANCHEZ</v>
          </cell>
          <cell r="L134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6" t="str">
            <v>https://community.secop.gov.co/Public/Tendering/ContractDetailView/Index?UniqueIdentifier=CO1.PCCNTR.2667390</v>
          </cell>
        </row>
        <row r="1347">
          <cell r="A1347" t="str">
            <v>SCJ-1379-2021</v>
          </cell>
          <cell r="B1347">
            <v>44391</v>
          </cell>
          <cell r="G1347" t="str">
            <v>GLORIA ESPERANZA GÓMEZ VALDERRAMA</v>
          </cell>
          <cell r="L134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7" t="str">
            <v>https://community.secop.gov.co/Public/Tendering/ContractDetailView/Index?UniqueIdentifier=CO1.PCCNTR.2669807</v>
          </cell>
        </row>
        <row r="1348">
          <cell r="A1348" t="str">
            <v>SCJ-1380-2021</v>
          </cell>
          <cell r="B1348">
            <v>44391</v>
          </cell>
          <cell r="G1348" t="str">
            <v xml:space="preserve">SILVIA NATALIA OSPINA ERAZO </v>
          </cell>
          <cell r="L134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8" t="str">
            <v>https://community.secop.gov.co/Public/Tendering/ContractDetailView/Index?UniqueIdentifier=CO1.PCCNTR.2669594</v>
          </cell>
        </row>
        <row r="1349">
          <cell r="A1349" t="str">
            <v>SCJ-1381-2021</v>
          </cell>
          <cell r="B1349">
            <v>44391</v>
          </cell>
          <cell r="G1349" t="str">
            <v>ANDRÉS FELIPE CASTELLANOS CERÓN</v>
          </cell>
          <cell r="L1349" t="str">
            <v>PRESTAR LOS SERVICIOS DE APOYO A LA GESTIÓN A LA SECRETARÍA DISTRITAL DE SEGURIDAD, CONVIVENCIA Y JUSTICIA COMO CONDUCTOR DE LOS VEHÍCULOS DESTINADOS COMO UNIDADES MÓVILES DE ACCESO A LA JUSTICIA</v>
          </cell>
          <cell r="AL1349" t="str">
            <v>https://community.secop.gov.co/Public/Tendering/ContractDetailView/Index?UniqueIdentifier=CO1.PCCNTR.2669617</v>
          </cell>
        </row>
        <row r="1350">
          <cell r="A1350" t="str">
            <v>SCJ-1382-2021</v>
          </cell>
          <cell r="B1350">
            <v>44391</v>
          </cell>
          <cell r="G1350" t="str">
            <v xml:space="preserve"> ERIKA ANDREA SAN MARTÍN DELGADO</v>
          </cell>
          <cell r="L1350" t="str">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ell>
          <cell r="AL1350" t="str">
            <v>https://community.secop.gov.co/Public/Tendering/ContractDetailView/Index?UniqueIdentifier=CO1.PCCNTR.2669613</v>
          </cell>
        </row>
        <row r="1351">
          <cell r="A1351" t="str">
            <v>SCJ-1383-2021</v>
          </cell>
          <cell r="B1351">
            <v>44391</v>
          </cell>
          <cell r="G1351" t="str">
            <v>FABIO LEÓN VARGAS</v>
          </cell>
          <cell r="L13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1" t="str">
            <v>https://community.secop.gov.co/Public/Tendering/ContractDetailView/Index?UniqueIdentifier=CO1.PCCNTR.2669638</v>
          </cell>
        </row>
        <row r="1352">
          <cell r="A1352" t="str">
            <v>SCJ-1384-2021</v>
          </cell>
          <cell r="B1352">
            <v>44391</v>
          </cell>
          <cell r="G1352" t="str">
            <v>GERSSÓN FABIAM HURTADO CASILIMA</v>
          </cell>
          <cell r="L135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2" t="str">
            <v>https://community.secop.gov.co/Public/Tendering/ContractDetailView/Index?UniqueIdentifier=CO1.PCCNTR.2669915</v>
          </cell>
        </row>
        <row r="1353">
          <cell r="A1353" t="str">
            <v>SCJ-1385-2021</v>
          </cell>
          <cell r="B1353">
            <v>44391</v>
          </cell>
          <cell r="G1353" t="str">
            <v>KELLY LORENA ACOSTA VELASCO</v>
          </cell>
          <cell r="L135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3" t="str">
            <v>https://community.secop.gov.co/Public/Tendering/ContractDetailView/Index?UniqueIdentifier=CO1.PCCNTR.2668636</v>
          </cell>
        </row>
        <row r="1354">
          <cell r="A1354" t="str">
            <v>SCJ-1386-2021</v>
          </cell>
          <cell r="B1354">
            <v>44391</v>
          </cell>
          <cell r="G1354" t="str">
            <v>ELKIN ALFONSO CALVO MUNERA</v>
          </cell>
          <cell r="L1354" t="str">
            <v>PRESTAR SERVICIOS PROFESIONALES A LA SUBSECRETARÍA DE SEGURIDAD Y CONVIVENCIA, BRINDANDO APOYO EN LA EJECUCIÓN DE LA ESTRATÉGIA TERRITORIAL DEL PLAN INTEGRAL DE SEGURIDAD, CONVIVENCIA Y JUSTICIA EN LAS LOCALIDADES DE LA CIUDAD DE BOGOTÁ</v>
          </cell>
          <cell r="AL1354" t="str">
            <v>https://community.secop.gov.co/Public/Tendering/ContractDetailView/Index?UniqueIdentifier=CO1.PCCNTR.2669995</v>
          </cell>
        </row>
        <row r="1355">
          <cell r="A1355" t="str">
            <v>SCJ-1387-2021</v>
          </cell>
          <cell r="B1355">
            <v>44391</v>
          </cell>
          <cell r="G1355" t="str">
            <v>YENIFER MALAGON MALAGON</v>
          </cell>
          <cell r="L135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5" t="str">
            <v>https://community.secop.gov.co/Public/Tendering/ContractDetailView/Index?UniqueIdentifier=CO1.PCCNTR.2668525</v>
          </cell>
        </row>
        <row r="1356">
          <cell r="A1356" t="str">
            <v>SCJ-1388-2021</v>
          </cell>
          <cell r="B1356">
            <v>44391</v>
          </cell>
          <cell r="G1356" t="str">
            <v xml:space="preserve">YURANNY RODRIGUEZ ALDANA </v>
          </cell>
          <cell r="L135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6" t="str">
            <v>https://community.secop.gov.co/Public/Tendering/ContractDetailView/Index?UniqueIdentifier=CO1.PCCNTR.2668424</v>
          </cell>
        </row>
        <row r="1357">
          <cell r="A1357" t="str">
            <v>SCJ-1389-2021</v>
          </cell>
          <cell r="B1357">
            <v>44391</v>
          </cell>
          <cell r="G1357" t="str">
            <v>ELKIN JOSE CAYON NAGLES</v>
          </cell>
          <cell r="L1357" t="str">
            <v>PRESTAR LOS SERVICIOS A LA SUBSECRETARÍA DE SEGURIDAD Y CONVIVENCIA PARA
BRINDAR APOYO A LA DIRECCIÓN DE PREVENCIÓN Y CULTURA CIUDADANA EN EL
DESARROLLO Y SEGUIMIENTO DE LA ESTRATEGIA TERRITORIAL DE PREVENCIÓN DE LA
VIOLENCIA JUVENIL.</v>
          </cell>
          <cell r="AL1357" t="str">
            <v>https://community.secop.gov.co/Public/Tendering/ContractDetailView/Index?UniqueIdentifier=CO1.PCCNTR.2670508</v>
          </cell>
        </row>
        <row r="1358">
          <cell r="A1358" t="str">
            <v>SCJ-1390-2021</v>
          </cell>
          <cell r="B1358">
            <v>44391</v>
          </cell>
          <cell r="G1358" t="str">
            <v>LIZ YESENIA CASA GOMEZ</v>
          </cell>
          <cell r="L13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8" t="str">
            <v>https://community.secop.gov.co/Public/Tendering/ContractDetailView/Index?UniqueIdentifier=CO1.PCCNTR.2670179</v>
          </cell>
        </row>
        <row r="1359">
          <cell r="A1359" t="str">
            <v>SCJ-1391-2021</v>
          </cell>
          <cell r="B1359">
            <v>44391</v>
          </cell>
          <cell r="G1359" t="str">
            <v>FILADELFO CAMACHO BERMUDEZ</v>
          </cell>
          <cell r="L1359" t="str">
            <v>PRESTAR EL SERVICIO DE MANTENIMIENTO PREVENTIVO Y CORRECTIVO CON INSUMOS, REPUESTOS Y MANO DE OBRA A LAS BICICLETAS DE PROPIEDAD Y/O A CARGO DE LA SECRETARIA DISTRITAL DE SEGURIDAD CONVIVENCIA Y JUSTICIA</v>
          </cell>
          <cell r="AL1359" t="str">
            <v>https://community.secop.gov.co/Public/Tendering/ContractDetailView/Index?UniqueIdentifier=CO1.PCCNTR.2668625&amp;isModal=true&amp;asPopupView=true</v>
          </cell>
        </row>
        <row r="1360">
          <cell r="A1360" t="str">
            <v>SCJ-1392-2021</v>
          </cell>
          <cell r="B1360">
            <v>44392</v>
          </cell>
          <cell r="G1360" t="str">
            <v xml:space="preserve">DESARROLLO E INTEGRACION DE TECNOLOGIA Y COMUNICACIONES SAS   </v>
          </cell>
          <cell r="L1360" t="str">
            <v>MANTENIMIENTO PREVENTIVO Y CORRECTIVO DE UN EQUIPO TECNOLÓGICO BLOQUEADOR DE FRECUENCIAS.</v>
          </cell>
          <cell r="AL1360" t="str">
            <v>https://community.secop.gov.co/Public/Tendering/ContractDetailView/Index?UniqueIdentifier=CO1.PCCNTR.2649529&amp;isModal=true&amp;asPopupView=true</v>
          </cell>
        </row>
        <row r="1361">
          <cell r="A1361" t="str">
            <v>SCJ-1393-2021</v>
          </cell>
          <cell r="B1361">
            <v>44393</v>
          </cell>
          <cell r="G1361" t="str">
            <v>ANGIE NATALIA DÍAZ POVEDA</v>
          </cell>
          <cell r="L1361" t="str">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ell>
          <cell r="AL1361" t="str">
            <v>https://community.secop.gov.co/Public/Tendering/ContractDetailView/Index?UniqueIdentifier=CO1.PCCNTR.2680810</v>
          </cell>
        </row>
        <row r="1362">
          <cell r="A1362" t="str">
            <v>SCJ-1394-2021</v>
          </cell>
          <cell r="B1362">
            <v>44393</v>
          </cell>
          <cell r="G1362" t="str">
            <v>BRAJAM ALBERTO RODRIGUEZ CELIS</v>
          </cell>
          <cell r="L13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2" t="str">
            <v>https://community.secop.gov.co/Public/Tendering/ContractDetailView/Index?UniqueIdentifier=CO1.PCCNTR.2680807</v>
          </cell>
        </row>
        <row r="1363">
          <cell r="A1363" t="str">
            <v>SCJ-1395-2021</v>
          </cell>
          <cell r="B1363">
            <v>44393</v>
          </cell>
          <cell r="G1363" t="str">
            <v>CARLOS ANDRES DIAZ</v>
          </cell>
          <cell r="L1363" t="str">
            <v>PRESTAR SERVICIOS DE APOYO TÉCNICO PARA EL DESARROLLO DE LAS ACTIVIDADES DEL PROCESO DE GESTIÓN DOCUMENTAL EN LAS SEDES DE LA ENTIDAD, ESPECIALMENTE EN EL ARCHIVO CENTRAL</v>
          </cell>
          <cell r="AL1363" t="str">
            <v>https://community.secop.gov.co/Public/Tendering/ContractDetailView/Index?UniqueIdentifier=CO1.PCCNTR.2680433</v>
          </cell>
        </row>
        <row r="1364">
          <cell r="A1364" t="str">
            <v>SCJ-1396-2021</v>
          </cell>
          <cell r="B1364">
            <v>44393</v>
          </cell>
          <cell r="G1364" t="str">
            <v>DANIELA NAVAS PÉREZ</v>
          </cell>
          <cell r="L13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4" t="str">
            <v>https://community.secop.gov.co/Public/Tendering/ContractDetailView/Index?UniqueIdentifier=CO1.PCCNTR.2680553</v>
          </cell>
        </row>
        <row r="1365">
          <cell r="A1365" t="str">
            <v>SCJ-1397-2021</v>
          </cell>
          <cell r="B1365">
            <v>44393</v>
          </cell>
          <cell r="G1365" t="str">
            <v>HELLY YISSEDT RUEDA
GARZÓN</v>
          </cell>
          <cell r="L13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5" t="str">
            <v>https://community.secop.gov.co/Public/Tendering/ContractDetailView/Index?UniqueIdentifier=CO1.PCCNTR.2679893</v>
          </cell>
        </row>
        <row r="1366">
          <cell r="A1366" t="str">
            <v>SCJ-1398-2021</v>
          </cell>
          <cell r="B1366">
            <v>44393</v>
          </cell>
          <cell r="G1366" t="str">
            <v>JACQUELINE CALVO MUNERA</v>
          </cell>
          <cell r="L13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6" t="str">
            <v>https://community.secop.gov.co/Public/Tendering/ContractDetailView/Index?UniqueIdentifier=CO1.PCCNTR.2680529</v>
          </cell>
        </row>
        <row r="1367">
          <cell r="A1367" t="str">
            <v>SCJ-1399-2021</v>
          </cell>
          <cell r="B1367">
            <v>44393</v>
          </cell>
          <cell r="G1367" t="str">
            <v>MARIA FERNANDA SERRATO RODRIGUEZ</v>
          </cell>
          <cell r="L136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7" t="str">
            <v>https://community.secop.gov.co/Public/Tendering/ContractDetailView/Index?UniqueIdentifier=CO1.PCCNTR.2680240</v>
          </cell>
        </row>
        <row r="1368">
          <cell r="A1368" t="str">
            <v>SCJ-1400-2021</v>
          </cell>
          <cell r="B1368">
            <v>44393</v>
          </cell>
          <cell r="G1368" t="str">
            <v>OLGA LUCIA TORRES ARBELAEZ</v>
          </cell>
          <cell r="L1368" t="str">
            <v>PRESTAR SERVICIOS PROFESIONALES PARA APOYAR LA IMPLEMENTACION DE ESTRATEGIAS BIOSICOSOCIALES EN EL MARCO DEL PLAN INTEGRAL DE SEGURIDAD CIUDADANA, CONVIVENCIA Y JUSTICIA – PISSCJ.</v>
          </cell>
          <cell r="AL1368" t="str">
            <v>https://community.secop.gov.co/Public/Tendering/ContractDetailView/Index?UniqueIdentifier=CO1.PCCNTR.2680266</v>
          </cell>
        </row>
        <row r="1369">
          <cell r="A1369" t="str">
            <v>SCJ-1401-2021</v>
          </cell>
          <cell r="B1369">
            <v>44393</v>
          </cell>
          <cell r="G1369" t="str">
            <v>PAOLA GOMEZ GIL</v>
          </cell>
          <cell r="L1369" t="str">
            <v>PRESTAR SERVICIOS DE APOYO A LA GESTIÓN EN LAS ACTIVIDADES DESARROLLADAS EN EL PROCESO DE GESTIÓN DOCUMENTAL –CORRESPONDENCIA- DE LA DIRECCIÓN DE RECURSOS FÍSICOS Y GESTIÓN DOCUMENTAL</v>
          </cell>
          <cell r="AL1369" t="str">
            <v>https://community.secop.gov.co/Public/Tendering/ContractDetailView/Index?UniqueIdentifier=CO1.PCCNTR.2680349</v>
          </cell>
        </row>
        <row r="1370">
          <cell r="A1370" t="str">
            <v>SCJ-1402-2021</v>
          </cell>
          <cell r="B1370">
            <v>44393</v>
          </cell>
          <cell r="G1370" t="str">
            <v>CINDY VIVIANA MOLINA ROMERO</v>
          </cell>
          <cell r="L1370" t="str">
            <v>PRESTAR SERVICIOS DE APOYO TÉCNICO PARA EL DESARROLLO DE LAS ACTIVIDADES DEL PROCESO DE GESTIÓN DOCUMENTAL EN LAS SEDES DE LA ENTIDAD, ESPECIALMENTE EN EL ARCHIVO CENTRAL.”</v>
          </cell>
          <cell r="AL1370" t="str">
            <v>https://community.secop.gov.co/Public/Tendering/ContractDetailView/Index?UniqueIdentifier=CO1.PCCNTR.2680703</v>
          </cell>
        </row>
        <row r="1371">
          <cell r="A1371" t="str">
            <v>SCJ-1403-2021</v>
          </cell>
          <cell r="B1371">
            <v>44398</v>
          </cell>
          <cell r="G1371" t="str">
            <v>BERTHA MARIA DEL ROSARIO SALAZAR FERRO</v>
          </cell>
          <cell r="L1371" t="str">
            <v>PRESTAR SERVICIOS PROFESIONALES A LA SUBSECRETARÍA DE ACCESO A LA JUSTICIA EN EL DISEÑO DE ESTRATEGIAS TRANSVERSALES PARA LA CONSECUCIÓN DE ALIADOS Y LA PROMOCIÓN DEL PROGRAMA DE ATENCIÓN A LA POBLACIÓN POSPENITENCIARIA CASA LIBERTAD DE BOGOTÁ.</v>
          </cell>
          <cell r="AL1371" t="str">
            <v>https://community.secop.gov.co/Public/Tendering/ContractDetailView/Index?UniqueIdentifier=CO1.PCCNTR.2691264</v>
          </cell>
        </row>
        <row r="1372">
          <cell r="A1372" t="str">
            <v>SCJ-1404-2021</v>
          </cell>
          <cell r="B1372">
            <v>44398</v>
          </cell>
          <cell r="G1372" t="str">
            <v>ELVIA PATRICIA GOMEZ VELASQUEZ</v>
          </cell>
          <cell r="L1372" t="str">
            <v>PRESTAR SERVICIOS PROFESIONALES PARA LA IMPLEMENTACIÓN, DESARROLLO Y APLICACIÓN DE LOS PROGRAMAS DE GESTIÓN DOCUMENTAL, ESPECÍFICAMENTE EL SISTEMA INTEGRADO DE CONSERVACIÓN A CARGO DE LA DIRECCIÓN DE RECURSOS FÍSICOS Y GESTIÓN DOCUMENTAL</v>
          </cell>
          <cell r="AL1372" t="str">
            <v>https://community.secop.gov.co/Public/Tendering/ContractDetailView/Index?UniqueIdentifier=CO1.PCCNTR.2691272</v>
          </cell>
        </row>
        <row r="1373">
          <cell r="A1373" t="str">
            <v>SCJ-1405-2021</v>
          </cell>
          <cell r="B1373">
            <v>44398</v>
          </cell>
          <cell r="G1373" t="str">
            <v>GABRIEL DAVID MEDINA ALARCÓN</v>
          </cell>
          <cell r="L13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3" t="str">
            <v>https://community.secop.gov.co/Public/Tendering/ContractDetailView/Index?UniqueIdentifier=CO1.PCCNTR.2691523</v>
          </cell>
        </row>
        <row r="1374">
          <cell r="A1374" t="str">
            <v>SCJ-1406-2021</v>
          </cell>
          <cell r="B1374">
            <v>44398</v>
          </cell>
          <cell r="G1374" t="str">
            <v>LICETH YUVELLY ROJAS GUZMÁN</v>
          </cell>
          <cell r="L1374"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74" t="str">
            <v>https://community.secop.gov.co/Public/Tendering/ContractDetailView/Index?UniqueIdentifier=CO1.PCCNTR.2691187</v>
          </cell>
        </row>
        <row r="1375">
          <cell r="A1375" t="str">
            <v>SCJ-1407-2021</v>
          </cell>
          <cell r="B1375">
            <v>44398</v>
          </cell>
          <cell r="G1375" t="str">
            <v>SUSANA ALEJANDRA SALAZAR
FERNÁNDEZ</v>
          </cell>
          <cell r="L13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5" t="str">
            <v>https://community.secop.gov.co/Public/Tendering/ContractDetailView/Index?UniqueIdentifier=CO1.PCCNTR.2691276</v>
          </cell>
        </row>
        <row r="1376">
          <cell r="A1376" t="str">
            <v>SCJ-1408-2021</v>
          </cell>
          <cell r="B1376">
            <v>44399</v>
          </cell>
          <cell r="G1376" t="str">
            <v>SARA RODRÍGUEZ FALLA</v>
          </cell>
          <cell r="L1376" t="str">
            <v>PRESTAR SERVICIOS PROFESIONALES A LA DIRECCIÓN DE ACCESO A LA JUSTICIA PARA APOYAR LA IMPLEMENTACIÓN, EVALUACIÓN Y ADECUADA EJECUCIÓN DE LAS ESTRATEGIAS MÓVILES DE ACCESO A LA JUSTICIA EN LA CIUDAD DE BOGOTÁ D.C.</v>
          </cell>
          <cell r="AL1376" t="str">
            <v>https://community.secop.gov.co/Public/Tendering/ContractDetailView/Index?UniqueIdentifier=CO1.PCCNTR.2696520</v>
          </cell>
        </row>
        <row r="1377">
          <cell r="A1377" t="str">
            <v>SCJ-1409-2021</v>
          </cell>
          <cell r="B1377">
            <v>44399</v>
          </cell>
          <cell r="G1377" t="str">
            <v>JAIME ARTURO AHUMADA</v>
          </cell>
          <cell r="L1377" t="str">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ell>
          <cell r="AL1377" t="str">
            <v>https://community.secop.gov.co/Public/Tendering/ContractDetailView/Index?UniqueIdentifier=CO1.PCCNTR.2696627</v>
          </cell>
        </row>
        <row r="1378">
          <cell r="A1378" t="str">
            <v>SCJ-1410-2021</v>
          </cell>
          <cell r="B1378">
            <v>44399</v>
          </cell>
          <cell r="G1378" t="str">
            <v>Unión Temporal DPN 2019</v>
          </cell>
          <cell r="L1378" t="str">
            <v>ADQUIRIR LOS SERVICIOS DE PLATAFORMA, INFRAESTRUCTURA, ANALYTICS CLOUD Y SERVICIOS CONEXOS DE ORACLE COMO SERVICIO BAJO EL MODELO DE CRÉDITOS UNIVERSALES (ANNUAL COMMIT) PARA LA SECRETARÍA DISTRITAL DE SEGURIDAD, CONVIVENCIA Y JUSTICIA</v>
          </cell>
          <cell r="AL1378" t="str">
            <v>https://www.colombiacompra.gov.co/tienda-virtual-del-estado-colombiano/ordenes-compra/72931</v>
          </cell>
        </row>
        <row r="1379">
          <cell r="A1379" t="str">
            <v>SCJ-1411-2021</v>
          </cell>
          <cell r="B1379">
            <v>44400</v>
          </cell>
          <cell r="G1379" t="str">
            <v>GUSTAVO MOJICA BRAN</v>
          </cell>
          <cell r="L13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9" t="str">
            <v>https://community.secop.gov.co/Public/Tendering/ContractDetailView/Index?UniqueIdentifier=CO1.PCCNTR.2699641</v>
          </cell>
        </row>
        <row r="1380">
          <cell r="A1380" t="str">
            <v>SCJ-1412-2021</v>
          </cell>
          <cell r="B1380">
            <v>44400</v>
          </cell>
          <cell r="G1380" t="str">
            <v>RAÚL ESTEBAN CAICEDO BUITRAGO</v>
          </cell>
          <cell r="L13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0" t="str">
            <v>https://community.secop.gov.co/Public/Tendering/ContractDetailView/Index?UniqueIdentifier=CO1.PCCNTR.2698744</v>
          </cell>
        </row>
        <row r="1381">
          <cell r="A1381" t="str">
            <v>SCJ-1414-2021</v>
          </cell>
          <cell r="B1381">
            <v>44400</v>
          </cell>
          <cell r="G1381" t="str">
            <v>ALVARO VELÁSQUEZ MEJÍA</v>
          </cell>
          <cell r="L13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1" t="str">
            <v>https://community.secop.gov.co/Public/Tendering/ContractDetailView/Index?UniqueIdentifier=CO1.PCCNTR.2698827</v>
          </cell>
        </row>
        <row r="1382">
          <cell r="A1382" t="str">
            <v>SCJ-1415-2021</v>
          </cell>
          <cell r="B1382">
            <v>44400</v>
          </cell>
          <cell r="G1382" t="str">
            <v>FELIPE GONZALEZ SALAMANCA</v>
          </cell>
          <cell r="L1382" t="str">
            <v>PRESTAR LOS SERVICIOS PROFESIONALES PARA APOYAR LAS ESTRATEGIAS DE PRODUCCIÓN Y ACTUALIZACIÓN DE DOCUMENTOS DISCURSIVOS Y EL FORTALECIMIENTO DE LAS COMUNICACIONES EXTERNAS DE LA SECRETARIA DISTRITAL DE SEGURIDAD CONVIVENCIA Y JUSTICIA.</v>
          </cell>
          <cell r="AL1382" t="str">
            <v>https://community.secop.gov.co/Public/Tendering/ContractDetailView/Index?UniqueIdentifier=CO1.PCCNTR.2699744</v>
          </cell>
        </row>
        <row r="1383">
          <cell r="A1383" t="str">
            <v>SCJ-1416-2021</v>
          </cell>
          <cell r="B1383">
            <v>44400</v>
          </cell>
          <cell r="G1383" t="str">
            <v>FRANCISCO DEL CARMEN FLOREZ VARGAS</v>
          </cell>
          <cell r="L1383"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383" t="str">
            <v>https://community.secop.gov.co/Public/Tendering/ContractDetailView/Index?UniqueIdentifier=CO1.PCCNTR.2699638</v>
          </cell>
        </row>
        <row r="1384">
          <cell r="A1384" t="str">
            <v>SCJ-1417-2021</v>
          </cell>
          <cell r="B1384">
            <v>44403</v>
          </cell>
          <cell r="G1384" t="str">
            <v>DIANA MARCELA GUZMAN BENAVIDES</v>
          </cell>
          <cell r="L1384" t="str">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ell>
          <cell r="AL1384" t="str">
            <v>https://community.secop.gov.co/Public/Tendering/ContractDetailView/Index?UniqueIdentifier=CO1.PCCNTR.2704435</v>
          </cell>
        </row>
        <row r="1385">
          <cell r="A1385" t="str">
            <v>SCJ-1418-2021</v>
          </cell>
          <cell r="B1385">
            <v>44403</v>
          </cell>
          <cell r="G1385" t="str">
            <v>AYC DE COLOMBIA CORPORATION SAS</v>
          </cell>
          <cell r="L1385" t="str">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ell>
          <cell r="AL1385" t="str">
            <v>https://community.secop.gov.co/Public/Tendering/ContractDetailView/Index?UniqueIdentifier=CO1.PCCNTR.2697511</v>
          </cell>
        </row>
        <row r="1386">
          <cell r="A1386" t="str">
            <v>SCJ-1420-2021</v>
          </cell>
          <cell r="B1386">
            <v>44404</v>
          </cell>
          <cell r="G1386" t="str">
            <v>YESSICA LORENA BAÑOL FANDIÑO</v>
          </cell>
          <cell r="L13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6" t="str">
            <v>https://community.secop.gov.co/Public/Tendering/ContractDetailView/Index?UniqueIdentifier=CO1.PCCNTR.2699588</v>
          </cell>
        </row>
        <row r="1387">
          <cell r="A1387" t="str">
            <v>SCJ-1421-2021</v>
          </cell>
          <cell r="B1387">
            <v>44404</v>
          </cell>
          <cell r="G1387" t="str">
            <v>EFREN DAVID TRIANA CORTES</v>
          </cell>
          <cell r="L13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7" t="str">
            <v>https://community.secop.gov.co/Public/Tendering/ContractDetailView/Index?UniqueIdentifier=CO1.PCCNTR.2707450</v>
          </cell>
        </row>
        <row r="1388">
          <cell r="A1388" t="str">
            <v>SCJ-1422-2021</v>
          </cell>
          <cell r="B1388">
            <v>44407</v>
          </cell>
          <cell r="G1388" t="str">
            <v>ANA MARÍA HERNÁNDEZ MAYA</v>
          </cell>
          <cell r="L1388" t="str">
            <v>PRESTAR SERVICIOS PROFESIONALES PARA APOYAR AL DESPACHO DE LA SECRETARÍA DISTRITAL DE SEGURIDAD, CONVIVENCIA Y JUSTICIA EN LA GESTIÓN ESTRATÉGICA DE PROYECTOS ESPECIALES A TRAVÉS DEL SEGUIMIENTO Y MONITOREO A LOS MISMOS</v>
          </cell>
          <cell r="AL1388" t="str">
            <v>https://community.secop.gov.co/Public/Tendering/ContractDetailView/Index?UniqueIdentifier=CO1.PCCNTR.2718953</v>
          </cell>
        </row>
        <row r="1389">
          <cell r="A1389" t="str">
            <v>SCJ-1423-2021</v>
          </cell>
          <cell r="B1389">
            <v>44407</v>
          </cell>
          <cell r="G1389" t="str">
            <v xml:space="preserve">MAPFRE SEGUROS GENERALES DE COLOMBIA S.A.   </v>
          </cell>
          <cell r="L1389" t="str">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ell>
          <cell r="AL1389" t="str">
            <v>https://community.secop.gov.co/Public/Tendering/ContractDetailView/Index?UniqueIdentifier=CO1.PCCNTR.2716388&amp;isModal=true&amp;asPopupView=true</v>
          </cell>
        </row>
        <row r="1390">
          <cell r="A1390" t="str">
            <v>SCJ-1424-2021</v>
          </cell>
          <cell r="B1390">
            <v>44407</v>
          </cell>
          <cell r="G1390" t="str">
            <v>UT SOFTLINEBEX 2020</v>
          </cell>
          <cell r="L1390" t="str">
            <v>RENOVAR EL LICENCIAMIENTO POR SUSCRIPCIÓN DE LAS HERRAMIENTAS DE MICROSOFT DE LA SECRETARIA DISTRITAL DE SEGURIDAD, CONVIVENCIA Y JUSTICIA</v>
          </cell>
          <cell r="AL1390" t="str">
            <v>https://www.colombiacompra.gov.co/tienda-virtual-del-estado-colombiano/ordenes-compra/73472</v>
          </cell>
        </row>
        <row r="1391">
          <cell r="A1391" t="str">
            <v>SCJ-1426-2021</v>
          </cell>
          <cell r="B1391">
            <v>44411</v>
          </cell>
          <cell r="G1391" t="str">
            <v>OSCAR ORLANDO TORO RODRIGUEZ</v>
          </cell>
          <cell r="L1391" t="str">
            <v>PRESTAR SERVICIOS PROFESIONALES PARA APOYAR EL ANÁLISIS, CONSOLIDACIÓN, CONCILIACIÓN Y DEPURACIÓN DE BASES DE DATOS DE PROCESOS A CARGO DE LA ENTIDAD, ASÍ COMO LA ELABORACIÓN DE INFORMES Y PRESENTACIONES QUE LE SEAN SOLICITADAS</v>
          </cell>
          <cell r="AL1391" t="str">
            <v>https://community.secop.gov.co/Public/Tendering/ContractDetailView/Index?UniqueIdentifier=CO1.PCCNTR.2728738</v>
          </cell>
        </row>
        <row r="1392">
          <cell r="A1392" t="str">
            <v>SCJ-1427-2021</v>
          </cell>
          <cell r="B1392">
            <v>44411</v>
          </cell>
          <cell r="G1392" t="str">
            <v>MANUEL ANTONIO MONTES UNDA</v>
          </cell>
          <cell r="L1392" t="str">
            <v>PRESTAR SERVICIOS
PROFESIONALES PARA APOYAR LOS PROCESOS DE REVISIÓN, CONCILIACIÓN Y ANÁLISIS
CORRESPONDIENTES A LA OPERACIÓN DE LA DIRECCIÓN FINANCIERA</v>
          </cell>
          <cell r="AL1392" t="str">
            <v>https://community.secop.gov.co/Public/Tendering/ContractDetailView/Index?UniqueIdentifier=CO1.PCCNTR.2728445</v>
          </cell>
        </row>
        <row r="1393">
          <cell r="A1393" t="str">
            <v>SCJ-1428-2021</v>
          </cell>
          <cell r="B1393">
            <v>44411</v>
          </cell>
          <cell r="G1393" t="str">
            <v>DIANA PAOLA ARÉVALO</v>
          </cell>
          <cell r="L13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3" t="str">
            <v>https://community.secop.gov.co/Public/Tendering/ContractDetailView/Index?UniqueIdentifier=CO1.PCCNTR.2728811</v>
          </cell>
        </row>
        <row r="1394">
          <cell r="A1394" t="str">
            <v>SCJ-1429-2021</v>
          </cell>
          <cell r="B1394">
            <v>44411</v>
          </cell>
          <cell r="G1394" t="str">
            <v>HINGRID JULIE CONTRERAS BENAVIDES</v>
          </cell>
          <cell r="L1394" t="str">
            <v>PRESTAR SERVICIOS PROFESIONALES PARA APOYAR A LA DIRECCIÓN FINANCIERA DE LA SDSCJ EN LA GESTIÓN DEL PAC DE LA ENTIDAD Y EN LA LIQUIDACIÓN DE CUENTAS DE LAS OBLIGACIONES ECONÓMICAS A CARGO DE LA ENTIDA</v>
          </cell>
          <cell r="AL1394" t="str">
            <v>https://community.secop.gov.co/Public/Tendering/ContractDetailView/Index?UniqueIdentifier=CO1.PCCNTR.2728457</v>
          </cell>
        </row>
        <row r="1395">
          <cell r="A1395" t="str">
            <v>SCJ-1430-2021</v>
          </cell>
          <cell r="B1395">
            <v>44411</v>
          </cell>
          <cell r="G1395" t="str">
            <v>MELANY SAMANTHA GARCIA RUBIANO</v>
          </cell>
          <cell r="L1395" t="str">
            <v>PRESTAR LOS SERVICIOS A LA DIRECCIÓN DE PREVENCIÓN Y CULTURA CIUDADANA BRINDANDO APOYO EN LA IMPLEMENTACIÓN Y DESARROLLO DEL ENFOQUE DE GÉNERO EN LA ESTRATEGIA TERRITORIAL DE PREVENCIÓN DE LA VIOLENCIA JUVENI</v>
          </cell>
          <cell r="AL1395" t="str">
            <v>https://community.secop.gov.co/Public/Tendering/ContractDetailView/Index?UniqueIdentifier=CO1.PCCNTR.2727965</v>
          </cell>
        </row>
        <row r="1396">
          <cell r="A1396" t="str">
            <v>SCJ-1431-2021</v>
          </cell>
          <cell r="B1396">
            <v>44412</v>
          </cell>
          <cell r="G1396" t="str">
            <v>JAVIER ENRIQUE MORENO NIETO</v>
          </cell>
          <cell r="L1396" t="str">
            <v>PRESTAR SERVICIOS PROFESIONALES EN ACTIVIDADES ORIENTADAS AL APOYO EN LA REPRESENTACIÓN JUDICIAL, EXTRAJUDICIAL Y ADMINISTRATIVA, EN LOS PROCESOS A CARGO DE LA SECRETARÍA DISTRITAL DE SEGURIDAD, CONVIVENCIA Y JUSTICIA.</v>
          </cell>
          <cell r="AL1396" t="str">
            <v>https://community.secop.gov.co/Public/Tendering/ContractDetailView/Index?UniqueIdentifier=CO1.PCCNTR.2732104</v>
          </cell>
        </row>
        <row r="1397">
          <cell r="A1397" t="str">
            <v>SCJ-1432-2021</v>
          </cell>
          <cell r="B1397">
            <v>44412</v>
          </cell>
          <cell r="G1397" t="str">
            <v>ALEJANDRO MORALES MOLINA</v>
          </cell>
          <cell r="L1397" t="str">
            <v>PRESTAR SUS SERVICIOS PROFESIONALES EN LA OFICINA DE ANÁLISIS DE INFORMACIÓN Y ESTUDIOS ESTRATÉGICOS PARA REALIZAR LA EDICIÓN, DIAGRAMACIÓN Y PRESENTACIÓN DE LOS DOCUMENTOS PRODUCIDOS POR LA OFICINA.</v>
          </cell>
          <cell r="AL1397" t="str">
            <v>https://community.secop.gov.co/Public/Tendering/ContractDetailView/Index?UniqueIdentifier=CO1.PCCNTR.2732632</v>
          </cell>
        </row>
        <row r="1398">
          <cell r="A1398" t="str">
            <v>SCJ-1433-2021</v>
          </cell>
          <cell r="B1398">
            <v>44412</v>
          </cell>
          <cell r="G1398" t="str">
            <v>JANCETH MILENA GALLO PULIDO</v>
          </cell>
          <cell r="L1398" t="str">
            <v>PRESTAR SERVICIOS DE APOYO A LA GESTIÓN EN EL TALLER DE LAVANDERIA, DIRIGIDO A LAS PERSONAS PRIVADAS DE LA LIBERTAD QUE SE ENCUENTRAN EN LA CÁRCEL DISTRITAL DE VARONES Y ANEXO DE MUJERES</v>
          </cell>
          <cell r="AL1398" t="str">
            <v>https://community.secop.gov.co/Public/Tendering/ContractDetailView/Index?UniqueIdentifier=CO1.PCCNTR.2732193</v>
          </cell>
        </row>
        <row r="1399">
          <cell r="A1399" t="str">
            <v>SCJ-1435-2021</v>
          </cell>
          <cell r="B1399">
            <v>44413</v>
          </cell>
          <cell r="G1399" t="str">
            <v>YOSECRIS MOISES NIÑO VALERO</v>
          </cell>
          <cell r="L13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9" t="str">
            <v>https://community.secop.gov.co/Public/Tendering/ContractDetailView/Index?UniqueIdentifier=CO1.PCCNTR.2735482</v>
          </cell>
        </row>
        <row r="1400">
          <cell r="A1400" t="str">
            <v>SCJ-1436-2021</v>
          </cell>
          <cell r="B1400">
            <v>44413</v>
          </cell>
          <cell r="G1400" t="str">
            <v>DIEGO ANDRÉS PATIÑO MUÑOZ</v>
          </cell>
          <cell r="L1400" t="str">
            <v>PRESTAR LOS SERVICIOS DE APOYO A LA GESTIÓN PARA ADELANTAR LAS ACTIVIDADES TÉCNICAS, ADMINISTRATIVAS Y ASISTENCIALES QUE SEAN REQUERIDAS POR LA SUBSECRETARÍA DE SEGURIDAD Y CONVIVENCIA</v>
          </cell>
          <cell r="AL1400" t="str">
            <v>https://community.secop.gov.co/Public/Tendering/ContractDetailView/Index?UniqueIdentifier=CO1.PCCNTR.2735494</v>
          </cell>
        </row>
        <row r="1401">
          <cell r="A1401" t="str">
            <v>SCJ-1437-2021</v>
          </cell>
          <cell r="B1401">
            <v>44413</v>
          </cell>
          <cell r="G1401" t="str">
            <v>ANDRES ALVEIRO CORDOBA VALLEJO</v>
          </cell>
          <cell r="L1401" t="str">
            <v>PRESTAR SERVICIOS PROFESIONALES PARA APOYAR AL DESPACHO DE LA SECRETARÍA DISTRITAL DE SEGURIDAD, CONVIVENCIA Y JUSTICIA, EN EL SEGUIMIENTO Y MONITOREO A LOS PROYECTOS DE INFRAESTRUCTURA Y ADQUISICIÓN DE BIENES A CARGO DE LA ENTIDAD QUE LE SEAN DESIGNADOS</v>
          </cell>
          <cell r="AL1401" t="str">
            <v>https://community.secop.gov.co/Public/Tendering/ContractDetailView/Index?UniqueIdentifier=CO1.PCCNTR.2735193</v>
          </cell>
        </row>
        <row r="1402">
          <cell r="A1402" t="str">
            <v>SCJ-1438-2021</v>
          </cell>
          <cell r="B1402">
            <v>44417</v>
          </cell>
          <cell r="G1402" t="str">
            <v>SAMUEL LEONARDO VILLAMIZAR BERDUGO</v>
          </cell>
          <cell r="L1402" t="str">
            <v xml:space="preserve">PRESTAR SERVICIOS PROFESIONALES A LA DIRECCIÓN DE ACCESO A LA JUSTICIA CON EL FIN DE APOYAR LA FORMULACIÓN, IMPLEMENTACIÓN Y SEGUIMIENTO DE PROCESOS MISIONALES, IMPLEMENTADOS POR FUNCIONARIOS A CARGO DE LA DIRECCIÓN </v>
          </cell>
          <cell r="AL1402" t="str">
            <v>https://community.secop.gov.co/Public/Tendering/ContractDetailView/Index?UniqueIdentifier=CO1.PCCNTR.2704924</v>
          </cell>
        </row>
        <row r="1403">
          <cell r="A1403" t="str">
            <v>SCJ-1439-2021</v>
          </cell>
          <cell r="B1403">
            <v>44417</v>
          </cell>
          <cell r="G1403" t="str">
            <v>MIGUEL ANDRES RODRIGUEZ CADENA</v>
          </cell>
          <cell r="L1403" t="str">
            <v>PRESTAR SERVICIOS PROFESIONALES PARA APOYAR LA PLANIFICACIÓN Y ESTRUCTURACIÓN CORRESPONDIENTE A LA EJECUCIÓN Y EL SEGUIMIENTO A LAS ACTIVIDADES INHERENTES AL CICLO CONTABLE Y DE PAGOS DE LA ENTIDAD.</v>
          </cell>
          <cell r="AL1403" t="str">
            <v>https://community.secop.gov.co/Public/Tendering/ContractDetailView/Index?UniqueIdentifier=CO1.PCCNTR.2744183</v>
          </cell>
        </row>
        <row r="1404">
          <cell r="A1404" t="str">
            <v>SCJ-1440-2021</v>
          </cell>
          <cell r="B1404">
            <v>44417</v>
          </cell>
          <cell r="G1404" t="str">
            <v>MARÍA FERNANDA LÓPEZ ÁVILA</v>
          </cell>
          <cell r="L14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04" t="str">
            <v>https://community.secop.gov.co/Public/Tendering/ContractDetailView/Index?UniqueIdentifier=CO1.PCCNTR.2735278</v>
          </cell>
        </row>
        <row r="1405">
          <cell r="A1405" t="str">
            <v>SCJ-1441-2021</v>
          </cell>
          <cell r="B1405">
            <v>44418</v>
          </cell>
          <cell r="G1405" t="str">
            <v>CINDY CAROLINE JIMENEZ BERNAL</v>
          </cell>
          <cell r="L1405" t="str">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ell>
          <cell r="AL1405" t="str">
            <v>https://community.secop.gov.co/Public/Tendering/ContractDetailView/Index?UniqueIdentifier=CO1.PCCNTR.2748540</v>
          </cell>
        </row>
        <row r="1406">
          <cell r="A1406" t="str">
            <v>SCJ-1442-2021</v>
          </cell>
          <cell r="B1406">
            <v>44418</v>
          </cell>
          <cell r="G1406" t="str">
            <v>ERGO &amp; HEALTH SAS</v>
          </cell>
          <cell r="L1406" t="str">
            <v>ADQUISICIÓN DE ELEMENTOS ERGONÓMICOS PARA LOS SERVIDORES PÚBLICOS Y COLABORADORES DE LA SECRETARÍA DISTRITAL DE SEGURIDAD, CONVIVENCIA Y JUSTICIA</v>
          </cell>
          <cell r="AL1406" t="str">
            <v>https://community.secop.gov.co/Public/Tendering/ContractDetailView/Index?UniqueIdentifier=CO1.PCCNTR.2748584</v>
          </cell>
        </row>
        <row r="1407">
          <cell r="A1407" t="str">
            <v>SCJ-1443-2021</v>
          </cell>
          <cell r="B1407">
            <v>44418</v>
          </cell>
          <cell r="G1407" t="str">
            <v>GRACIELA ZABALA RICO</v>
          </cell>
          <cell r="L1407"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1407" t="str">
            <v>https://community.secop.gov.co/Public/Tendering/ContractDetailView/Index?UniqueIdentifier=CO1.PCCNTR.2749203</v>
          </cell>
        </row>
        <row r="1408">
          <cell r="A1408" t="str">
            <v>SCJ-1446-2021</v>
          </cell>
          <cell r="B1408">
            <v>44421</v>
          </cell>
          <cell r="G1408" t="str">
            <v xml:space="preserve">MAPFRE SEGUROS GENERALES DE COLOMBIA S.A.   </v>
          </cell>
          <cell r="L1408"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ell>
          <cell r="AL1408" t="str">
            <v>https://community.secop.gov.co/Public/Tendering/ContractDetailView/Index?UniqueIdentifier=CO1.PCCNTR.2760499&amp;isModal=true&amp;asPopupView=true</v>
          </cell>
        </row>
        <row r="1409">
          <cell r="A1409" t="str">
            <v>SCJ-1447-2021</v>
          </cell>
          <cell r="B1409">
            <v>44425</v>
          </cell>
          <cell r="G1409" t="str">
            <v>VIVIANA VARGAS NIÑO</v>
          </cell>
          <cell r="L1409" t="str">
            <v>PRESTAR SERVICIOS PROFESIONALES PARA APOYAR LA IMPLEMENTACION DE ESTRATEGIAS BIOSICOSOCIALES EN EL MARCO DEL PLAN INTEGRAL DE SEGURIDAD CIUDADANA, CONVIVENCIA Y JUSTICIA – PISSCJ</v>
          </cell>
          <cell r="AL1409" t="str">
            <v>https://community.secop.gov.co/Public/Tendering/ContractDetailView/Index?UniqueIdentifier=CO1.PCCNTR.2762109</v>
          </cell>
        </row>
        <row r="1410">
          <cell r="A1410" t="str">
            <v>SCJ-1448-2021</v>
          </cell>
          <cell r="B1410">
            <v>44426</v>
          </cell>
          <cell r="G1410" t="str">
            <v>HEIDY BRIGITTE GIL MORA</v>
          </cell>
          <cell r="L1410" t="str">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ell>
          <cell r="AL1410" t="str">
            <v>https://community.secop.gov.co/Public/Tendering/ContractDetailView/Index?UniqueIdentifier=CO1.PCCNTR.2771452</v>
          </cell>
        </row>
        <row r="1411">
          <cell r="A1411" t="str">
            <v>SCJ-1449-2021</v>
          </cell>
          <cell r="B1411">
            <v>44426</v>
          </cell>
          <cell r="G1411" t="str">
            <v>LAURA NATALIA AREVALO AVILA</v>
          </cell>
          <cell r="L1411" t="str">
            <v>PRESTAR LOS SERVICIOS A LA SUBSECRETARÍA DE SEGURIDAD Y CONVIVENCIA PARA
BRINDAR APOYO A LA DIRECCIÓN DE PREVENCIÓN Y CULTURA CIUDADANA EN EL
DESARROLLO Y SEGUIMIENTO DE LA ESTRATEGIA TERRITORIAL DE PREVENCIÓN DE LA
VIOLENCIA JUVENIL.</v>
          </cell>
          <cell r="AL1411" t="str">
            <v>https://community.secop.gov.co/Public/Tendering/ContractDetailView/Index?UniqueIdentifier=CO1.PCCNTR.2771958</v>
          </cell>
        </row>
        <row r="1412">
          <cell r="A1412" t="str">
            <v>SCJ-1450-2021</v>
          </cell>
          <cell r="B1412">
            <v>44426</v>
          </cell>
          <cell r="G1412" t="str">
            <v>DANIEL LEONARDO ARDILA BARRETO</v>
          </cell>
          <cell r="L1412" t="str">
            <v>PRESTAR LOS SERVICIOS A LA SUBSECRETARÍA DE SEGURIDAD Y CONVIVENCIA PARA
BRINDAR APOYO A LA DIRECCIÓN DE PREVENCIÓN Y CULTURA CIUDADANA EN EL
DESARROLLO Y SEGUIMIENTO DE LA ESTRATEGIA TERRITORIAL DE PREVENCIÓN DE LA
VIOLENCIA JUVENIL.</v>
          </cell>
          <cell r="AL1412" t="str">
            <v>https://community.secop.gov.co/Public/Tendering/ContractDetailView/Index?UniqueIdentifier=CO1.PCCNTR.2772014</v>
          </cell>
        </row>
        <row r="1413">
          <cell r="A1413" t="str">
            <v>SCJ-1451-2021</v>
          </cell>
          <cell r="B1413">
            <v>44426</v>
          </cell>
          <cell r="G1413" t="str">
            <v>MAIRA ALEJANDRA BELTRÁN ORJUELA</v>
          </cell>
          <cell r="L1413" t="str">
            <v xml:space="preserve">PRESTAR LOS SERVICIOS PROFESIONALES A LA DIRECCIÓN DE PREVENCION Y CULTURA CIUDADANA, BRINDANDO APOYO EN EL TRÁMITE Y SEGUIMIENTO DE LOS DIFERENTES REQUERIMIENTOS ALLEGADOS A LA DEPENDENCIA </v>
          </cell>
          <cell r="AL1413" t="str">
            <v>https://community.secop.gov.co/Public/Tendering/ContractDetailView/Index?UniqueIdentifier=CO1.PCCNTR.2761822</v>
          </cell>
        </row>
        <row r="1414">
          <cell r="A1414" t="str">
            <v>SCJ-1452-2021</v>
          </cell>
          <cell r="B1414">
            <v>44426</v>
          </cell>
          <cell r="G1414" t="str">
            <v>MAIRA ALEJANDRA ROMERO MANOSALVA</v>
          </cell>
          <cell r="L1414" t="str">
            <v>PRESTAR LOS SERVICIOS PROFESIONALES BRINDANDO APOYO EN LA IMPLEMENTACION, ARTICULACIÓN Y EJECUCIÓN DE PROCESOS Y ESTRATEGIAS PSICOSOCIALES EN EL MARCO DEL PLAN INTEGRAL DE SEGURIDAD CIUDADANA, CONVIVENCIA Y JUSTICIA – PISSCJ</v>
          </cell>
          <cell r="AL1414" t="str">
            <v>https://community.secop.gov.co/Public/Tendering/ContractDetailView/Index?UniqueIdentifier=CO1.PCCNTR.2772280</v>
          </cell>
        </row>
        <row r="1415">
          <cell r="A1415" t="str">
            <v>SCJ-1453-2021</v>
          </cell>
          <cell r="B1415">
            <v>44428</v>
          </cell>
          <cell r="G1415" t="str">
            <v xml:space="preserve">LA PREVISORA S.A.   </v>
          </cell>
          <cell r="L1415" t="str">
            <v>CONTRATAR EL SEGURO DE AUTOMOVILES PARA EL PARQUE AUTOMOTOR Y SOAT DE LA SECRETARIA DISTRITAL DE SEGURIDAD, CONVIVENCIA Y JUSTICIA (SEGUROS DE AUTOMOVILES)</v>
          </cell>
          <cell r="AL1415" t="str">
            <v>https://www.colombiacompra.gov.co/tienda-virtual-del-estado-colombiano/ordenes-compra/74601</v>
          </cell>
        </row>
        <row r="1416">
          <cell r="A1416" t="str">
            <v>SCJ-1454-2021</v>
          </cell>
          <cell r="B1416">
            <v>44428</v>
          </cell>
          <cell r="G1416" t="str">
            <v>KAREN ALEJANDRA OSORIO VILLAREAL</v>
          </cell>
          <cell r="L141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1416" t="str">
            <v>https://community.secop.gov.co/Public/Tendering/ContractDetailView/Index?UniqueIdentifier=CO1.PCCNTR.2779742</v>
          </cell>
        </row>
        <row r="1417">
          <cell r="A1417" t="str">
            <v>SCJ-1455-2021</v>
          </cell>
          <cell r="B1417">
            <v>44431</v>
          </cell>
          <cell r="G1417" t="str">
            <v>SANDRA CATALINA CAMACHO ARIZA</v>
          </cell>
          <cell r="L141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417" t="str">
            <v>https://community.secop.gov.co/Public/Tendering/ContractDetailView/Index?UniqueIdentifier=CO1.PCCNTR.2785668&amp;isModal=true&amp;asPopupView=true</v>
          </cell>
        </row>
        <row r="1418">
          <cell r="A1418" t="str">
            <v>SCJ-1456-2021</v>
          </cell>
          <cell r="B1418">
            <v>44431</v>
          </cell>
          <cell r="G1418" t="str">
            <v>KAREN JULIETH RAMIREZ GARZON</v>
          </cell>
          <cell r="L1418"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418" t="str">
            <v>https://community.secop.gov.co/Public/Tendering/ContractDetailView/Index?UniqueIdentifier=CO1.PCCNTR.2786351&amp;isModal=true&amp;asPopupView=true</v>
          </cell>
        </row>
        <row r="1419">
          <cell r="A1419" t="str">
            <v>SCJ-1457-2021</v>
          </cell>
          <cell r="B1419">
            <v>44432</v>
          </cell>
          <cell r="G1419" t="str">
            <v>SECRETARIA GENERAL</v>
          </cell>
          <cell r="L1419" t="str">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ell>
          <cell r="AL1419" t="str">
            <v>https://community.secop.gov.co/Public/Tendering/ContractDetailView/Index?UniqueIdentifier=CO1.PCCNTR.2743936</v>
          </cell>
        </row>
        <row r="1420">
          <cell r="A1420" t="str">
            <v>SCJ-1458-2021</v>
          </cell>
          <cell r="B1420">
            <v>44432</v>
          </cell>
          <cell r="G1420" t="str">
            <v>LILIANA MARIBEL MESÍAS GARCÍA</v>
          </cell>
          <cell r="L1420" t="str">
            <v>PRESTAR LOS SERVICIOS PROFESIONALES A LA DIRECCIÓN DE SEGURIDAD PARA APOYAR LA PLANEACIÓN, DESARROLLO Y SEGUIMIENTO DE LOS PROGRAMAS, PROYECTOS Y ESTRATEGIAS EN MATERIA DE SEGURIDAD, A CARGO DE LA DEPENDENCIA</v>
          </cell>
          <cell r="AL1420" t="str">
            <v>https://community.secop.gov.co/Public/Tendering/ContractDetailView/Index?UniqueIdentifier=CO1.PCCNTR.2789934</v>
          </cell>
        </row>
        <row r="1421">
          <cell r="A1421" t="str">
            <v>SCJ-1459-2021</v>
          </cell>
          <cell r="B1421">
            <v>44432</v>
          </cell>
          <cell r="G1421" t="str">
            <v>LEONARDO BELTRÁN MARTÍNEZ,</v>
          </cell>
          <cell r="L142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21" t="str">
            <v>https://community.secop.gov.co/Public/Tendering/ContractDetailView/Index?UniqueIdentifier=CO1.PCCNTR.2789979</v>
          </cell>
        </row>
        <row r="1422">
          <cell r="A1422" t="str">
            <v>SCJ-1461-2021</v>
          </cell>
          <cell r="B1422">
            <v>44432</v>
          </cell>
          <cell r="G1422" t="str">
            <v>SERGIO ANDRÉS CEPEDA ANAYA</v>
          </cell>
          <cell r="L1422" t="str">
            <v>PRESTAR SERVICIOS PROFESIONALES PARA APOYAR AL DESPACHO DEL SECRETARIO DISTRITAL DE SEGURIDAD CONVIVENCIA Y JUSTICIA EN LA GESTIÓN DE REQUERIMIENTOS PROVENIENTES DEL CONCEJO DE BOGOTÁ Y DEL CONGRESO DE LA REPÚBLICA</v>
          </cell>
          <cell r="AL1422" t="str">
            <v>https://community.secop.gov.co/Public/Tendering/ContractDetailView/Index?UniqueIdentifier=CO1.PCCNTR.2789119</v>
          </cell>
        </row>
        <row r="1423">
          <cell r="A1423" t="str">
            <v>SCJ-1462-2021</v>
          </cell>
          <cell r="B1423">
            <v>44433</v>
          </cell>
          <cell r="G1423" t="str">
            <v>ANGELA LORENA TORO ALVAREZ</v>
          </cell>
          <cell r="L1423" t="str">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23" t="str">
            <v>https://community.secop.gov.co/Public/Tendering/ContractDetailView/Index?UniqueIdentifier=CO1.PCCNTR.2792538</v>
          </cell>
        </row>
        <row r="1424">
          <cell r="A1424" t="str">
            <v>SCJ-1463-2021</v>
          </cell>
          <cell r="B1424">
            <v>44433</v>
          </cell>
          <cell r="G1424" t="str">
            <v>RICARDO RODRIGUEZ NOREÑA</v>
          </cell>
          <cell r="L142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4" t="str">
            <v>https://community.secop.gov.co/Public/Tendering/ContractDetailView/Index?UniqueIdentifier=CO1.PCCNTR.2792558</v>
          </cell>
        </row>
        <row r="1425">
          <cell r="A1425" t="str">
            <v>SCJ-1464-2021</v>
          </cell>
          <cell r="B1425">
            <v>44433</v>
          </cell>
          <cell r="G1425" t="str">
            <v>JHON EDISON CALDUCHO GUSNAS</v>
          </cell>
          <cell r="L1425"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5" t="str">
            <v>https://community.secop.gov.co/Public/Tendering/ContractDetailView/Index?UniqueIdentifier=CO1.PCCNTR.2792546</v>
          </cell>
        </row>
        <row r="1426">
          <cell r="A1426" t="str">
            <v>SCJ-1465-2021</v>
          </cell>
          <cell r="B1426">
            <v>44433</v>
          </cell>
          <cell r="G1426" t="str">
            <v>KAREN STEPHANY AGUILAR CORTÉS</v>
          </cell>
          <cell r="L142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26" t="str">
            <v>https://community.secop.gov.co/Public/Tendering/ContractDetailView/Index?UniqueIdentifier=CO1.PCCNTR.2792633</v>
          </cell>
        </row>
        <row r="1427">
          <cell r="A1427" t="str">
            <v>SCJ-1466-2021</v>
          </cell>
          <cell r="B1427">
            <v>44433</v>
          </cell>
          <cell r="G1427" t="str">
            <v xml:space="preserve">SULLY JOHANA SILVA TARAZONA </v>
          </cell>
          <cell r="L1427"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7" t="str">
            <v>https://community.secop.gov.co/Public/Tendering/ContractDetailView/Index?UniqueIdentifier=CO1.PCCNTR.2792943</v>
          </cell>
        </row>
        <row r="1428">
          <cell r="A1428" t="str">
            <v>SCJ-1467-2021</v>
          </cell>
          <cell r="B1428">
            <v>44433</v>
          </cell>
          <cell r="G1428" t="str">
            <v>WILLIAM ANDRES DONCEL CASTELLANOS</v>
          </cell>
          <cell r="L14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8" t="str">
            <v>https://community.secop.gov.co/Public/Tendering/ContractDetailView/Index?UniqueIdentifier=CO1.PCCNTR.2792952</v>
          </cell>
        </row>
        <row r="1429">
          <cell r="A1429" t="str">
            <v>SCJ-1468-2021</v>
          </cell>
          <cell r="B1429">
            <v>44433</v>
          </cell>
          <cell r="G1429" t="str">
            <v>ALIX NAHUAL BENTHAM CALENTURA</v>
          </cell>
          <cell r="L1429" t="str">
            <v>PRESTAR LOS SERVICIOS PROFESIONALES PARA ADELANTAR LAS ACTIVIDADES DE
SEGUIMIENTO Y ARTICULACIÓN AL DESARROLLO DE LOS PROYECTOS A CARGO DE LA
SUBSECRETARÍA DE SEGURIDAD Y CONVIVENCIA</v>
          </cell>
          <cell r="AL1429" t="str">
            <v>https://community.secop.gov.co/Public/Tendering/ContractDetailView/Index?UniqueIdentifier=CO1.PCCNTR.2793271</v>
          </cell>
        </row>
        <row r="1430">
          <cell r="A1430" t="str">
            <v>SCJ-1469-2021</v>
          </cell>
          <cell r="B1430">
            <v>44433</v>
          </cell>
          <cell r="G1430" t="str">
            <v>DIEGO HERNANDO ESPINOSA CORREDOR</v>
          </cell>
          <cell r="L1430"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30" t="str">
            <v>https://community.secop.gov.co/Public/Tendering/ContractDetailView/Index?UniqueIdentifier=CO1.PCCNTR.2793081</v>
          </cell>
        </row>
        <row r="1431">
          <cell r="A1431" t="str">
            <v>SCJ-1470-2021</v>
          </cell>
          <cell r="B1431">
            <v>44433</v>
          </cell>
          <cell r="G1431" t="str">
            <v>JULIETH ANDREA GARCÍA DUQUE</v>
          </cell>
          <cell r="L14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1" t="str">
            <v>https://community.secop.gov.co/Public/Tendering/ContractDetailView/Index?UniqueIdentifier=CO1.PCCNTR.2790223</v>
          </cell>
        </row>
        <row r="1432">
          <cell r="A1432" t="str">
            <v>SCJ-1472-2021</v>
          </cell>
          <cell r="B1432">
            <v>44433</v>
          </cell>
          <cell r="G1432" t="str">
            <v>ANDRÉS FELIPE TORRES ARAQUE</v>
          </cell>
          <cell r="L1432"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32" t="str">
            <v>https://community.secop.gov.co/Public/Tendering/ContractDetailView/Index?UniqueIdentifier=CO1.PCCNTR.2793690</v>
          </cell>
        </row>
        <row r="1433">
          <cell r="A1433" t="str">
            <v>SCJ-1474-2021</v>
          </cell>
          <cell r="B1433">
            <v>44434</v>
          </cell>
          <cell r="G1433" t="str">
            <v>MARINO MIGUEL MORENAO RHENALS</v>
          </cell>
          <cell r="L1433"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433" t="str">
            <v>https://community.secop.gov.co/Public/Tendering/ContractDetailView/Index?UniqueIdentifier=CO1.PCCNTR.2796550</v>
          </cell>
        </row>
        <row r="1434">
          <cell r="A1434" t="str">
            <v>SCJ-1475-2021</v>
          </cell>
          <cell r="B1434">
            <v>44434</v>
          </cell>
          <cell r="G1434" t="str">
            <v>FABIAN HERNANDEZ HERNANDEZ</v>
          </cell>
          <cell r="L1434" t="str">
            <v>PRESTAR LOS SERVICIOS DE APOYO A LA GESTIÓN A LA SECRETARÍA DISTRITAL DE SEGURIDAD, CONVIVENCIA Y JUSTICIA COMO CONDUCTOR DE LOS VEHÍCULOS DESTINADOS COMO UNIDADES MÓVILES DE ACCESO A LA JUSTICIA</v>
          </cell>
          <cell r="AL1434" t="str">
            <v>https://community.secop.gov.co/Public/Tendering/ContractDetailView/Index?UniqueIdentifier=CO1.PCCNTR.2796973</v>
          </cell>
        </row>
        <row r="1435">
          <cell r="A1435" t="str">
            <v>SCJ-1476-2021</v>
          </cell>
          <cell r="B1435">
            <v>44434</v>
          </cell>
          <cell r="G1435" t="str">
            <v xml:space="preserve">LA PREVISORA S.A.   </v>
          </cell>
          <cell r="L1435" t="str">
            <v>CONTRATAR LOS SEGUROS QUE AMPAREN LOS INTERESES PATRIMONIALES Y FUTUROS, PARA EL PARQUE AUTOMOTOR DE LA SECRETARIA DISTRITAL DE SEGURIDAD, CONVIVENCIA Y JUSTICIA Y SOAT (SEGUROS SOAT)</v>
          </cell>
          <cell r="AL1435" t="str">
            <v>https://www.colombiacompra.gov.co/tienda-virtual-del-estado-colombiano/ordenes-compra/74971</v>
          </cell>
        </row>
        <row r="1436">
          <cell r="A1436" t="str">
            <v>SCJ-1477-2021</v>
          </cell>
          <cell r="B1436">
            <v>44435</v>
          </cell>
          <cell r="G1436" t="str">
            <v xml:space="preserve">SURENVIOS SAS   </v>
          </cell>
          <cell r="L1436" t="str">
            <v>PRESTACIÓN DEL SERVICIO DE MUDANZAS INCLUIDO EL EMBALAJE, CARGUE, TRASLADO, DESCARGUE Y MONTAJE DE LOS BIENES MUEBLES, ARCHIVOS Y DOCUMENTOS PARA EQUIPAMIENTOS DE JUSTICIA DE BOGOTÁ</v>
          </cell>
          <cell r="AL1436" t="str">
            <v>https://community.secop.gov.co/Public/Tendering/ContractDetailView/Index?UniqueIdentifier=CO1.PCCNTR.2799529&amp;isModal=true&amp;asPopupView=true</v>
          </cell>
        </row>
        <row r="1437">
          <cell r="A1437" t="str">
            <v>SCJ-1479-2021</v>
          </cell>
          <cell r="B1437">
            <v>44438</v>
          </cell>
          <cell r="G1437" t="str">
            <v>LILIANA JUDITH MEDINA TRIANA</v>
          </cell>
          <cell r="L14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7" t="str">
            <v>https://community.secop.gov.co/Public/Tendering/ContractDetailView/Index?UniqueIdentifier=CO1.PCCNTR.2806022</v>
          </cell>
        </row>
        <row r="1438">
          <cell r="A1438" t="str">
            <v>SCJ-1480-2021</v>
          </cell>
          <cell r="B1438">
            <v>44438</v>
          </cell>
          <cell r="G1438" t="str">
            <v>VIVIAN DANIELA ACUÑA LOPEZ</v>
          </cell>
          <cell r="L14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38" t="str">
            <v>https://community.secop.gov.co/Public/Tendering/ContractDetailView/Index?UniqueIdentifier=CO1.PCCNTR.2806203</v>
          </cell>
        </row>
        <row r="1439">
          <cell r="A1439" t="str">
            <v>SCJ-1481-2021</v>
          </cell>
          <cell r="B1439">
            <v>44439</v>
          </cell>
          <cell r="G1439" t="str">
            <v>HENRY BENAVIDES BECERRA</v>
          </cell>
          <cell r="L1439" t="str">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ell>
          <cell r="AL1439" t="str">
            <v>https://community.secop.gov.co/Public/Tendering/ContractDetailView/Index?UniqueIdentifier=CO1.PCCNTR.2808686</v>
          </cell>
        </row>
        <row r="1440">
          <cell r="A1440" t="str">
            <v>SCJ-1482-2021</v>
          </cell>
          <cell r="B1440">
            <v>44439</v>
          </cell>
          <cell r="G1440" t="str">
            <v>JUAN CARLOS GOENAGA FONTALVO</v>
          </cell>
          <cell r="L14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40" t="str">
            <v>https://community.secop.gov.co/Public/Tendering/ContractDetailView/Index?UniqueIdentifier=CO1.PCCNTR.2808693</v>
          </cell>
        </row>
        <row r="1441">
          <cell r="A1441" t="str">
            <v>SCJ-1483-2021</v>
          </cell>
          <cell r="B1441">
            <v>44440</v>
          </cell>
          <cell r="G1441" t="str">
            <v>CERTIFICATION QUALITY RESOURCES SAS - CQR SAS</v>
          </cell>
          <cell r="L1441" t="str">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ell>
          <cell r="AL1441" t="str">
            <v>https://community.secop.gov.co/Public/Tendering/ContractDetailView/Index?UniqueIdentifier=CO1.PCCNTR.2806931</v>
          </cell>
        </row>
        <row r="1442">
          <cell r="A1442" t="str">
            <v>SCJ-1485-2021</v>
          </cell>
          <cell r="B1442">
            <v>44441</v>
          </cell>
          <cell r="G1442" t="str">
            <v>EDWIN ROLANDO SANCHEZ PORRAS</v>
          </cell>
          <cell r="L1442" t="str">
            <v>PRESTAR LOS SERVICIOS PROFESIONALES A LA DIRECCIÓN TÉCNICA EN LA ESTRUCTURACIÓN, REVISIÓN, Y APOYO JURÍDICO DE LOS ESTUDIOS PREVIOS Y DEMÁS DOCUMENTOS REQUERIDOS DURANTE LA ETAPA PRECONTRACTUAL</v>
          </cell>
          <cell r="AL1442" t="str">
            <v>https://community.secop.gov.co/Public/Tendering/ContractDetailView/Index?UniqueIdentifier=	CO1.PCCNTR.2816764&amp;isModal=true&amp;asPopupView=true</v>
          </cell>
        </row>
        <row r="1443">
          <cell r="A1443" t="str">
            <v>SCJ-1486-2021</v>
          </cell>
          <cell r="B1443">
            <v>44441</v>
          </cell>
          <cell r="G1443" t="str">
            <v>RICARDO  BURGOS BOHORQUEZ</v>
          </cell>
          <cell r="L1443" t="str">
            <v>PRESTAR LOS SERVICIOS PROFESIONALES A LA DIRECCIÓN TÉCNICA EN LA ETAPA PRECONTRACTUAL Y DEMAS DOCUMENTOS NECESARIOS PARA CONTRATAR LAS OBRAS Y SERVICIOS PARA LOS BIENES INMUEBLES DE PROPIEDAD Y/O A CARGO DE LA SECRETARIA DISTRITAL DE SEGURIDAD, CONVIVENCIA Y JUSTICIA</v>
          </cell>
          <cell r="AL1443" t="str">
            <v>https://community.secop.gov.co/Public/Tendering/ContractDetailView/Index?UniqueIdentifier=CO1.PCCNTR.2817401&amp;isModal=true&amp;asPopupView=true</v>
          </cell>
        </row>
        <row r="1444">
          <cell r="A1444" t="str">
            <v>SCJ-1487-2021</v>
          </cell>
          <cell r="B1444">
            <v>44442</v>
          </cell>
          <cell r="G1444" t="str">
            <v>ANGELICA MARIA HERRERA MORENO</v>
          </cell>
          <cell r="L14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44" t="str">
            <v>https://community.secop.gov.co/Public/Tendering/ContractDetailView/Index?UniqueIdentifier=CO1.PCCNTR.2818897</v>
          </cell>
        </row>
        <row r="1445">
          <cell r="A1445" t="str">
            <v>SCJ-1488-2021</v>
          </cell>
          <cell r="B1445">
            <v>44442</v>
          </cell>
          <cell r="G1445" t="str">
            <v>CARLOS MARIO VIVAS SARMIENTO</v>
          </cell>
          <cell r="L1445" t="str">
            <v>PRESTAR SERVICIOS DE APOYO TÉCNICO PARA EL DESARROLLO DE LAS ACTIVIDADES DEL PROCESO DE GESTIÓN DOCUMENTAL EN LAS SEDES DE LA ENTIDAD, ESPECIALMENTE EN EL ARCHIVO CENTRAL.</v>
          </cell>
          <cell r="AL1445" t="str">
            <v>https://community.secop.gov.co/Public/Tendering/ContractDetailView/Index?UniqueIdentifier=CO1.PCCNTR.2817904</v>
          </cell>
        </row>
        <row r="1446">
          <cell r="A1446" t="str">
            <v>SCJ-1490-2021</v>
          </cell>
          <cell r="B1446">
            <v>44442</v>
          </cell>
          <cell r="G1446" t="str">
            <v>MARÍA TEODOLINA MENDEZ DUARTE</v>
          </cell>
          <cell r="L1446" t="str">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46" t="str">
            <v>https://community.secop.gov.co/Public/Tendering/ContractDetailView/Index?UniqueIdentifier=CO1.PCCNTR.2806510</v>
          </cell>
        </row>
        <row r="1447">
          <cell r="A1447" t="str">
            <v>SCJ-1491-2021</v>
          </cell>
          <cell r="B1447">
            <v>44442</v>
          </cell>
          <cell r="G1447" t="str">
            <v>RICARDO ALFONSO CORDON CARDENAS</v>
          </cell>
          <cell r="L1447" t="str">
            <v>PRESTAR SERVICIOS DE APOYO A LA GESTIÓN EN LA ORGANIZACIÓN, DEPURACIÓN, REGISTRO, CONTROL Y SEGUIMIENTO DE GESTIÓN A LOS PROCESOS JUDICIALES Y ADMINISTRATIVOS EN LOS QUE SEA PARTE LA SECRETARÍA DISTRITAL DE SEGURIDAD, CONVIVENCIA Y JUSTICIA.</v>
          </cell>
          <cell r="AL1447" t="str">
            <v>https://community.secop.gov.co/Public/Tendering/ContractDetailView/Index?UniqueIdentifier=CO1.PCCNTR.2822025</v>
          </cell>
        </row>
        <row r="1448">
          <cell r="A1448" t="str">
            <v>SCJ-1492-2021</v>
          </cell>
          <cell r="B1448">
            <v>44446</v>
          </cell>
          <cell r="G1448" t="str">
            <v>LA ESCUELA PENITENCIARIA NACIONAL DEL INSTITUTO NACIONAL PENITENCIARIO Y CARCELARIO INPEC</v>
          </cell>
          <cell r="L1448" t="str">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ell>
          <cell r="AL1448" t="str">
            <v>https://community.secop.gov.co/Public/Tendering/ContractDetailView/Index?UniqueIdentifier= CO1.PCCNTR.2828211</v>
          </cell>
        </row>
        <row r="1449">
          <cell r="A1449" t="str">
            <v>SCJ-1493-2021</v>
          </cell>
          <cell r="B1449">
            <v>44447</v>
          </cell>
          <cell r="G1449" t="str">
            <v>OSCAR AUGUSTO REINA LÓPEZ</v>
          </cell>
          <cell r="L1449" t="str">
            <v>PRESTAR SERVICIOS DE APOYO EN LA OPERACIÓN DE LOS VEHÍCULOS INSTITUCIONALES, REALIZANDO EL TRASLADO DE
LOS SERVIDORES PARA EL CUMPLIMIENTO DE LAS ACTIVIDADES DE LA SECRETARIA DISTRITAL DE SEGURIDAD,
CONVIVENCIA Y JUSTICIA.</v>
          </cell>
          <cell r="AL1449" t="str">
            <v>https://community.secop.gov.co/Public/Tendering/ContractDetailView/Index?UniqueIdentifier=CO1.PCCNTR.2834234</v>
          </cell>
        </row>
        <row r="1450">
          <cell r="A1450" t="str">
            <v>SCJ-1494-2021</v>
          </cell>
          <cell r="B1450">
            <v>44447</v>
          </cell>
          <cell r="G1450" t="str">
            <v>IRMA AMANDA GUERRERO DÍAZ</v>
          </cell>
          <cell r="L1450" t="str">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ell>
          <cell r="AL1450" t="str">
            <v>https://community.secop.gov.co/Public/Tendering/ContractDetailView/Index?UniqueIdentifier=CO1.PCCNTR.2833400</v>
          </cell>
        </row>
        <row r="1451">
          <cell r="A1451" t="str">
            <v>SCJ-1495-2021</v>
          </cell>
          <cell r="B1451">
            <v>44447</v>
          </cell>
          <cell r="G1451" t="str">
            <v>SHANNON LUCIA DELGADILLO RUBIO</v>
          </cell>
          <cell r="L14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51" t="str">
            <v>https://community.secop.gov.co/Public/Tendering/ContractDetailView/Index?UniqueIdentifier=CO1.PCCNTR.2834408</v>
          </cell>
        </row>
        <row r="1452">
          <cell r="A1452" t="str">
            <v>SCJ-1496-2021</v>
          </cell>
          <cell r="B1452">
            <v>44447</v>
          </cell>
          <cell r="G1452" t="str">
            <v xml:space="preserve">MARTHA CECILIA LADINO CORTES </v>
          </cell>
          <cell r="L1452" t="str">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52" t="str">
            <v>https://community.secop.gov.co/Public/Tendering/ContractDetailView/Index?UniqueIdentifier=CO1.PCCNTR.2834019</v>
          </cell>
        </row>
        <row r="1453">
          <cell r="A1453" t="str">
            <v>SCJ-1497-2021</v>
          </cell>
          <cell r="B1453">
            <v>44447</v>
          </cell>
          <cell r="G1453" t="str">
            <v>LEONARDO CASTILLO GIL</v>
          </cell>
          <cell r="L1453"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453" t="str">
            <v>https://community.secop.gov.co/Public/Tendering/ContractDetailView/Index?UniqueIdentifier=CO1.PCCNTR.2834557</v>
          </cell>
        </row>
        <row r="1454">
          <cell r="A1454" t="str">
            <v>SCJ-1498-2021</v>
          </cell>
          <cell r="B1454">
            <v>44447</v>
          </cell>
          <cell r="G1454" t="str">
            <v>RAÚL HORACIO AGUDELO BARRERA</v>
          </cell>
          <cell r="L1454" t="str">
            <v>PRESTAR LOS SERVICIOS EN LA OFICINA DE ANÁLISIS DE INFORMACIÓN Y ESTUDIOS ESTRATÉGICOS PARA BRINDAR APOYO EN EL DISEÑO, ELABORACIÓN Y SOPORTE DE LAS HERRAMIENTAS DE VISUALIZACIÓN DE DATOS DE SEGURIDAD, CONVIVENCIA Y JUSTICIA</v>
          </cell>
          <cell r="AL1454" t="str">
            <v>https://community.secop.gov.co/Public/Tendering/ContractDetailView/Index?UniqueIdentifier=CO1.PCCNTR.2834560</v>
          </cell>
        </row>
        <row r="1455">
          <cell r="A1455" t="str">
            <v>SCJ-1499-2021</v>
          </cell>
          <cell r="B1455">
            <v>44447</v>
          </cell>
          <cell r="G1455" t="str">
            <v>ERVIN ARNULFO YAÑEZ BOLIVAR</v>
          </cell>
          <cell r="L14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55" t="str">
            <v>https://community.secop.gov.co/Public/Tendering/ContractDetailView/Index?UniqueIdentifier=CO1.PCCNTR.2834248</v>
          </cell>
        </row>
        <row r="1456">
          <cell r="A1456" t="str">
            <v>SCJ-1500-2021</v>
          </cell>
          <cell r="B1456">
            <v>44448</v>
          </cell>
          <cell r="G1456" t="str">
            <v>ERIC LEONARDO ELIAS ACOSTA</v>
          </cell>
          <cell r="L1456" t="str">
            <v>PRESTAR SERVICIOS PROFESIONALES EN LA COORDINACIÓN Y SEGUIMIENTO DE LOS PROCESOS DE MEJORAS FÍSICAS Y MANTENIMIENTO A CARGO DE LA DIRECCIÓN DE RECURSOS FÍSICOS Y GESTIÓN DOCUMENTAL DE LA SECRETARÍA DE SEGURIDAD, CONVIVENCIA Y JUSTICIA</v>
          </cell>
          <cell r="AL1456" t="str">
            <v>https://community.secop.gov.co/Public/Tendering/ContractDetailView/Index?UniqueIdentifier= CO1.PCCNTR.2838406</v>
          </cell>
        </row>
        <row r="1457">
          <cell r="A1457" t="str">
            <v>SCJ-1502-2021</v>
          </cell>
          <cell r="B1457">
            <v>44448</v>
          </cell>
          <cell r="G1457" t="str">
            <v>EDUARDO ANTONIO CASTRO CAAMAÑO</v>
          </cell>
          <cell r="L1457" t="str">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ell>
          <cell r="AL1457" t="str">
            <v>https://community.secop.gov.co/Public/Tendering/ContractDetailView/Index?UniqueIdentifier=CO1.PCCNTR.2838301</v>
          </cell>
        </row>
        <row r="1458">
          <cell r="A1458" t="str">
            <v>SCJ-1503-2021</v>
          </cell>
          <cell r="B1458">
            <v>44449</v>
          </cell>
          <cell r="G1458" t="str">
            <v xml:space="preserve">JUAN  PABLO  ESTRADA  SANCHEZ  - ESTRATEGIA LEGAL                     LTDA </v>
          </cell>
          <cell r="L1458"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AL1458" t="str">
            <v>https://community.secop.gov.co/Public/Tendering/ContractDetailView/Index?UniqueIdentifier=CO1.PCCNTR.2842256</v>
          </cell>
        </row>
        <row r="1459">
          <cell r="A1459" t="str">
            <v>SCJ-1504-2021</v>
          </cell>
          <cell r="B1459">
            <v>44449</v>
          </cell>
          <cell r="G1459" t="str">
            <v>KAREN TATIANA QUIROGA CERON</v>
          </cell>
          <cell r="L1459"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59" t="str">
            <v>https://community.secop.gov.co/Public/Tendering/ContractDetailView/Index?UniqueIdentifier=	CO1.PCCNTR.2843512&amp;isModal=true&amp;asPopupView=true</v>
          </cell>
        </row>
        <row r="1460">
          <cell r="A1460" t="str">
            <v>SCJ-1505-2021</v>
          </cell>
          <cell r="B1460">
            <v>44449</v>
          </cell>
          <cell r="G1460" t="str">
            <v>LUCELLY  SANCHEZ MARTINEZ</v>
          </cell>
          <cell r="L1460"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0" t="str">
            <v>https://community.secop.gov.co/Public/Tendering/ContractDetailView/Index?UniqueIdentifier=CO1.PCCNTR.2843419&amp;isModal=true&amp;asPopupView=true</v>
          </cell>
        </row>
        <row r="1461">
          <cell r="A1461" t="str">
            <v>SCJ-1506-2021</v>
          </cell>
          <cell r="B1461">
            <v>44449</v>
          </cell>
          <cell r="G1461" t="str">
            <v>LAURA PAOLA RAMIREZ MUÑOZ</v>
          </cell>
          <cell r="L1461"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1" t="str">
            <v>https://community.secop.gov.co/Public/Tendering/ContractDetailView/Index?UniqueIdentifier=CO1.PCCNTR.2843327&amp;isModal=true&amp;asPopupView=true</v>
          </cell>
        </row>
        <row r="1462">
          <cell r="A1462" t="str">
            <v>SCJ-1507-2021</v>
          </cell>
          <cell r="B1462">
            <v>44449</v>
          </cell>
          <cell r="G1462" t="str">
            <v>MICHAEL  VEGA ÑANGUMA</v>
          </cell>
          <cell r="L1462" t="str">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ell>
          <cell r="AL1462" t="str">
            <v>https://community.secop.gov.co/Public/Tendering/ContractDetailView/Index?UniqueIdentifier=CO1.PCCNTR.2843347&amp;isModal=true&amp;asPopupView=true</v>
          </cell>
        </row>
        <row r="1463">
          <cell r="A1463" t="str">
            <v>SCJ-1508-2021</v>
          </cell>
          <cell r="B1463">
            <v>44449</v>
          </cell>
          <cell r="G1463" t="str">
            <v>ESTEFANY  DEULUFEUT PEREZ</v>
          </cell>
          <cell r="L1463"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63" t="str">
            <v>https://community.secop.gov.co/Public/Tendering/ContractDetailView/Index?UniqueIdentifier=CO1.PCCNTR.2843625&amp;isModal=true&amp;asPopupView=true</v>
          </cell>
        </row>
        <row r="1464">
          <cell r="A1464" t="str">
            <v>SCJ-1510-2021</v>
          </cell>
          <cell r="B1464">
            <v>44452</v>
          </cell>
          <cell r="G1464" t="str">
            <v>EDWIN ANDRES RIOS MALAVER</v>
          </cell>
          <cell r="L1464"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4" t="str">
            <v>https://community.secop.gov.co/Public/Tendering/ContractDetailView/Index?UniqueIdentifier=CO1.PCCNTR.2847008&amp;isModal=true&amp;asPopupView=true</v>
          </cell>
        </row>
        <row r="1465">
          <cell r="A1465" t="str">
            <v>SCJ-1511-2021</v>
          </cell>
          <cell r="B1465">
            <v>44452</v>
          </cell>
          <cell r="G1465" t="str">
            <v>MARIA FERNANDA CASTILLO MONSALVE</v>
          </cell>
          <cell r="L1465"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5" t="str">
            <v>https://community.secop.gov.co/Public/Tendering/ContractDetailView/Index?UniqueIdentifier=CO1.PCCNTR.2847513&amp;isModal=true&amp;asPopupView=true</v>
          </cell>
        </row>
        <row r="1466">
          <cell r="A1466" t="str">
            <v>SCJ-1512-2021</v>
          </cell>
          <cell r="B1466">
            <v>44452</v>
          </cell>
          <cell r="G1466" t="str">
            <v>ANA MARCELA VARGAS FORERO</v>
          </cell>
          <cell r="L1466"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6" t="str">
            <v>https://community.secop.gov.co/Public/Tendering/ContractDetailView/Index?UniqueIdentifier=CO1.PCCNTR.2847452&amp;isModal=true&amp;asPopupView=true</v>
          </cell>
        </row>
        <row r="1467">
          <cell r="A1467" t="str">
            <v>SCJ-1515-2021</v>
          </cell>
          <cell r="B1467">
            <v>44452</v>
          </cell>
          <cell r="G1467" t="str">
            <v>MEDICAL PROTECTION LTDA SALUD OCUPACIONAL</v>
          </cell>
          <cell r="L1467" t="str">
            <v>PRESTAR EL SERVICIO DE EXÁMENES MÉDICOS OCUPACIONALES, CLÍNICOS, PARACLÍNICOS Y ANÁLISIS DE PUESTO DE TRABAJO PARA LOS SERVIDORES PÚBLICOS DE LA SECRETARÍA DISTRITAL DE SEGURIDAD, CONVIVENCIA Y JUSTICIA</v>
          </cell>
          <cell r="AL1467" t="str">
            <v>https://community.secop.gov.co/Public/Tendering/ContractDetailView/Index?UniqueIdentifier= CO1.PCCNTR.2847485</v>
          </cell>
        </row>
        <row r="1468">
          <cell r="A1468" t="str">
            <v>SCJ-1518-2021</v>
          </cell>
          <cell r="B1468">
            <v>44453</v>
          </cell>
          <cell r="G1468" t="str">
            <v>ANGELICA PATRICIA VELASQUEZ PARRA</v>
          </cell>
          <cell r="L1468" t="str">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ell>
          <cell r="AL1468" t="str">
            <v>https://community.secop.gov.co/Public/Tendering/ContractDetailView/Index?UniqueIdentifier= CO1.PCCNTR.2849852</v>
          </cell>
        </row>
        <row r="1469">
          <cell r="A1469" t="str">
            <v>SCJ-1519-2021</v>
          </cell>
          <cell r="B1469">
            <v>44453</v>
          </cell>
          <cell r="G1469" t="str">
            <v>DAVID ANDRES TORRES CUCUMA</v>
          </cell>
          <cell r="L146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469" t="str">
            <v>https://community.secop.gov.co/Public/Tendering/ContractDetailView/Index?UniqueIdentifier=CO1.PCCNTR.2850588&amp;isModal=true&amp;asPopupView=true</v>
          </cell>
        </row>
        <row r="1470">
          <cell r="A1470" t="str">
            <v>SCJ-1520-2021</v>
          </cell>
          <cell r="B1470">
            <v>44453</v>
          </cell>
          <cell r="G1470" t="str">
            <v>LEONARDO JIMÉNEZ NIXON</v>
          </cell>
          <cell r="L14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70" t="str">
            <v>https://community.secop.gov.co/Public/Tendering/ContractDetailView/Index?UniqueIdentifier=CO1.PCCNTR.2850412</v>
          </cell>
        </row>
        <row r="1471">
          <cell r="A1471" t="str">
            <v>SCJ-1522-2021</v>
          </cell>
          <cell r="B1471">
            <v>44454</v>
          </cell>
          <cell r="G1471" t="str">
            <v>YUBER  MALDONADO FLOREZ</v>
          </cell>
          <cell r="L1471"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71" t="str">
            <v>https://community.secop.gov.co/Public/Tendering/ContractDetailView/Index?UniqueIdentifier=CO1.PCCNTR.2845469&amp;isModal=true&amp;asPopupView=true</v>
          </cell>
        </row>
        <row r="1472">
          <cell r="A1472" t="str">
            <v>SCJ-1523-2021</v>
          </cell>
          <cell r="B1472">
            <v>44454</v>
          </cell>
          <cell r="G1472" t="str">
            <v>ANDRES FELIPE DIAZ MEDINA</v>
          </cell>
          <cell r="L1472"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72" t="str">
            <v>https://community.secop.gov.co/Public/Tendering/ContractDetailView/Index?UniqueIdentifier=CO1.PCCNTR.2856743&amp;isModal=true&amp;asPopupView=true</v>
          </cell>
        </row>
        <row r="1473">
          <cell r="A1473" t="str">
            <v>SCJ-1524-2021</v>
          </cell>
          <cell r="B1473">
            <v>44455</v>
          </cell>
          <cell r="G1473" t="str">
            <v>ESTEFANIA  VANEGAS OSORIO</v>
          </cell>
          <cell r="L1473"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3" t="str">
            <v>https://community.secop.gov.co/Public/Tendering/ContractDetailView/Index?UniqueIdentifier=CO1.PCCNTR.2861128&amp;isModal=true&amp;asPopupView=true</v>
          </cell>
        </row>
        <row r="1474">
          <cell r="A1474" t="str">
            <v>SCJ-1525-2021</v>
          </cell>
          <cell r="B1474">
            <v>44455</v>
          </cell>
          <cell r="G1474" t="str">
            <v>CLAUDIA JULIANA SARMIENTO BECERRA</v>
          </cell>
          <cell r="L1474"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4" t="str">
            <v>https://community.secop.gov.co/Public/Tendering/ContractDetailView/Index?UniqueIdentifier=CO1.PCCNTR.2861249&amp;isModal=true&amp;asPopupView=true</v>
          </cell>
        </row>
        <row r="1475">
          <cell r="A1475" t="str">
            <v>SCJ-1526-2021</v>
          </cell>
          <cell r="B1475">
            <v>44455</v>
          </cell>
          <cell r="G1475" t="str">
            <v xml:space="preserve">CONSORCIO CONSTRUSAF   </v>
          </cell>
          <cell r="L1475" t="str">
            <v>REALIZAR EL MANTENIMIENTO Y MEJORAMIENTO DE LOS EQUIPAMIENTOS DE INFRAESTRUCTURA A CARGO DE LA SECRETARIA DISTRITAL DE SEGURIDAD, CONVIVENCIA Y JUSTICIA Y AGENCIAS.</v>
          </cell>
          <cell r="AL1475" t="str">
            <v>https://community.secop.gov.co/Public/Tendering/ContractDetailView/Index?UniqueIdentifier=	CO1.PCCNTR.2793452&amp;isModal=true&amp;asPopupView=true</v>
          </cell>
        </row>
        <row r="1476">
          <cell r="A1476" t="str">
            <v>SCJ-1527-2021</v>
          </cell>
          <cell r="B1476">
            <v>44455</v>
          </cell>
          <cell r="G1476" t="str">
            <v>YURANY DANIELA SERRATO ORTÍZ</v>
          </cell>
          <cell r="L1476"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6" t="str">
            <v>https://community.secop.gov.co/Public/Tendering/ContractDetailView/Index?UniqueIdentifier=CO1.PCCNTR.2858545</v>
          </cell>
        </row>
        <row r="1477">
          <cell r="A1477" t="str">
            <v>SCJ-1529-2021</v>
          </cell>
          <cell r="B1477">
            <v>44455</v>
          </cell>
          <cell r="G1477" t="str">
            <v>LUCERITO MORALES BUITRAGO</v>
          </cell>
          <cell r="L1477"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7" t="str">
            <v>https://community.secop.gov.co/Public/Tendering/ContractDetailView/Index?UniqueIdentifier= CO1.PCCNTR.2854454</v>
          </cell>
        </row>
        <row r="1478">
          <cell r="A1478" t="str">
            <v>SCJ-1530-2021</v>
          </cell>
          <cell r="B1478">
            <v>44455</v>
          </cell>
          <cell r="G1478" t="str">
            <v>JAIME ENRIQUE SOLÓRZANO PESCADOR</v>
          </cell>
          <cell r="L1478" t="str">
            <v>PRESTAR SERVICIOS PROFESIONALES A LA OFICINA ASESORA DE PLANEACIÓN EN EL PROCESO DE FORMULACIÓN DE LA POLÍTICA PÚBLICA DISTRITAL DE SEGURIDAD, CONVIVENCIA Y JUSTICIA, CON ÉNFASIS EN LA GENERACIÓN DE DOCUMENTOS CONCEPTUALES Y EN LA GESTIÓN CON LOS GRUPOS DE VALOR.</v>
          </cell>
          <cell r="AL1478" t="str">
            <v>https://community.secop.gov.co/Public/Tendering/ContractDetailView/Index?UniqueIdentifier=CO1.PCCNTR.2857947</v>
          </cell>
        </row>
        <row r="1479">
          <cell r="A1479" t="str">
            <v>SCJ-1531-2021</v>
          </cell>
          <cell r="B1479">
            <v>44455</v>
          </cell>
          <cell r="G1479" t="str">
            <v>SECRETARÍA DISTRITAL DE PLANEACIÓN</v>
          </cell>
          <cell r="L1479" t="str">
            <v xml:space="preserve">AUNAR ESFUERZOS TÉCNICOS, ADMINISTRATIVOS Y FINANCIEROS PARA FORTALECER LA ESTRATEGIA DE ATENCIÓN Y SEGUIMIENTO A LA DENUNCIA DE LAS DISTINTAS FORMAS DE VIOLENCIA HACIA LAS PERSONAS DE LOS SECTORES LGBTI. </v>
          </cell>
          <cell r="AL1479" t="str">
            <v>https://community.secop.gov.co/Public/Tendering/ContractDetailView/Index?UniqueIdentifier=CO1.PCCNTR.1866819</v>
          </cell>
        </row>
        <row r="1480">
          <cell r="A1480" t="str">
            <v>SCJ-1532-2021</v>
          </cell>
          <cell r="B1480">
            <v>44460</v>
          </cell>
          <cell r="G1480" t="str">
            <v xml:space="preserve">AUTOTOOLS SAS   </v>
          </cell>
          <cell r="L1480" t="str">
            <v>ADQUISICIÓN DE ESCÁNERES AUTOMOTRICES PARA EL GRUPO DE IDENTIFICACIÓN DE AUTOMOTORES DE LA SECCIONAL DE INVESTIGACIÓN CRIMINAL (SIJIN) DE LA POLICÍA METROPOLITANA DE BOGOTÁ.</v>
          </cell>
          <cell r="AL1480" t="str">
            <v>https://community.secop.gov.co/Public/Tendering/ContractDetailView/Index?UniqueIdentifier=CO1.PCCNTR.2858735&amp;isModal=true&amp;asPopupView=true</v>
          </cell>
        </row>
        <row r="1481">
          <cell r="A1481" t="str">
            <v>SCJ-1533-2021</v>
          </cell>
          <cell r="B1481">
            <v>44456</v>
          </cell>
          <cell r="G1481" t="str">
            <v>OSCAR ANDRÉS GODOY MELO</v>
          </cell>
          <cell r="L148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81" t="str">
            <v>https://community.secop.gov.co/Public/Tendering/ContractDetailView/Index?UniqueIdentifier=CO1.PCCNTR.2858539</v>
          </cell>
        </row>
        <row r="1482">
          <cell r="A1482" t="str">
            <v>SCJ-1534-2021</v>
          </cell>
          <cell r="B1482">
            <v>44459</v>
          </cell>
          <cell r="G1482" t="str">
            <v xml:space="preserve">EYM COMPANY SAS   </v>
          </cell>
          <cell r="L1482" t="str">
            <v>PRESTAR EL SERVICIO DE MANTENIMIENTO PREVENTIVO Y CORRECTIVO CON INSUMOS, REPUESTOS Y MANO DE OBRA, A LOS VEHICULOS MULTIMARCA DE PROPIEDAD Y A CARGO DE LA SECRETARIA DE SEGURIDAD CONVIVENCIA Y JUSTICIA. PARA EL LOTE NO.2.</v>
          </cell>
          <cell r="AL1482" t="str">
            <v>https://community.secop.gov.co/Public/Tendering/ContractDetailView/Index?UniqueIdentifier=CO1.PCCNTR.2831724&amp;isModal=true&amp;asPopupView=true</v>
          </cell>
        </row>
        <row r="1483">
          <cell r="A1483" t="str">
            <v>SCJ-1535-2021</v>
          </cell>
          <cell r="B1483">
            <v>44459</v>
          </cell>
          <cell r="G1483" t="str">
            <v>MAXIMILIANO OSPINA OSPINA</v>
          </cell>
          <cell r="L1483" t="str">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ell>
          <cell r="AL1483" t="str">
            <v>https://community.secop.gov.co/Public/Tendering/ContractDetailView/Index?UniqueIdentifier=CO1.PCCNTR.2867574</v>
          </cell>
        </row>
        <row r="1484">
          <cell r="A1484" t="str">
            <v>SCJ-1536-2021</v>
          </cell>
          <cell r="B1484">
            <v>44459</v>
          </cell>
          <cell r="G1484" t="str">
            <v>BRAYAN ALEJANDRO MOLINA BONILLA</v>
          </cell>
          <cell r="L1484" t="str">
            <v>PRESTAR SERVICIOS DE APOYO A LA GESTIÓN EN EL PROCESO PEDAGÓGICO NO FORMAL, MEDIANTE LA IMPLEMENTACIÓN DE ACCIONES PREVENTIVO – PEDAGÓGICAS CON ENFOQUE DE JUSTICIA RESTAURATIVA Y PREVENTIVA PARA LAS PERSONAS TRASLADADAS AL CENTRO DE TRASLADO POR PROTECCIÓN (CTP).</v>
          </cell>
          <cell r="AL1484" t="str">
            <v>https://community.secop.gov.co/Public/Tendering/ContractDetailView/Index?UniqueIdentifier= CO1.PCCNTR.2867567</v>
          </cell>
        </row>
        <row r="1485">
          <cell r="A1485" t="str">
            <v>SCJ-1537-2021</v>
          </cell>
          <cell r="B1485">
            <v>44459</v>
          </cell>
          <cell r="G1485" t="str">
            <v>ANGÉLICA MARIA PARDO PARRA</v>
          </cell>
          <cell r="L1485" t="str">
            <v>PRESTAR SERVICIOS PROFESIONALES PARA FORTALECER LA ATENCIÓN CIUDADANA A TRAVÉS DE LA MEDIACIÓN ESCOLAR Y EL ACOMPAÑAMIENTO A LA JUSTICIA COMUNITARIA EN EL MARCO DEL SISTEMA DISTRITAL DE JUSTICIA</v>
          </cell>
          <cell r="AL1485" t="str">
            <v>https://community.secop.gov.co/Public/Tendering/ContractDetailView/Index?UniqueIdentifier=CO1.PCCNTR.2867240</v>
          </cell>
        </row>
        <row r="1486">
          <cell r="A1486" t="str">
            <v>SCJ-1538-2021</v>
          </cell>
          <cell r="B1486">
            <v>44459</v>
          </cell>
          <cell r="G1486" t="str">
            <v>SERVIECOLOGICO SAS</v>
          </cell>
          <cell r="L1486" t="str">
            <v xml:space="preserve">PRESTAR SERVICIOS PARA LA RECOLECCIÓN, TRANSPORTE TRATAMIENTO, APROVECHAMIENTO Y/O DISPOSICIÓN FINAL DE RESIDUOS PELIGROSOS Y ESPECIALES QUE SE GENERAN EN LA CÁRCEL DISTRITAL DE VARONES Y ANEXO DE MUJERES </v>
          </cell>
          <cell r="AL1486" t="str">
            <v>https://community.secop.gov.co/Public/Tendering/ContractDetailView/Index?UniqueIdentifier=CO1.PCCNTR.2868221</v>
          </cell>
        </row>
        <row r="1487">
          <cell r="A1487" t="str">
            <v>SCJ-1539-2021</v>
          </cell>
          <cell r="B1487">
            <v>44460</v>
          </cell>
          <cell r="G1487" t="str">
            <v xml:space="preserve">IOCOM LTDA   </v>
          </cell>
          <cell r="L1487" t="str">
            <v>ADQUISICIÓN DE HERRAMIENTAS DE INFORMÁTICA FORENSE PARA DISPOSITIVOS MÓVILES PARA LA SIPOL DE LA MEBOG</v>
          </cell>
          <cell r="AL1487" t="str">
            <v>https://community.secop.gov.co/Public/Tendering/ContractDetailView/Index?UniqueIdentifier=	CO1.PCCNTR.2850302&amp;isModal=true&amp;asPopupView=true</v>
          </cell>
        </row>
        <row r="1488">
          <cell r="A1488" t="str">
            <v>SCJ-1540-2021</v>
          </cell>
          <cell r="B1488">
            <v>44461</v>
          </cell>
          <cell r="G1488" t="str">
            <v>PEDRO JESUS BLANCO FORERO</v>
          </cell>
          <cell r="L1488" t="str">
            <v>ADQUISICIÓN DE LOS UNIFORMES DEL PERSONAL DEL CUERPO DE CUSTODIA Y VIGILANCIA DE LA CÁRCEL DISTRITAL para la vigencia 2021, de acuerdo con lo establecido en el Anexo No. 1 – Especificaciones Técnicas Mínimas – UNIFORME DE FATIGA</v>
          </cell>
          <cell r="AL1488" t="str">
            <v>https://community.secop.gov.co/Public/Tendering/ContractDetailView/Index?UniqueIdentifier=CO1.PCCNTR.2868203</v>
          </cell>
        </row>
        <row r="1489">
          <cell r="A1489" t="str">
            <v>SCJ-1541-2021</v>
          </cell>
          <cell r="B1489">
            <v>44461</v>
          </cell>
          <cell r="G1489" t="str">
            <v>ISABELITA MERCADO PINEDA</v>
          </cell>
          <cell r="L1489" t="str">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ell>
          <cell r="AL1489" t="str">
            <v>https://community.secop.gov.co/Public/Tendering/ContractDetailView/Index?UniqueIdentifier=CO1.PCCNTR.2874810</v>
          </cell>
        </row>
        <row r="1490">
          <cell r="A1490" t="str">
            <v>SCJ-1542-2021</v>
          </cell>
          <cell r="B1490">
            <v>44461</v>
          </cell>
          <cell r="G1490" t="str">
            <v>DISTRIBUCION Y SERVICIO SAS</v>
          </cell>
          <cell r="L1490" t="str">
            <v>ADQUISICIÓN DE LOS UNIFORMES DEL PERSONAL DEL CUERPO DE CUSTODIA Y VIGILANCIA DE LA CÁRCEL DISTRITAL para la vigencia 2021, de acuerdo con lo establecido en el Anexo No. 1 – Especificaciones Técnicas Mínimas - SUDADERA</v>
          </cell>
          <cell r="AL1490" t="str">
            <v>https://community.secop.gov.co/Public/Tendering/ContractDetailView/Index?UniqueIdentifier= CO1.PCCNTR.2867916</v>
          </cell>
        </row>
        <row r="1491">
          <cell r="A1491" t="str">
            <v>SCJ-1543-2021</v>
          </cell>
          <cell r="B1491">
            <v>44461</v>
          </cell>
          <cell r="G1491" t="str">
            <v>UNION TEMPORAL HERMANOSBLANCO</v>
          </cell>
          <cell r="L1491" t="str">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491" t="str">
            <v>https://www.colombiacompra.gov.co/tienda-virtual-del-estado-colombiano/ordenes-compra/76415</v>
          </cell>
        </row>
        <row r="1492">
          <cell r="A1492" t="str">
            <v>SCJ-1544-2021</v>
          </cell>
          <cell r="B1492">
            <v>44461</v>
          </cell>
          <cell r="G1492" t="str">
            <v>Inversiones SARHEM de Colombia S.A.S</v>
          </cell>
          <cell r="L1492"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ell>
          <cell r="AL1492" t="str">
            <v>https://www.colombiacompra.gov.co/tienda-virtual-del-estado-colombiano/ordenes-compra/76416</v>
          </cell>
        </row>
        <row r="1493">
          <cell r="A1493" t="str">
            <v>SCJ-1545-2021</v>
          </cell>
          <cell r="B1493">
            <v>44462</v>
          </cell>
          <cell r="G1493" t="str">
            <v>JUAN CARLOS ALVAREZ SANTOS</v>
          </cell>
          <cell r="L1493" t="str">
            <v>PRESTAR LOS SERVICIOS EN LA DIRECCIÓN DE BIENES PARA APOYAR LAS ACTIVIDADES ADMINISTRATIVAS Y EN CAMPO REQUERIDAS PARA LA ATENCIÓN Y SEGUIMIENTO DE LOS SEMOVIENTES PROPIEDAD DE LA SECRETARÍA DISTRITAL DE SEGURIDAD, CONVIVENCIA Y JUSTICIA.</v>
          </cell>
          <cell r="AL1493" t="str">
            <v>https://community.secop.gov.co/Public/Tendering/ContractDetailView/Index?UniqueIdentifier=CO1.PCCNTR.2879536&amp;isModal=true&amp;asPopupView=true</v>
          </cell>
        </row>
        <row r="1494">
          <cell r="A1494" t="str">
            <v>SCJ-1547-2021</v>
          </cell>
          <cell r="B1494">
            <v>44462</v>
          </cell>
          <cell r="G1494" t="str">
            <v>MARIA EUGENIA NEGRETE MESTRA</v>
          </cell>
          <cell r="L1494" t="str">
            <v>PRESTAR LOS SERVICIOS TÉCNICOS EN LA DIRECCIÓN DE BIENES DE LA SECRETARÍA DISTRITAL DE SEGURIDAD, CONVIVENCIA Y JUSTICIA, PARA APOYAR EL DESARROLLO DE LA ADMINISTRACIÓN DE LOS BIENES Y SERVICIOS DEL PARQUE AUTOMOTOR PROPIEDAD Y/O A CARGO DE LA SECRETARÍA.</v>
          </cell>
          <cell r="AL1494" t="str">
            <v>https://community.secop.gov.co/Public/Tendering/ContractDetailView/Index?UniqueIdentifier=CO1.PCCNTR.2880010&amp;isModal=true&amp;asPopupView=true</v>
          </cell>
        </row>
        <row r="1495">
          <cell r="A1495" t="str">
            <v>SCJ-1548-2021</v>
          </cell>
          <cell r="B1495">
            <v>44462</v>
          </cell>
          <cell r="G1495" t="str">
            <v>WILMER ALBERTO OLARTE CALA</v>
          </cell>
          <cell r="L1495" t="str">
            <v>PRESTAR LOS SERVICIOS PROFESIONALES EN LA DIRECCIÓN DE BIENES DE LA SECRETARÍA DISTRITAL DE SEGURIDAD, CONVIVENCIA Y JUSTICIA, PARA APOYAR LOS PROCESOS Y PROCEDIMIENTOS DE LA DIRECCIÓN DE BIENES, DESTINADOS AL FORTALECIMIENTO DE LAS CAPACIDADES OPERATIVAS</v>
          </cell>
          <cell r="AL1495" t="str">
            <v>https://community.secop.gov.co/Public/Tendering/ContractDetailView/Index?UniqueIdentifier=CO1.PCCNTR.2880312&amp;isModal=true&amp;asPopupView=true</v>
          </cell>
        </row>
        <row r="1496">
          <cell r="A1496" t="str">
            <v>SCJ-1549-2021</v>
          </cell>
          <cell r="B1496">
            <v>44463</v>
          </cell>
          <cell r="G1496" t="str">
            <v>VALENTINA DIAZ MOYA</v>
          </cell>
          <cell r="L1496" t="str">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ell>
          <cell r="AL1496" t="str">
            <v>https://community.secop.gov.co/Public/Tendering/ContractDetailView/Index?UniqueIdentifier=CO1.PCCNTR.2882882</v>
          </cell>
        </row>
        <row r="1497">
          <cell r="A1497" t="str">
            <v>SCJ-1550-2021</v>
          </cell>
          <cell r="B1497">
            <v>44466</v>
          </cell>
          <cell r="G1497" t="str">
            <v>JULIAN ALONSO PEREZ ROMERO</v>
          </cell>
          <cell r="L1497" t="str">
            <v>PRESTAR SERVICIOS PROFESIONALES EN LA DIRECCIÓN DE BIENES PARA REALIZAR LA ATENCIÓN Y SEGUIMIENTO DE LOS SEMOVIENTES PROPIEDAD DE LA SECRETARÍA DISTRITAL DE SEGURIDAD, CONVIVENCIA Y JUSTICIA.</v>
          </cell>
          <cell r="AL1497" t="str">
            <v>https://community.secop.gov.co/Public/Tendering/ContractDetailView/Index?UniqueIdentifier=CO1.PCCNTR.2880405&amp;isModal=true&amp;asPopupView=true</v>
          </cell>
        </row>
        <row r="1498">
          <cell r="A1498" t="str">
            <v>SCJ-1551-2021</v>
          </cell>
          <cell r="B1498">
            <v>44468</v>
          </cell>
          <cell r="G1498" t="str">
            <v>CARMEN ISABEL PEÑA VISBAL</v>
          </cell>
          <cell r="L1498" t="str">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ell>
          <cell r="AL1498" t="str">
            <v>https://community.secop.gov.co/Public/Tendering/ContractDetailView/Index?UniqueIdentifier=CO1.PCCNTR.2895070&amp;isModal=true&amp;asPopupView=true</v>
          </cell>
        </row>
        <row r="1499">
          <cell r="A1499" t="str">
            <v>SCJ-1552-2021</v>
          </cell>
          <cell r="B1499">
            <v>44469</v>
          </cell>
          <cell r="G1499" t="str">
            <v>LUIS FELIPE PADILLA GOMEZ</v>
          </cell>
          <cell r="L1499" t="str">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ell>
          <cell r="AL1499" t="str">
            <v>https://community.secop.gov.co/Public/Tendering/ContractDetailView/Index?UniqueIdentifier=CO1.PCCNTR.2897961&amp;isModal=true&amp;asPopupView=true</v>
          </cell>
        </row>
        <row r="1500">
          <cell r="A1500" t="str">
            <v>SCJ-1553-2021</v>
          </cell>
          <cell r="B1500">
            <v>44469</v>
          </cell>
          <cell r="G1500" t="str">
            <v xml:space="preserve">CONSORCIO INTEROCCIDENTE   </v>
          </cell>
          <cell r="L1500" t="str">
            <v>INTERVENTORIA TÉCNICA, ADMINISTRATIVA Y FINANCIERA AL CONTRATO DE MANTENIMIENTO Y MEJORAMIENTO PARA LOS EQUIPAMIENTOS A CARGO DE LA SECRETARÍA DE SEGURIDAD CONVIVENCIA Y JUSTICIA</v>
          </cell>
          <cell r="AL1500" t="str">
            <v>https://www.contratos.gov.co/consultas/detalleProceso.do?numConstancia=21-15-12203033</v>
          </cell>
        </row>
        <row r="1501">
          <cell r="A1501" t="str">
            <v>SCJ-1554-2021</v>
          </cell>
          <cell r="B1501">
            <v>44469</v>
          </cell>
          <cell r="G1501" t="str">
            <v>SAFRID INGENIERIA SAS</v>
          </cell>
          <cell r="L1501" t="str">
            <v>MANTENIMIENTO PREVENTIVO Y CORRECTIVO DE INFRAESTRUCTURA FÍSICA Y DE EQUIPOS DE LA CÁRCEL DISTRITAL DE VARONES Y ANEXO DE MUJERES ADMINISTRADA POR LA SDSCJ</v>
          </cell>
          <cell r="AL1501" t="str">
            <v>https://community.secop.gov.co/Public/Tendering/ContractDetailView/Index?UniqueIdentifier=CO1.PCCNTR.2882715</v>
          </cell>
        </row>
        <row r="1502">
          <cell r="A1502" t="str">
            <v>SCJ-1556-2021</v>
          </cell>
          <cell r="B1502">
            <v>44470</v>
          </cell>
          <cell r="G1502" t="str">
            <v>LAURA CAMILA PAVA HERNÁNDEZ</v>
          </cell>
          <cell r="L15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2" t="str">
            <v>https://community.secop.gov.co/Public/Tendering/ContractDetailView/Index?UniqueIdentifier=CO1.PCCNTR.2904102</v>
          </cell>
        </row>
        <row r="1503">
          <cell r="A1503" t="str">
            <v>SCJ-1557-2021</v>
          </cell>
          <cell r="B1503">
            <v>44470</v>
          </cell>
          <cell r="G1503" t="str">
            <v>FRANCISCO JAVIER ORJUELA OLIVERO</v>
          </cell>
          <cell r="L15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3" t="str">
            <v>https://community.secop.gov.co/Public/Tendering/ContractDetailView/Index?UniqueIdentifier=CO1.PCCNTR.2903367</v>
          </cell>
        </row>
        <row r="1504">
          <cell r="A1504" t="str">
            <v>SCJ-1559-2021</v>
          </cell>
          <cell r="B1504">
            <v>44470</v>
          </cell>
          <cell r="G1504" t="str">
            <v>LUZ MARINA DÍAZ DÍAZ</v>
          </cell>
          <cell r="L15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4" t="str">
            <v>https://community.secop.gov.co/Public/Tendering/ContractDetailView/Index?UniqueIdentifier=CO1.PCCNTR.2904007</v>
          </cell>
        </row>
        <row r="1505">
          <cell r="A1505" t="str">
            <v>SCJ-1560-2021</v>
          </cell>
          <cell r="B1505">
            <v>44470</v>
          </cell>
          <cell r="G1505" t="str">
            <v>BRENDA MARCELA BELTRAN SIERRA</v>
          </cell>
          <cell r="L1505" t="str">
            <v>PRESTAR SERVICIOS PROFESIONALES A LA DIRECCIÓN DE RESPONSABILIDAD PENAL ADOLESCENTE DESDE EL ÁREA DE PSICOLOGÍA Y EL ENFOQUE DE JUSTICIA RESTAURATIVA PARA LA ATENCIÓN A VÍCTIMAS REMITIDAS A LAS DIFERENTES LÍNEAS DEL PROGRAMA DISTRITAL DE JUSTICIA JUVENIL RESTAURATIVA.</v>
          </cell>
          <cell r="AL1505" t="str">
            <v>https://community.secop.gov.co/Public/Tendering/ContractDetailView/Index?UniqueIdentifier=CO1.PCCNTR.2903865</v>
          </cell>
        </row>
        <row r="1506">
          <cell r="A1506" t="str">
            <v>SCJ-1561-2021</v>
          </cell>
          <cell r="B1506">
            <v>44470</v>
          </cell>
          <cell r="G1506" t="str">
            <v>MAGDA BIBIANA BERNAL DE LA TORRE</v>
          </cell>
          <cell r="L15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6" t="str">
            <v>https://community.secop.gov.co/Public/Tendering/ContractDetailView/Index?UniqueIdentifier=CO1.PCCNTR.2902674</v>
          </cell>
        </row>
        <row r="1507">
          <cell r="A1507" t="str">
            <v>SCJ-1562-2021</v>
          </cell>
          <cell r="B1507">
            <v>44470</v>
          </cell>
          <cell r="G1507" t="str">
            <v>HAIVER STIVEN MATEUS GUTIERREZ</v>
          </cell>
          <cell r="L15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7" t="str">
            <v>https://community.secop.gov.co/Public/Tendering/ContractDetailView/Index?UniqueIdentifier=CO1.PCCNTR.2903581</v>
          </cell>
        </row>
        <row r="1508">
          <cell r="A1508" t="str">
            <v>SCJ-1565-2021</v>
          </cell>
          <cell r="B1508">
            <v>44473</v>
          </cell>
          <cell r="G1508" t="str">
            <v>JORGE MAURICIO ESGUERRA NEUTA</v>
          </cell>
          <cell r="L15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508" t="str">
            <v>https://community.secop.gov.co/Public/Tendering/ContractDetailView/Index?UniqueIdentifier=CO1.PCCNTR.2907807&amp;isModal=true&amp;asPopupView=true</v>
          </cell>
        </row>
        <row r="1509">
          <cell r="A1509" t="str">
            <v>SCJ-1563-2021</v>
          </cell>
          <cell r="B1509">
            <v>44473</v>
          </cell>
          <cell r="G1509" t="str">
            <v>LINA TATIANA CARRILLO CRUZ</v>
          </cell>
          <cell r="L1509" t="str">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ell>
          <cell r="AL1509" t="str">
            <v>https://community.secop.gov.co/Public/Tendering/ContractDetailView/Index?UniqueIdentifier=SCJ-SIF-CD-451-2021&amp;isModal=true&amp;asPopupView=true</v>
          </cell>
        </row>
        <row r="1510">
          <cell r="A1510" t="str">
            <v>SCJ-1564-2021</v>
          </cell>
          <cell r="B1510">
            <v>44473</v>
          </cell>
          <cell r="G1510" t="str">
            <v>CLAUDIA PATRICIA PEDREROS CASTELLANOS</v>
          </cell>
          <cell r="L1510" t="str">
            <v>PRESTAR SERVICIOS PROFESIONALES A LA SUBSECRETARIA DE INVERSIONES PARA EL FORTALECIMIENTO DE LAS CAPACIDADES OPERATIVAS, EN EL ACOMPAÑAMIENTO Y REVISIÓN DE LOS ASUNTOS A SU CARGO.</v>
          </cell>
          <cell r="AL1510" t="str">
            <v>https://community.secop.gov.co/Public/Tendering/ContractDetailView/Index?UniqueIdentifier=CO1.PCCNTR.2909093&amp;isModal=true&amp;asPopupView=true</v>
          </cell>
        </row>
        <row r="1511">
          <cell r="A1511" t="str">
            <v>SCJ-1566-2021</v>
          </cell>
          <cell r="B1511">
            <v>44473</v>
          </cell>
          <cell r="G1511" t="str">
            <v xml:space="preserve">INSTITUTO DISTRITAL PARA LA PROTECCION DE LA NIÑEZ Y LA JUVENTUD IDIPRON   </v>
          </cell>
          <cell r="L1511" t="str">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ell>
          <cell r="AL1511" t="str">
            <v>https://community.secop.gov.co/Public/Tendering/ContractDetailView/Index?UniqueIdentifier=CO1.PCCNTR.2909915&amp;isModal=true&amp;asPopupView=true</v>
          </cell>
        </row>
        <row r="1512">
          <cell r="A1512" t="str">
            <v>SCJ-1568-2021</v>
          </cell>
          <cell r="B1512">
            <v>44474</v>
          </cell>
          <cell r="G1512" t="str">
            <v>SECRETARIA DISTRITAL DE INTEGRACIÓN SOCIAL</v>
          </cell>
          <cell r="L1512" t="str">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ell>
          <cell r="AL1512" t="str">
            <v>https://community.secop.gov.co/Public/Tendering/ContractDetailView/Index?UniqueIdentifier=CO1.PCCNTR.2911040</v>
          </cell>
        </row>
        <row r="1513">
          <cell r="A1513" t="str">
            <v>SCJ-1569-2021</v>
          </cell>
          <cell r="B1513">
            <v>44474</v>
          </cell>
          <cell r="G1513" t="str">
            <v xml:space="preserve">FISCALÍA GENERAL DE LA NACIÓN SECCIONAL BOGOTÁ   </v>
          </cell>
          <cell r="L1513" t="str">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ell>
          <cell r="AL1513" t="str">
            <v>https://community.secop.gov.co/Public/Tendering/ContractDetailView/Index?UniqueIdentifier=CO1.PCCNTR.2905046&amp;isModal=true&amp;asPopupView=true</v>
          </cell>
        </row>
        <row r="1514">
          <cell r="A1514" t="str">
            <v>SCJ-1570-2021</v>
          </cell>
          <cell r="B1514">
            <v>44474</v>
          </cell>
          <cell r="G1514" t="str">
            <v>LEONARDO CARLOS BETTIN ALVAREZ</v>
          </cell>
          <cell r="L1514" t="str">
            <v>PRESTAR LOS SERVICIOS PROFESIONALES A LA DIRECCIÓN TÉCNICA CON EL FIN DE APOYAR EN LA ESTRUCTURACIÓN Y EVALUACIÓN DE LOS PROCESOS QUE LE SEAN ASIGNADOS A CARGO DE ÉSTA DEPENDENCIA.</v>
          </cell>
          <cell r="AL1514" t="str">
            <v>https://community.secop.gov.co/Public/Tendering/ContractDetailView/Index?UniqueIdentifier=CO1.PCCNTR.2911934&amp;isModal=true&amp;asPopupView=true</v>
          </cell>
        </row>
        <row r="1515">
          <cell r="A1515" t="str">
            <v>SCJ-1571-2021</v>
          </cell>
          <cell r="B1515">
            <v>44474</v>
          </cell>
          <cell r="G1515" t="str">
            <v>JENNY MARCELA BETANCOURT ZARATE</v>
          </cell>
          <cell r="L1515" t="str">
            <v>PRESTAR SUS SERVICIOS COMO INSTRUCTOR DEL TALLER DE TELARES, TEJIDOS, CONFECCIÓN Y DISEÑO, DIRIGIDO A LAS PERSONAS PRIVADAS DE LA LIBERTAD DE LA CÁRCEL DISTRITAL DE VARONES Y ANEXO DE MUJERES DE BOGOTA.</v>
          </cell>
          <cell r="AL1515" t="str">
            <v>https://community.secop.gov.co/Public/Tendering/ContractDetailView/Index?UniqueIdentifier=CO1.PCCNTR.2903454</v>
          </cell>
        </row>
        <row r="1516">
          <cell r="A1516" t="str">
            <v>SCJ-1572-2021</v>
          </cell>
          <cell r="B1516">
            <v>44474</v>
          </cell>
          <cell r="G1516" t="str">
            <v>FUNDACIÓN ESCUELA TALLER DE BOYACÁ</v>
          </cell>
          <cell r="L1516" t="str">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ell>
          <cell r="AL1516" t="str">
            <v>https://community.secop.gov.co/Public/Tendering/ContractDetailView/Index?UniqueIdentifier=CO1.PCCNTR.2912442</v>
          </cell>
        </row>
        <row r="1517">
          <cell r="A1517" t="str">
            <v>SCJ-1573-2021</v>
          </cell>
          <cell r="B1517">
            <v>44474</v>
          </cell>
          <cell r="G1517" t="str">
            <v>CONSORCIO CYC 2021</v>
          </cell>
          <cell r="L1517" t="str">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ell>
          <cell r="AL1517" t="str">
            <v>https://www.contratos.gov.co/consultas/detalleProceso.do?numConstancia=21-15-12238544</v>
          </cell>
        </row>
        <row r="1518">
          <cell r="A1518" t="str">
            <v>SCJ-1574-2021</v>
          </cell>
          <cell r="B1518">
            <v>44474</v>
          </cell>
          <cell r="G1518" t="str">
            <v>JOSÉ BERNARDO GARCÍA GUZMÁN</v>
          </cell>
          <cell r="L1518" t="str">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1518" t="str">
            <v>https://community.secop.gov.co/Public/Tendering/ContractDetailView/Index?UniqueIdentifier=CO1.PCCNTR.2912902</v>
          </cell>
        </row>
        <row r="1519">
          <cell r="A1519" t="str">
            <v>SCJ-1575-2021</v>
          </cell>
          <cell r="B1519">
            <v>44474</v>
          </cell>
          <cell r="G1519" t="str">
            <v>JUVENAL EDUARDO MOLANO RUBIANO</v>
          </cell>
          <cell r="L1519"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19" t="str">
            <v>https://community.secop.gov.co/Public/Tendering/ContractDetailView/Index?UniqueIdentifier=CO1.PCCNTR.2912293</v>
          </cell>
        </row>
        <row r="1520">
          <cell r="A1520" t="str">
            <v>SCJ-1576-2021</v>
          </cell>
          <cell r="B1520">
            <v>44474</v>
          </cell>
          <cell r="G1520" t="str">
            <v>JAVIER FELIPE ESPELETA MARTINEZ</v>
          </cell>
          <cell r="L1520" t="str">
            <v>PRESTAR LOS SERVICIOS PROFESIONALES PARA APOYAR AL CENTRO DE COMANDO, CONTROL, COMUNICACIONES Y COMPUTO DE BOGOTÁ EN EL SEGUIMIENTO Y GESTIÓN DE LAS ACTIVIDADES PRESUPUESTALES Y CONTRACTUALES RELACIONADAS CON EL FUNCIONAMIENTO DE LA DEPENDENCIA</v>
          </cell>
          <cell r="AL1520" t="str">
            <v>https://community.secop.gov.co/Public/Tendering/ContractDetailView/Index?UniqueIdentifier=CO1.PCCNTR.2913263&amp;isModal=true&amp;asPopupView=true</v>
          </cell>
        </row>
        <row r="1521">
          <cell r="A1521" t="str">
            <v>SCJ-1577-2021</v>
          </cell>
          <cell r="B1521">
            <v>44474</v>
          </cell>
          <cell r="G1521" t="str">
            <v>R&amp;R KNOWLEDGE, ENGINEERING &amp; LAB S.A.S</v>
          </cell>
          <cell r="L1521" t="str">
            <v>CONTRATAR EL SERVICIO DE MUESTREO Y CARACTERIZACIÓN FISICOQUÍMICA DE LOS VERTIMIENTOS DE LA CÁRCEL DISTRITAL DE VARONES Y ANEXO DE MUJERES DE BOGOTÁ</v>
          </cell>
          <cell r="AL1521" t="str">
            <v>https://community.secop.gov.co/Public/Tendering/ContractDetailView/Index?UniqueIdentifier=CO1.PCCNTR.2913220</v>
          </cell>
        </row>
        <row r="1522">
          <cell r="A1522" t="str">
            <v>SCJ-1578-2021</v>
          </cell>
          <cell r="B1522">
            <v>44474</v>
          </cell>
          <cell r="G1522" t="str">
            <v>FABIO ANDRES ALBORNOZ QUINTERO</v>
          </cell>
          <cell r="L1522" t="str">
            <v>PRESTAR LOS SERVICIOS PROFESIONALES ESPECIALIZADOS PARA APOYAR TECNICAMENTE LA GESTION DEL CENTRO DE COMANDO, CONTROL, COMUNICACIONES Y COMPUTO DE BOGOTA EN LA IMPLEMENTACION TECNOLOGICA Y ESTRATEGICA DE LA DEPENDENCIA.</v>
          </cell>
          <cell r="AL1522" t="str">
            <v>https://community.secop.gov.co/Public/Tendering/ContractDetailView/Index?UniqueIdentifier=CO1.PCCNTR.2912981&amp;isModal=true&amp;asPopupView=true</v>
          </cell>
        </row>
        <row r="1523">
          <cell r="A1523" t="str">
            <v>SCJ-1579-2021</v>
          </cell>
          <cell r="B1523">
            <v>44474</v>
          </cell>
          <cell r="G1523" t="str">
            <v>PAULA FABIANA GARCIA PRIETO</v>
          </cell>
          <cell r="L1523" t="str">
            <v>PRESTAR LOS SERVICIOS PROFESIONALES PARA APOYAR AL CENTRO DE COMANDO, CONTROL, COMUNICACIONES Y COMPUTO DE BOGOTÁ EN LA GESTIÓN DE PROYECTOS Y EN LA GESTIÓN DE COOPERACIÓN INTERAGENCIAL RELACIONADA CON LA OPERACIÓN DE LA DEPENDENCIA.</v>
          </cell>
          <cell r="AL1523" t="str">
            <v>https://community.secop.gov.co/Public/Tendering/ContractDetailView/Index?UniqueIdentifier=CO1.PCCNTR.2912977&amp;isModal=true&amp;asPopupView=true</v>
          </cell>
        </row>
        <row r="1524">
          <cell r="A1524" t="str">
            <v>SCJ-1580-2021</v>
          </cell>
          <cell r="B1524">
            <v>44480</v>
          </cell>
          <cell r="G1524" t="str">
            <v>JOSE NOE RIOS MUÑOZ</v>
          </cell>
          <cell r="L1524" t="str">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ell>
          <cell r="AL1524" t="str">
            <v>https://community.secop.gov.co/Public/Tendering/ContractDetailView/Index?UniqueIdentifier=CO1.PCCNTR.2928140&amp;isModal=true&amp;asPopupView=true</v>
          </cell>
        </row>
        <row r="1525">
          <cell r="A1525" t="str">
            <v>SCJ-1581-2021</v>
          </cell>
          <cell r="B1525">
            <v>44482</v>
          </cell>
          <cell r="G1525" t="str">
            <v>DIANA GIOVANNA YEPES RUBIO</v>
          </cell>
          <cell r="L1525" t="str">
            <v>SUMINISTRO DE ALIMENTOS CONCENTRADOS Y SUPLEMENTOS MULTIVITAMINICOS PARA LOS SEMOVIENTES EQUINOS Y CANINOS</v>
          </cell>
          <cell r="AL1525" t="str">
            <v>https://community.secop.gov.co/Public/Tendering/ContractDetailView/Index?UniqueIdentifier=CO1.PCCNTR.2934156&amp;isModal=true&amp;asPopupView=true</v>
          </cell>
        </row>
        <row r="1526">
          <cell r="A1526" t="str">
            <v>SCJ-1582-2021</v>
          </cell>
          <cell r="B1526">
            <v>44483</v>
          </cell>
          <cell r="G1526" t="str">
            <v>OSCAR ANDRES CASAS GOMEZ</v>
          </cell>
          <cell r="L1526" t="str">
            <v>PRESTAR LOS SERVICIOS PROFESIONALES A LA DIRECCIÓN TÉCNICA PARA DESARROLLAR LA PLANEACIÓN, ESTRUCTURACIÓN Y SEGUIMIENTO A LOS PROYECTOS TECNOLÓGICOS DE LA SUBSECRETARÍA DE INVERSIÓN Y FORTALECIMIENTO DE CAPACIDADES OPERATIVAS</v>
          </cell>
          <cell r="AL1526" t="str">
            <v>https://community.secop.gov.co/Public/Tendering/ContractDetailView/Index?UniqueIdentifier=CO1.PCCNTR.2939051&amp;isModal=true&amp;asPopupView=true</v>
          </cell>
        </row>
        <row r="1527">
          <cell r="A1527" t="str">
            <v>SCJ-1583-2021</v>
          </cell>
          <cell r="B1527">
            <v>44483</v>
          </cell>
          <cell r="G1527" t="str">
            <v>EFRAIN  NARANJO MUÑOZ</v>
          </cell>
          <cell r="L1527" t="str">
            <v>PRESTAR LOS SERVICIOS PROFESIONALES A LA DIRECCIÓN TÉCNICA CON EL FIN DE APOYAR EN LA ESTRUCTURACIÓN Y EVALUACIÓN DE LOS PROCESOS QUE LE SEAN ASIGNADOS A CARGO DE ÉSTA DEPENDENCIA.</v>
          </cell>
          <cell r="AL1527" t="str">
            <v>https://community.secop.gov.co/Public/Tendering/ContractDetailView/Index?UniqueIdentifier=CO1.PCCNTR.2939040&amp;isModal=true&amp;asPopupView=true</v>
          </cell>
        </row>
        <row r="1528">
          <cell r="A1528" t="str">
            <v>SCJ-1584-2021</v>
          </cell>
          <cell r="B1528">
            <v>44483</v>
          </cell>
          <cell r="G1528" t="str">
            <v>BRANCH OF MICROSOFT COLOMBIA INC</v>
          </cell>
          <cell r="L1528" t="str">
            <v>PRESTAR EL SERVICIO ESPECIALIZADO DE SOPORTE PREMIER DE MICROSOFT PARA LA SECRETARÍA DISTRITAL DE SEGURIDAD, CONVIVENCIA Y JUSTICIA.</v>
          </cell>
          <cell r="AL1528" t="str">
            <v>https://www.colombiacompra.gov.co/tienda-virtual-del-estado-colombiano/ordenes-compra/77739</v>
          </cell>
        </row>
        <row r="1529">
          <cell r="A1529" t="str">
            <v>SCJ-1585-2021</v>
          </cell>
          <cell r="B1529">
            <v>44483</v>
          </cell>
          <cell r="G1529" t="str">
            <v>MERCANET SAS</v>
          </cell>
          <cell r="L1529" t="str">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ell>
          <cell r="AL1529" t="str">
            <v>https://www.colombiacompra.gov.co/tienda-virtual-del-estado-colombiano/ordenes-compra/77795</v>
          </cell>
        </row>
        <row r="1530">
          <cell r="A1530" t="str">
            <v>SCJ-1586-2021</v>
          </cell>
          <cell r="B1530">
            <v>44488</v>
          </cell>
          <cell r="G1530" t="str">
            <v>FREDY ESNEIDER GALVIS BALLEN</v>
          </cell>
          <cell r="L1530" t="str">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ell>
          <cell r="AL1530" t="str">
            <v>https://community.secop.gov.co/Public/Tendering/ContractDetailView/Index?UniqueIdentifier=CO1.PCCNTR.2949313&amp;isModal=true&amp;asPopupView=true</v>
          </cell>
        </row>
        <row r="1531">
          <cell r="A1531" t="str">
            <v>SCJ-1587-2021</v>
          </cell>
          <cell r="B1531">
            <v>44489</v>
          </cell>
          <cell r="G1531" t="str">
            <v>NANCY MERCEDES CUERVO AVILA</v>
          </cell>
          <cell r="L1531" t="str">
            <v>PRESTAR LOS SERVICIOS PROFESIONALES PARA APOYAR LA ESTRUCTURACIÓN Y EVALUACIÓN FINANCIERA Y ECONOMICA DE LOS PROCESOS A CARGO DE LA DIRECCIÓN TÉCNICA DE LA SUBSECRETARIA DE INVERSIONES Y FORTALECIMIENTO DE CAPACIDADES OPERATIVAS</v>
          </cell>
          <cell r="AL1531" t="str">
            <v>https://community.secop.gov.co/Public/Tendering/ContractDetailView/Index?UniqueIdentifier=CO1.PCCNTR.2951270&amp;isModal=true&amp;asPopupView=true</v>
          </cell>
        </row>
        <row r="1532">
          <cell r="A1532" t="str">
            <v>SCJ-1588-2021</v>
          </cell>
          <cell r="B1532">
            <v>44489</v>
          </cell>
          <cell r="G1532" t="str">
            <v>JHON ALEXANDER LOPEZ PACHON</v>
          </cell>
          <cell r="L1532" t="str">
            <v>PRESTAR LOS SERVICIOS PROFESIONALES PARA APOYAR LA ESTRUCTURACIÓN Y EVALUACIÓN FINANCIERA Y ECONOMICA DE LOS PROCESOS A CARGO DE LA DIRECCIÓN TÉCNICA DE LA SUBSECRETARIA DE INVERSIONES Y FORTALECIMIENTO DE CAPACIDADES OPERATIVAS</v>
          </cell>
          <cell r="AL1532" t="str">
            <v>https://community.secop.gov.co/Public/Tendering/ContractDetailView/Index?UniqueIdentifier=CO1.PCCNTR.2952102&amp;isModal=true&amp;asPopupView=true</v>
          </cell>
        </row>
        <row r="1533">
          <cell r="A1533" t="str">
            <v>SCJ-1589-2021</v>
          </cell>
          <cell r="B1533">
            <v>44491</v>
          </cell>
          <cell r="G1533" t="str">
            <v xml:space="preserve">CAROL ANDREA PICO </v>
          </cell>
          <cell r="L15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3" t="str">
            <v>https://community.secop.gov.co/Public/Tendering/ContractDetailView/Index?UniqueIdentifier=CO1.PCCNTR.2960414</v>
          </cell>
        </row>
        <row r="1534">
          <cell r="A1534" t="str">
            <v>SCJ-1590-2021</v>
          </cell>
          <cell r="B1534">
            <v>44491</v>
          </cell>
          <cell r="G1534" t="str">
            <v>HAROLD GUSTAVO PARADA ESPINOSA</v>
          </cell>
          <cell r="L15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4" t="str">
            <v>https://community.secop.gov.co/Public/Tendering/ContractDetailView/Index?UniqueIdentifier=CO1.PCCNTR.2959382</v>
          </cell>
        </row>
        <row r="1535">
          <cell r="A1535" t="str">
            <v>SCJ-1591-2021</v>
          </cell>
          <cell r="B1535">
            <v>44491</v>
          </cell>
          <cell r="G1535" t="str">
            <v>JHON FROILAN BARRETO GUZMAN</v>
          </cell>
          <cell r="L15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5" t="str">
            <v>https://community.secop.gov.co/Public/Tendering/ContractDetailView/Index?UniqueIdentifier=CO1.PCCNTR.2958985</v>
          </cell>
        </row>
        <row r="1536">
          <cell r="A1536" t="str">
            <v>SCJ-1592-2021</v>
          </cell>
          <cell r="B1536">
            <v>44494</v>
          </cell>
          <cell r="G1536" t="str">
            <v xml:space="preserve">RG COMERCIAL SA   </v>
          </cell>
          <cell r="L1536" t="str">
            <v>REALIZAR EL MANTENIMIENTO PREVENTIVO Y/O CORRECTIVO CON SUMINISTRO DE REPUESTOS A UN (01) ROBOT ANTIEXPLOSIVOS DE LA POLICÍA METROPOLITANA DE BOGOTÁ</v>
          </cell>
          <cell r="AL1536" t="str">
            <v>https://community.secop.gov.co/Public/Tendering/ContractDetailView/Index?UniqueIdentifier=CO1.PCCNTR.2964819&amp;isModal=true&amp;asPopupView=true</v>
          </cell>
        </row>
        <row r="1537">
          <cell r="A1537" t="str">
            <v>SCJ-1593-2021</v>
          </cell>
          <cell r="B1537">
            <v>44494</v>
          </cell>
          <cell r="G1537" t="str">
            <v xml:space="preserve">E-TECH SOLUTIONS SAS   </v>
          </cell>
          <cell r="L1537" t="str">
            <v>REALIZAR EL MANTENIMIENTO PREVENTIVO Y CORRECTIVO DEL SIMULADOR TÁCTICO Y DE PRÁCTICA DE POLÍGONO DE APOYO DE LOS PROCESOS DE ENTRENAMIENTO DE LA ESCUELA METROPOLITANA DE POLICÍA DE BOGOTÁ ESMEB.</v>
          </cell>
          <cell r="AL1537" t="str">
            <v>https://community.secop.gov.co/Public/Tendering/ContractDetailView/Index?UniqueIdentifier=CO1.PCCNTR.2965186&amp;isModal=true&amp;asPopupView=true</v>
          </cell>
        </row>
        <row r="1538">
          <cell r="A1538" t="str">
            <v>SCJ-1594-2021</v>
          </cell>
          <cell r="B1538">
            <v>44494</v>
          </cell>
          <cell r="G1538" t="str">
            <v>OVER URRUTIA RIOS</v>
          </cell>
          <cell r="L15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8" t="str">
            <v>https://community.secop.gov.co/Public/Tendering/ContractDetailView/Index?UniqueIdentifier=CO1.PCCNTR.2966151</v>
          </cell>
        </row>
        <row r="1539">
          <cell r="A1539" t="str">
            <v>SCJ-1595-2021</v>
          </cell>
          <cell r="B1539">
            <v>44494</v>
          </cell>
          <cell r="G1539" t="str">
            <v>LUIS FELIPE CHISCO APONTE</v>
          </cell>
          <cell r="L1539" t="str">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ell>
          <cell r="AL1539" t="str">
            <v>https://community.secop.gov.co/Public/Tendering/ContractDetailView/Index?UniqueIdentifier=CO1.PCCNTR.2966610</v>
          </cell>
        </row>
        <row r="1540">
          <cell r="A1540" t="str">
            <v>SCJ-1596-2021</v>
          </cell>
          <cell r="B1540">
            <v>44494</v>
          </cell>
          <cell r="G1540" t="str">
            <v>JUAN PABLO FORERO TORRES</v>
          </cell>
          <cell r="L15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0" t="str">
            <v>https://community.secop.gov.co/Public/Tendering/ContractDetailView/Index?UniqueIdentifier=CO1.PCCNTR.2966278</v>
          </cell>
        </row>
        <row r="1541">
          <cell r="A1541" t="str">
            <v>SCJ-1597-2021</v>
          </cell>
          <cell r="B1541">
            <v>44494</v>
          </cell>
          <cell r="G1541" t="str">
            <v>JENNY PAOLA PULIDO</v>
          </cell>
          <cell r="L15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1" t="str">
            <v>https://community.secop.gov.co/Public/Tendering/ContractDetailView/Index?UniqueIdentifier=CO1.PCCNTR.2966525</v>
          </cell>
        </row>
        <row r="1542">
          <cell r="A1542" t="str">
            <v>SCJ-1598-2021</v>
          </cell>
          <cell r="B1542">
            <v>44494</v>
          </cell>
          <cell r="G1542" t="str">
            <v>JENNIFER PAOLA JOYA ASTROZ</v>
          </cell>
          <cell r="L15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2" t="str">
            <v>https://community.secop.gov.co/Public/Tendering/ContractDetailView/Index?UniqueIdentifier=CO1.PCCNTR.2966514</v>
          </cell>
        </row>
        <row r="1543">
          <cell r="A1543" t="str">
            <v>SCJ-1599-2021</v>
          </cell>
          <cell r="B1543">
            <v>44494</v>
          </cell>
          <cell r="G1543" t="str">
            <v>JEISSON ALFONSO FORERO LINARES</v>
          </cell>
          <cell r="L15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3" t="str">
            <v>https://community.secop.gov.co/Public/Tendering/ContractDetailView/Index?UniqueIdentifier=CO1.PCCNTR.2966601</v>
          </cell>
        </row>
        <row r="1544">
          <cell r="A1544" t="str">
            <v>SCJ-1600-2021</v>
          </cell>
          <cell r="B1544">
            <v>44494</v>
          </cell>
          <cell r="G1544" t="str">
            <v>INGRID JOHANNA AGUIRRE LOZANO</v>
          </cell>
          <cell r="L1544"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544" t="str">
            <v>https://community.secop.gov.co/Public/Tendering/ContractDetailView/Index?UniqueIdentifier=CO1.PCCNTR.2966902</v>
          </cell>
        </row>
        <row r="1545">
          <cell r="A1545" t="str">
            <v>SCJ-1601-2021</v>
          </cell>
          <cell r="B1545">
            <v>44494</v>
          </cell>
          <cell r="G1545" t="str">
            <v>ALVARO ANDRES DE LA HOZ GUTIERREZ</v>
          </cell>
          <cell r="L1545" t="str">
            <v>PRESTAR LOS SERVICIOS PROFESIONALES, BRINDANDO APOYO EN LA PROYECCIÓN, REVISIÓN Y TRÁMITE DE LAS RESPUESTAS A LOS REQUERIMIENTOS JURÍDICOS Y CONTRACTUALES NECESARIOS PARA EL DESARROLLO DE LOS PROYECTOS DE INVERSIÓN A CARGO DE LA SUBSECRETARÍA DE SEGURIDAD Y CONVIVENCIA</v>
          </cell>
          <cell r="AL1545" t="str">
            <v>https://community.secop.gov.co/Public/Tendering/ContractDetailView/Index?UniqueIdentifier=CO1.PCCNTR.2966188</v>
          </cell>
        </row>
        <row r="1546">
          <cell r="A1546" t="str">
            <v>SCJ-1602-2021</v>
          </cell>
          <cell r="B1546">
            <v>44494</v>
          </cell>
          <cell r="G1546" t="str">
            <v>ÁNGEL DANIEL CÓRDOBA BERMÚDEZ</v>
          </cell>
          <cell r="L15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6" t="str">
            <v>https://community.secop.gov.co/Public/Tendering/ContractDetailView/Index?UniqueIdentifier=CO1.PCCNTR.2965556</v>
          </cell>
        </row>
        <row r="1547">
          <cell r="A1547" t="str">
            <v>SCJ-1603-2021</v>
          </cell>
          <cell r="B1547">
            <v>44495</v>
          </cell>
          <cell r="G1547" t="str">
            <v>UNIVERSIDAD DE LOS ANDES</v>
          </cell>
          <cell r="L1547" t="str">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ell>
          <cell r="AL1547" t="str">
            <v>https://community.secop.gov.co/Public/Tendering/ContractDetailView/Index?UniqueIdentifier=CO1.PCCNTR.2913304</v>
          </cell>
        </row>
        <row r="1548">
          <cell r="A1548" t="str">
            <v>SCJ-1605-2021</v>
          </cell>
          <cell r="B1548">
            <v>44495</v>
          </cell>
          <cell r="G1548" t="str">
            <v xml:space="preserve">SANITAS S.A.S.   </v>
          </cell>
          <cell r="L1548" t="str">
            <v>REALIZAR EL MANTENIMIENTO PREVENTIVO Y CORRECTIVO DEL VIDEOCOMPARADOR ESPECTRAL DE DOCUMENTOS DEL LABORATORIO DE DOCUMENTOLOGÍA Y GRAFOLOGÍA DE LA SECCIONAL DE INVESTIGACIÓN CRIMINAL (SIJIN) DE LA POLICÍA METROPOLITANA DE BOGOTÁ</v>
          </cell>
          <cell r="AL1548" t="str">
            <v>https://community.secop.gov.co/Public/Tendering/ContractDetailView/Index?UniqueIdentifier=CO1.PCCNTR.2968558&amp;isModal=true&amp;asPopupView=true</v>
          </cell>
        </row>
        <row r="1549">
          <cell r="A1549" t="str">
            <v>SCJ-1606-2021</v>
          </cell>
          <cell r="B1549">
            <v>44495</v>
          </cell>
          <cell r="G1549" t="str">
            <v xml:space="preserve">INTERNET SOLUTIONS SAS   </v>
          </cell>
          <cell r="L1549" t="str">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ell>
          <cell r="AL1549" t="str">
            <v>https://community.secop.gov.co/Public/Tendering/ContractDetailView/Index?UniqueIdentifier=CO1.PCCNTR.2968475&amp;isModal=true&amp;asPopupView=true</v>
          </cell>
        </row>
        <row r="1550">
          <cell r="A1550" t="str">
            <v>SCJ-1607-2021</v>
          </cell>
          <cell r="B1550">
            <v>44495</v>
          </cell>
          <cell r="G1550" t="str">
            <v>ALBERTO DEL CARMEN TESILLO MANJARRÉS</v>
          </cell>
          <cell r="L155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50" t="str">
            <v>https://community.secop.gov.co/Public/Tendering/ContractDetailView/Index?UniqueIdentifier=CO1.PCCNTR.2969608</v>
          </cell>
        </row>
        <row r="1551">
          <cell r="A1551" t="str">
            <v>SCJ-1608-2021</v>
          </cell>
          <cell r="B1551">
            <v>44495</v>
          </cell>
          <cell r="G1551" t="str">
            <v>ANDREA CATERIN GOMEZ GUERRERO</v>
          </cell>
          <cell r="L15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1" t="str">
            <v>https://community.secop.gov.co/Public/Tendering/ContractDetailView/Index?UniqueIdentifier=CO1.PCCNTR.2969421</v>
          </cell>
        </row>
        <row r="1552">
          <cell r="A1552" t="str">
            <v>SCJ-1609-2021</v>
          </cell>
          <cell r="B1552">
            <v>44495</v>
          </cell>
          <cell r="G1552" t="str">
            <v>ARZALED CAPERA RODRIGUEZ</v>
          </cell>
          <cell r="L15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2" t="str">
            <v>https://community.secop.gov.co/Public/Tendering/ContractDetailView/Index?UniqueIdentifier=CO1.PCCNTR.2969320</v>
          </cell>
        </row>
        <row r="1553">
          <cell r="A1553" t="str">
            <v>SCJ-1611-2021</v>
          </cell>
          <cell r="B1553">
            <v>44495</v>
          </cell>
          <cell r="G1553" t="str">
            <v>DIANA MILENA HERRERA VARGAS</v>
          </cell>
          <cell r="L1553"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553" t="str">
            <v>https://community.secop.gov.co/Public/Tendering/ContractDetailView/Index?UniqueIdentifier=CO1.PCCNTR.2968562</v>
          </cell>
        </row>
        <row r="1554">
          <cell r="A1554" t="str">
            <v>SCJ-1612-2021</v>
          </cell>
          <cell r="B1554">
            <v>44495</v>
          </cell>
          <cell r="G1554" t="str">
            <v>DIEGO ALEJANDRO PORTILLA UBATE</v>
          </cell>
          <cell r="L15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4" t="str">
            <v>https://community.secop.gov.co/Public/Tendering/ContractDetailView/Index?UniqueIdentifier=CO1.PCCNTR.2969223</v>
          </cell>
        </row>
        <row r="1555">
          <cell r="A1555" t="str">
            <v>SCJ-1613-2021</v>
          </cell>
          <cell r="B1555">
            <v>44495</v>
          </cell>
          <cell r="G1555" t="str">
            <v>JHON ALEXANDER GUEVARA HERNÁNDEZ</v>
          </cell>
          <cell r="L15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5" t="str">
            <v>https://community.secop.gov.co/Public/Tendering/ContractDetailView/Index?UniqueIdentifier=CO1.PCCNTR.2969150</v>
          </cell>
        </row>
        <row r="1556">
          <cell r="A1556" t="str">
            <v>SCJ-1614-2021</v>
          </cell>
          <cell r="B1556">
            <v>44495</v>
          </cell>
          <cell r="G1556" t="str">
            <v>JULIAN ESTEBAN MATEUS VARGAS</v>
          </cell>
          <cell r="L155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6" t="str">
            <v>https://community.secop.gov.co/Public/Tendering/ContractDetailView/Index?UniqueIdentifier=CO1.PCCNTR.2968381</v>
          </cell>
        </row>
        <row r="1557">
          <cell r="A1557" t="str">
            <v>SCJ-1615-2021</v>
          </cell>
          <cell r="B1557">
            <v>44495</v>
          </cell>
          <cell r="G1557" t="str">
            <v>LAIS DE JESUS PRADO GRUEZO</v>
          </cell>
          <cell r="L155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7" t="str">
            <v>https://community.secop.gov.co/Public/Tendering/ContractDetailView/Index?UniqueIdentifier=CO1.PCCNTR.2969014</v>
          </cell>
        </row>
        <row r="1558">
          <cell r="A1558" t="str">
            <v>SCJ-1616-2021</v>
          </cell>
          <cell r="B1558">
            <v>44495</v>
          </cell>
          <cell r="G1558" t="str">
            <v>LAURA CAMILA SILVA PARRA</v>
          </cell>
          <cell r="L155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8" t="str">
            <v>https://community.secop.gov.co/Public/Tendering/ContractDetailView/Index?UniqueIdentifier=CO1.PCCNTR.2969019</v>
          </cell>
        </row>
        <row r="1559">
          <cell r="A1559" t="str">
            <v>SCJ-1617-2021</v>
          </cell>
          <cell r="B1559">
            <v>44495</v>
          </cell>
          <cell r="G1559" t="str">
            <v>LEIDY CAROLINA MONCALLO ROJAS</v>
          </cell>
          <cell r="L155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9" t="str">
            <v>https://community.secop.gov.co/Public/Tendering/ContractDetailView/Index?UniqueIdentifier=CO1.PCCNTR.2969413</v>
          </cell>
        </row>
        <row r="1560">
          <cell r="A1560" t="str">
            <v>SCJ-1618-2021</v>
          </cell>
          <cell r="B1560">
            <v>44495</v>
          </cell>
          <cell r="G1560" t="str">
            <v>LUISA FERNANDA QUIMBAYO GODOY</v>
          </cell>
          <cell r="L156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0" t="str">
            <v>https://community.secop.gov.co/Public/Tendering/ContractDetailView/Index?UniqueIdentifier=CO1.PCCNTR.2969220</v>
          </cell>
        </row>
        <row r="1561">
          <cell r="A1561" t="str">
            <v>SCJ-1619-2021</v>
          </cell>
          <cell r="B1561">
            <v>44495</v>
          </cell>
          <cell r="G1561" t="str">
            <v>NICOLAS DAVID ATEHORTUA DUARTE</v>
          </cell>
          <cell r="L15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1" t="str">
            <v>https://community.secop.gov.co/Public/Tendering/ContractDetailView/Index?UniqueIdentifier=CO1.PCCNTR.2969426</v>
          </cell>
        </row>
        <row r="1562">
          <cell r="A1562" t="str">
            <v>SCJ-1620-2021</v>
          </cell>
          <cell r="B1562">
            <v>44495</v>
          </cell>
          <cell r="G1562" t="str">
            <v>NORMA KARINA ESPITIA GONZALEZ</v>
          </cell>
          <cell r="L15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2" t="str">
            <v>https://community.secop.gov.co/Public/Tendering/ContractDetailView/Index?UniqueIdentifier=CO1.PCCNTR.2968485</v>
          </cell>
        </row>
        <row r="1563">
          <cell r="A1563" t="str">
            <v>SCJ-1621-2021</v>
          </cell>
          <cell r="B1563">
            <v>44495</v>
          </cell>
          <cell r="G1563" t="str">
            <v>OLGA ROCÍO GUARIN PUENTES</v>
          </cell>
          <cell r="L1563"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63" t="str">
            <v>https://community.secop.gov.co/Public/Tendering/ContractDetailView/Index?UniqueIdentifier=CO1.PCCNTR.2969276</v>
          </cell>
        </row>
        <row r="1564">
          <cell r="A1564" t="str">
            <v>SCJ-1622-2021</v>
          </cell>
          <cell r="B1564">
            <v>44495</v>
          </cell>
          <cell r="G1564" t="str">
            <v>RUTH JANNETH LOMBANA TIBAQUIRA</v>
          </cell>
          <cell r="L156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64" t="str">
            <v>https://community.secop.gov.co/Public/Tendering/ContractDetailView/Index?UniqueIdentifier=CO1.PCCNTR.2968675</v>
          </cell>
        </row>
        <row r="1565">
          <cell r="A1565" t="str">
            <v>SCJ-1623-2021</v>
          </cell>
          <cell r="B1565">
            <v>44495</v>
          </cell>
          <cell r="G1565" t="str">
            <v>SEBASTIÁN ANDRÉS RAMÍREZ LÓPEZ</v>
          </cell>
          <cell r="L1565" t="str">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ell>
          <cell r="AL1565" t="str">
            <v>https://community.secop.gov.co/Public/Tendering/ContractDetailView/Index?UniqueIdentifier=CO1.PCCNTR.2968723</v>
          </cell>
        </row>
        <row r="1566">
          <cell r="A1566" t="str">
            <v>SCJ-1624-2021</v>
          </cell>
          <cell r="B1566">
            <v>44495</v>
          </cell>
          <cell r="G1566" t="str">
            <v>STEVEN DARIO RECAMAN MONTAÑO</v>
          </cell>
          <cell r="L15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6" t="str">
            <v>https://community.secop.gov.co/Public/Tendering/ContractDetailView/Index?UniqueIdentifier=CO1.PCCNTR.2969143</v>
          </cell>
        </row>
        <row r="1567">
          <cell r="A1567" t="str">
            <v>SCJ-1625-2021</v>
          </cell>
          <cell r="B1567">
            <v>44495</v>
          </cell>
          <cell r="G1567" t="str">
            <v>TULIO CESAR HERNÁNDEZ HOYOS</v>
          </cell>
          <cell r="L156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7" t="str">
            <v>https://community.secop.gov.co/Public/Tendering/ContractDetailView/Index?UniqueIdentifier=CO1.PCCNTR.2969110</v>
          </cell>
        </row>
        <row r="1568">
          <cell r="A1568" t="str">
            <v>SCJ-1626-2021</v>
          </cell>
          <cell r="B1568">
            <v>44495</v>
          </cell>
          <cell r="G1568" t="str">
            <v>WILSON EMIGDIO GUERRERO LADINO</v>
          </cell>
          <cell r="L15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8" t="str">
            <v>https://community.secop.gov.co/Public/Tendering/ContractDetailView/Index?UniqueIdentifier=CO1.PCCNTR.2969182</v>
          </cell>
        </row>
        <row r="1569">
          <cell r="A1569" t="str">
            <v>SCJ-1627-2021</v>
          </cell>
          <cell r="B1569">
            <v>44495</v>
          </cell>
          <cell r="G1569" t="str">
            <v>YUDI ENCARNACION VALENCIA DIAZ</v>
          </cell>
          <cell r="L156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9" t="str">
            <v>https://community.secop.gov.co/Public/Tendering/ContractDetailView/Index?UniqueIdentifier=CO1.PCCNTR.2969128</v>
          </cell>
        </row>
        <row r="1570">
          <cell r="A1570" t="str">
            <v>SCJ-1628-2021</v>
          </cell>
          <cell r="B1570">
            <v>44495</v>
          </cell>
          <cell r="G1570" t="str">
            <v>MÓNICA DEL SOCORRO CORTÉS MATHIEU</v>
          </cell>
          <cell r="L15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0" t="str">
            <v>https://community.secop.gov.co/Public/Tendering/ContractDetailView/Index?UniqueIdentifier=CO1.PCCNTR.2969826</v>
          </cell>
        </row>
        <row r="1571">
          <cell r="A1571" t="str">
            <v>SCJ-1629-2021</v>
          </cell>
          <cell r="B1571">
            <v>44495</v>
          </cell>
          <cell r="G1571" t="str">
            <v>MARITZA CRIOLLO VARELA</v>
          </cell>
          <cell r="L15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1" t="str">
            <v>https://community.secop.gov.co/Public/Tendering/ContractDetailView/Index?UniqueIdentifier=CO1.PCCNTR.2969633</v>
          </cell>
        </row>
        <row r="1572">
          <cell r="A1572" t="str">
            <v>SCJ-1630-2021</v>
          </cell>
          <cell r="B1572">
            <v>44495</v>
          </cell>
          <cell r="G1572" t="str">
            <v>DAVID MAURICIO ZACIPA ORDOÑEZ</v>
          </cell>
          <cell r="L15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2" t="str">
            <v>https://community.secop.gov.co/Public/Tendering/ContractDetailView/Index?UniqueIdentifier=CO1.PCCNTR.2969840</v>
          </cell>
        </row>
        <row r="1573">
          <cell r="A1573" t="str">
            <v>SCJ-1631-2021</v>
          </cell>
          <cell r="B1573">
            <v>44496</v>
          </cell>
          <cell r="G1573" t="str">
            <v>MÓNICA MARCELA MUNAR SANTAFÉ</v>
          </cell>
          <cell r="L157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573" t="str">
            <v>https://community.secop.gov.co/Public/Tendering/ContractDetailView/Index?UniqueIdentifier=CO1.PCCNTR.2971704</v>
          </cell>
        </row>
        <row r="1574">
          <cell r="A1574" t="str">
            <v>SCJ-1632-2021</v>
          </cell>
          <cell r="B1574">
            <v>44496</v>
          </cell>
          <cell r="G1574" t="str">
            <v>CLARA LORENA FLOREZ GARCIA</v>
          </cell>
          <cell r="L1574"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74" t="str">
            <v>https://community.secop.gov.co/Public/Tendering/ContractDetailView/Index?UniqueIdentifier=CO1.PCCNTR.2972208</v>
          </cell>
        </row>
        <row r="1575">
          <cell r="A1575" t="str">
            <v>SCJ-1633-2021</v>
          </cell>
          <cell r="B1575">
            <v>44496</v>
          </cell>
          <cell r="G1575" t="str">
            <v>MIGUEL ALEJANDRO VASQUEZ ALARCÓN</v>
          </cell>
          <cell r="L1575"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575" t="str">
            <v>https://community.secop.gov.co/Public/Tendering/ContractDetailView/Index?UniqueIdentifier=CO1.PCCNTR.2971806</v>
          </cell>
        </row>
        <row r="1576">
          <cell r="A1576" t="str">
            <v>SCJ-1634-2021</v>
          </cell>
          <cell r="B1576">
            <v>44496</v>
          </cell>
          <cell r="G1576" t="str">
            <v>ANGEE LISETH TAPIERO NIÑO</v>
          </cell>
          <cell r="L1576"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576" t="str">
            <v>https://community.secop.gov.co/Public/Tendering/ContractDetailView/Index?UniqueIdentifier=CO1.PCCNTR.2971767</v>
          </cell>
        </row>
        <row r="1577">
          <cell r="A1577" t="str">
            <v>SCJ-1635-2021</v>
          </cell>
          <cell r="B1577">
            <v>44496</v>
          </cell>
          <cell r="G1577" t="str">
            <v>CAMILO IVAN CADENA ARANGO</v>
          </cell>
          <cell r="L1577"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77" t="str">
            <v>https://community.secop.gov.co/Public/Tendering/ContractDetailView/Index?UniqueIdentifier=CO1.PCCNTR.2971899</v>
          </cell>
        </row>
        <row r="1578">
          <cell r="A1578" t="str">
            <v>SCJ-1636-2021</v>
          </cell>
          <cell r="B1578">
            <v>44496</v>
          </cell>
          <cell r="G1578" t="str">
            <v>GLADIS JAIMES BARRERA</v>
          </cell>
          <cell r="L157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8" t="str">
            <v>https://community.secop.gov.co/Public/Tendering/ContractDetailView/Index?UniqueIdentifier=CO1.PCCNTR.2972291</v>
          </cell>
        </row>
        <row r="1579">
          <cell r="A1579" t="str">
            <v>SCJ-1637-2021</v>
          </cell>
          <cell r="B1579">
            <v>44496</v>
          </cell>
          <cell r="G1579" t="str">
            <v>JHON SEBASTIÁN CAMPOS CRUZ</v>
          </cell>
          <cell r="L1579"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79" t="str">
            <v>https://community.secop.gov.co/Public/Tendering/ContractDetailView/Index?UniqueIdentifier=CO1.PCCNTR.2972236</v>
          </cell>
        </row>
        <row r="1580">
          <cell r="A1580" t="str">
            <v>SCJ-1638-2021</v>
          </cell>
          <cell r="B1580">
            <v>44496</v>
          </cell>
          <cell r="G1580" t="str">
            <v>LUIS ALFREDO VASQUEZ MURILLO</v>
          </cell>
          <cell r="L158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0" t="str">
            <v>https://community.secop.gov.co/Public/Tendering/ContractDetailView/Index?UniqueIdentifier=CO1.PCCNTR.2972663</v>
          </cell>
        </row>
        <row r="1581">
          <cell r="A1581" t="str">
            <v>SCJ-1640-2021</v>
          </cell>
          <cell r="B1581">
            <v>44496</v>
          </cell>
          <cell r="G1581" t="str">
            <v>MONICA VIVIANA BARBOSA PENAGOS</v>
          </cell>
          <cell r="L1581" t="str">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ell>
          <cell r="AL1581" t="str">
            <v>https://community.secop.gov.co/Public/Tendering/ContractDetailView/Index?UniqueIdentifier=CO1.PCCNTR.2971770</v>
          </cell>
        </row>
        <row r="1582">
          <cell r="A1582" t="str">
            <v>SCJ-1641-2021</v>
          </cell>
          <cell r="B1582">
            <v>44496</v>
          </cell>
          <cell r="G1582" t="str">
            <v>YIMMY ALEXANDER RODRÍGUEZ</v>
          </cell>
          <cell r="L15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2" t="str">
            <v>https://community.secop.gov.co/Public/Tendering/ContractDetailView/Index?UniqueIdentifier=CO1.PCCNTR.2972187</v>
          </cell>
        </row>
        <row r="1583">
          <cell r="A1583" t="str">
            <v>SCJ-1642-2021</v>
          </cell>
          <cell r="B1583">
            <v>44496</v>
          </cell>
          <cell r="G1583" t="str">
            <v xml:space="preserve">RG COMERCIAL SA   </v>
          </cell>
          <cell r="L1583" t="str">
            <v>ADQUISICIÓN DE UN CAÑÓN DISRUPTOR CON DESTINO A LA UNIDAD ANTIEXPLOSIVOS ANTITERRORISMO DE LA SECCIONAL DE INVESTIGACIÓN CRIMINAL (SIJIN) DE LA POLICÍA METROPOLITANA DE BOGOTÁ.</v>
          </cell>
          <cell r="AL1583" t="str">
            <v>https://community.secop.gov.co/Public/Tendering/ContractDetailView/Index?UniqueIdentifier=CO1.PCCNTR.2970618&amp;isModal=true&amp;asPopupView=true</v>
          </cell>
        </row>
        <row r="1584">
          <cell r="A1584" t="str">
            <v>SCJ-1643-2021</v>
          </cell>
          <cell r="B1584">
            <v>44496</v>
          </cell>
          <cell r="G1584" t="str">
            <v>ADRIANA MARCELA BARRETO OVALLE</v>
          </cell>
          <cell r="L1584" t="str">
            <v>PRESTAR SERVICIOS DE APOYO A LA GESTIÓN A LA DIRECCIÓN DE OPERACIONES EN EL PROCESO DE INTERVENCION Y TRANSFERENCIA DOCUMENTAL</v>
          </cell>
          <cell r="AL1584" t="str">
            <v>https://community.secop.gov.co/Public/Tendering/ContractDetailView/Index?UniqueIdentifier=CO1.PCCNTR.2973638&amp;isModal=true&amp;asPopupView=true</v>
          </cell>
        </row>
        <row r="1585">
          <cell r="A1585" t="str">
            <v>SCJ-1644-2021</v>
          </cell>
          <cell r="B1585">
            <v>44496</v>
          </cell>
          <cell r="G1585" t="str">
            <v>INGRID JAZMID RIOS PINZON</v>
          </cell>
          <cell r="L1585" t="str">
            <v>PRESTAR SERVICIOS DE APOYO A LA GESTIÓN DOCUMENTAL Y DEMAS FUNCIONES ADMINISTRATIVAS DE LA DIRECCION DE OPERACIONES EN LOS PROCESOS DE GESTIÓN DOCUMENTAL</v>
          </cell>
          <cell r="AL1585" t="str">
            <v>https://community.secop.gov.co/Public/Tendering/ContractDetailView/Index?UniqueIdentifier=CO1.PCCNTR.2973279&amp;isModal=true&amp;asPopupView=true</v>
          </cell>
        </row>
        <row r="1586">
          <cell r="A1586" t="str">
            <v>SCJ-1645-2021</v>
          </cell>
          <cell r="B1586">
            <v>44496</v>
          </cell>
          <cell r="G1586" t="str">
            <v>YADY RODRIGUEZ ALFONSO</v>
          </cell>
          <cell r="L15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6" t="str">
            <v>https://community.secop.gov.co/Public/Tendering/ContractDetailView/Index?UniqueIdentifier=CO1.PCCNTR.2972675</v>
          </cell>
        </row>
        <row r="1587">
          <cell r="A1587" t="str">
            <v>SCJ-1646-2021</v>
          </cell>
          <cell r="B1587">
            <v>44496</v>
          </cell>
          <cell r="G1587" t="str">
            <v>CATERYNE LIZETH ACOSTA LÓPEZ</v>
          </cell>
          <cell r="L15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7" t="str">
            <v>https://community.secop.gov.co/Public/Tendering/ContractDetailView/Index?UniqueIdentifier=CO1.PCCNTR.2974722</v>
          </cell>
        </row>
        <row r="1588">
          <cell r="A1588" t="str">
            <v>SCJ-1647-2021</v>
          </cell>
          <cell r="B1588">
            <v>44496</v>
          </cell>
          <cell r="G1588" t="str">
            <v>JENNIFER ALEJANDRA MARIN MUÑOZ</v>
          </cell>
          <cell r="L1588" t="str">
            <v>PRESTAR SERVICIOS DE APOYO A LA GESTIÓN A LA DIRECCIÓN DE RESPONSABILIDAD PENAL ADOLESCENTE EN ACTIVIDADES DE RECOLECCIÓN, ORGANIZACIÓN DE DOCUMENTACIÓN Y DIGITACIÓN DE INFORMACIÓN DE LOS PROGRAMAS Y ESTRATEGIAS QUE LE SEAN ASIGNADOS.</v>
          </cell>
          <cell r="AL1588" t="str">
            <v>https://community.secop.gov.co/Public/Tendering/ContractDetailView/Index?UniqueIdentifier=CO1.PCCNTR.2973258</v>
          </cell>
        </row>
        <row r="1589">
          <cell r="A1589" t="str">
            <v>SCJ-1648-2021</v>
          </cell>
          <cell r="B1589">
            <v>44496</v>
          </cell>
          <cell r="G1589" t="str">
            <v>KAREN JULIETH GODOY QUEVEDO</v>
          </cell>
          <cell r="L1589" t="str">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ell>
          <cell r="AL1589" t="str">
            <v>https://community.secop.gov.co/Public/Tendering/ContractDetailView/Index?UniqueIdentifier=CO1.PCCNTR.2974759</v>
          </cell>
        </row>
        <row r="1590">
          <cell r="A1590" t="str">
            <v>SCJ-1649-2021</v>
          </cell>
          <cell r="B1590">
            <v>44496</v>
          </cell>
          <cell r="G1590" t="str">
            <v>SAMANTA ISABEL MEDINA PARADA</v>
          </cell>
          <cell r="L15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590" t="str">
            <v>https://community.secop.gov.co/Public/Tendering/ContractDetailView/Index?UniqueIdentifier=CO1.PCCNTR.2974310</v>
          </cell>
        </row>
        <row r="1591">
          <cell r="A1591" t="str">
            <v>SCJ-1650-2021</v>
          </cell>
          <cell r="B1591">
            <v>44496</v>
          </cell>
          <cell r="G1591" t="str">
            <v>TAHIRY VIVIANA SARMIENTO SOLANO</v>
          </cell>
          <cell r="L15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91" t="str">
            <v>https://community.secop.gov.co/Public/Tendering/ContractDetailView/Index?UniqueIdentifier=CO1.PCCNTR.2974711</v>
          </cell>
        </row>
        <row r="1592">
          <cell r="A1592" t="str">
            <v>SCJ-1651-2021</v>
          </cell>
          <cell r="B1592">
            <v>44497</v>
          </cell>
          <cell r="G1592" t="str">
            <v>YULY ANDREA LEON BUSTOS</v>
          </cell>
          <cell r="L1592" t="str">
            <v>PRESTAR SUS SERVICIOS PROFESIONALES EN EL ESTUDIO Y TRÁMITE DE LOS PROCESOS DE CONTRATACIÓN Y DEMÁS ASUNTOS LEGALES DERIVADOS DE LAS ACTIVIDADES A CARGO DE LA DIRECCION DE OPERACIONES PARA EL FORTALECIMIENTO DE LAS CAPACIDADES OPERATIVAS</v>
          </cell>
          <cell r="AL1592" t="str">
            <v>https://community.secop.gov.co/Public/Tendering/ContractDetailView/Index?UniqueIdentifier=CO1.PCCNTR.2976608&amp;isModal=true&amp;asPopupView=true</v>
          </cell>
        </row>
        <row r="1593">
          <cell r="A1593" t="str">
            <v>SCJ-1652-2021</v>
          </cell>
          <cell r="B1593">
            <v>44497</v>
          </cell>
          <cell r="G1593" t="str">
            <v>CARMEN EMILIA OSORIO MEDINA</v>
          </cell>
          <cell r="L1593" t="str">
            <v>PRESTAR SERVICIOS PROFESIONALES PARA APOYAR JURÍDICAMENTE EN MATERIA DE CONTRATACIÓN LA GESTIÓN DEL CENTRO DE COMANDO, CONTROL, COMUNICACIONES Y COMPUTO C4 DE LA SECRETARÍA DISTRITAL DE SEGURIDAD CONVIVENCIA Y JUSTICIA</v>
          </cell>
          <cell r="AL1593" t="str">
            <v>https://community.secop.gov.co/Public/Tendering/ContractDetailView/Index?UniqueIdentifier=CO1.PCCNTR.2976682&amp;isModal=true&amp;asPopupView=true</v>
          </cell>
        </row>
        <row r="1594">
          <cell r="A1594" t="str">
            <v>SCJ-1653-2021</v>
          </cell>
          <cell r="B1594">
            <v>44497</v>
          </cell>
          <cell r="G1594" t="str">
            <v xml:space="preserve">SECRETARIA JURIDICA DISTRITAL
CONSEJO SUPERIOR DE LA JUDICATURA – DIRECCIÓN EJECUTIVA SECCIONAL DE ADMINISTRACIÓN JUDICIAL BOGOTÁ, CUNDINAMARCA Y AMAZONAS </v>
          </cell>
          <cell r="L1594" t="str">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ell>
          <cell r="AL1594" t="str">
            <v>https://www.contratos.gov.co/consultas/detalleProceso.do?numConstancia=21-22-30402</v>
          </cell>
        </row>
        <row r="1595">
          <cell r="A1595" t="str">
            <v>SCJ-1654-2021</v>
          </cell>
          <cell r="B1595">
            <v>44497</v>
          </cell>
          <cell r="G1595" t="str">
            <v>YENNIFER  GOMEZ GUZMAN</v>
          </cell>
          <cell r="L1595" t="str">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ell>
          <cell r="AL1595" t="str">
            <v>https://community.secop.gov.co/Public/Tendering/ContractDetailView/Index?UniqueIdentifier=CO1.PCCNTR.2977051&amp;isModal=true&amp;asPopupView=true</v>
          </cell>
        </row>
        <row r="1596">
          <cell r="A1596" t="str">
            <v>SCJ-1655-2021</v>
          </cell>
          <cell r="B1596">
            <v>44497</v>
          </cell>
          <cell r="G1596" t="str">
            <v xml:space="preserve">NEWSAT SAS   </v>
          </cell>
          <cell r="L1596" t="str">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ell>
          <cell r="AL1596" t="str">
            <v>https://community.secop.gov.co/Public/Tendering/ContractDetailView/Index?UniqueIdentifier=CO1.PCCNTR.2977807&amp;isModal=true&amp;asPopupView=true</v>
          </cell>
        </row>
        <row r="1597">
          <cell r="A1597" t="str">
            <v>SCJ-1656-2021</v>
          </cell>
          <cell r="B1597">
            <v>44497</v>
          </cell>
          <cell r="G1597" t="str">
            <v>DIEGO CAMILO MORA JOYA</v>
          </cell>
          <cell r="L1597" t="str">
            <v>PRESTAR AL DESPACHO DEL SECRETARIO DISTRITAL DE SEGURIDAD, CONVIVENCIA Y JUSTICIA, SUS SERVICIOS PROFESIONALES EN LA GESTIÓN, REVISIÓN Y APOYO EN TEMAS DE CONTRATACIÓN A SU CARGO.</v>
          </cell>
          <cell r="AL1597" t="str">
            <v>https://community.secop.gov.co/Public/Tendering/ContractDetailView/Index?UniqueIdentifier=CO1.PCCNTR.2979287</v>
          </cell>
        </row>
        <row r="1598">
          <cell r="A1598" t="str">
            <v>SCJ-1658-2021</v>
          </cell>
          <cell r="B1598">
            <v>44498</v>
          </cell>
          <cell r="G1598" t="str">
            <v>GINA PAOLA FERNÁNDEZ RODRÍGUEZ</v>
          </cell>
          <cell r="L1598" t="str">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ell>
          <cell r="AL1598" t="str">
            <v>https://community.secop.gov.co/Public/Tendering/ContractDetailView/Index?UniqueIdentifier=CO1.PCCNTR.2981883</v>
          </cell>
        </row>
        <row r="1599">
          <cell r="A1599" t="str">
            <v>SCJ-1659-2021</v>
          </cell>
          <cell r="B1599">
            <v>44498</v>
          </cell>
          <cell r="G1599" t="str">
            <v xml:space="preserve">RG COMERCIAL SA   </v>
          </cell>
          <cell r="L1599" t="str">
            <v>ADQUISICIÓN DE TRAJES ANTIEXPLOSIVOS TIPO EOD PARA LA UNIDAD ANTIEXPLOSIVOS ANTITERRORISTA DE LA SECCIONAL DE INVESTIGACIÓN CRIMINAL (SIJIN) DE LA POLICÍA METROPOLITANA DE BOGOTÁ.</v>
          </cell>
          <cell r="AL1599" t="str">
            <v>https://community.secop.gov.co/Public/Tendering/ContractDetailView/Index?UniqueIdentifier=CO1.PCCNTR.2984033</v>
          </cell>
        </row>
        <row r="1600">
          <cell r="A1600" t="str">
            <v>SCJ-1660-2021</v>
          </cell>
          <cell r="B1600">
            <v>44498</v>
          </cell>
          <cell r="G1600" t="str">
            <v xml:space="preserve">DESARROLLO E INTEGRACION DE TECNOLOGIA Y COMUNICACIONES SAS   </v>
          </cell>
          <cell r="L1600" t="str">
            <v>ADQUISICIÓN DE UN EQUIPO DE RADIOLOCALIZACIÓN DE TERMINALES MÓVILES CELULAR 2G, 3G, 4G LTE, 4.5G NSA, IP Y MAC INTEGRADO EN UN VEHÍCULO AUTOMOTOR PARA LA POLICÍA METROPOLITANA DE BOGOTÁ.</v>
          </cell>
          <cell r="AL1600" t="str">
            <v>https://community.secop.gov.co/Public/Tendering/ContractDetailView/Index?UniqueIdentifier=CO1.PCCNTR.2983937&amp;isModal=true&amp;asPopupView=true</v>
          </cell>
        </row>
        <row r="1601">
          <cell r="A1601" t="str">
            <v>SCJ-1661-2021</v>
          </cell>
          <cell r="B1601">
            <v>44503</v>
          </cell>
          <cell r="G1601" t="str">
            <v xml:space="preserve">POLICIA NACIONAL DE COLOMBIA   </v>
          </cell>
          <cell r="L1601" t="str">
            <v>LA SECRETARIA DISTRITAL DE SEGURIDAD, CONVIVENCIA Y JUSTICIA ENTREGA, EN CALIDAD DE COMODATO, LA CONSTRUCCIÓN DENOMINADA ESCUELA DE FORMACIÓN DE PATRULLEROS A LA POLICÍA NACIONAL DE COLOMBIA-MEBOG</v>
          </cell>
          <cell r="AL1601" t="str">
            <v>https://community.secop.gov.co/Public/Tendering/ContractDetailView/Index?UniqueIdentifier=CO1.PCCNTR.2981116&amp;isModal=true&amp;asPopupView=true</v>
          </cell>
        </row>
        <row r="1602">
          <cell r="A1602" t="str">
            <v>SCJ-1662-2021</v>
          </cell>
          <cell r="B1602">
            <v>44502</v>
          </cell>
          <cell r="G1602" t="str">
            <v>RICARDO GALVIS SEGURA</v>
          </cell>
          <cell r="L1602" t="str">
            <v>PRESTAR SUS SERVICIOS DE APOYO A LA GESTIÓN COMO INSTRUCTOR DEL TALLER DE EBANISTERIA, DIRIGIDO A LAS PERSONAS PRIVADAS DE LA LIBERTAD QUE SE ENCUENTRAN EN LA CÁRCEL DISTRITAL DE VARONES Y ANEXO DE MUJERE</v>
          </cell>
          <cell r="AL1602" t="str">
            <v>https://community.secop.gov.co/Public/Tendering/ContractDetailView/Index?UniqueIdentifier=CO1.PCCNTR.2989438</v>
          </cell>
        </row>
        <row r="1603">
          <cell r="A1603" t="str">
            <v>SCJ-1663-2021</v>
          </cell>
          <cell r="B1603">
            <v>44502</v>
          </cell>
          <cell r="G1603" t="str">
            <v>REINEL ALBERTO MOLINA PAVA</v>
          </cell>
          <cell r="L16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3" t="str">
            <v>https://community.secop.gov.co/Public/Tendering/ContractDetailView/Index?UniqueIdentifier=CO1.PCCNTR.2989734</v>
          </cell>
        </row>
        <row r="1604">
          <cell r="A1604" t="str">
            <v>SCJ-1664-2021</v>
          </cell>
          <cell r="B1604">
            <v>44502</v>
          </cell>
          <cell r="G1604" t="str">
            <v>PABLO CESAR RODRÍGUEZ ACEVEDO</v>
          </cell>
          <cell r="L1604" t="str">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ell>
          <cell r="AL1604" t="str">
            <v>https://community.secop.gov.co/Public/Tendering/ContractDetailView/Index?UniqueIdentifier=CO1.PCCNTR.2988771</v>
          </cell>
        </row>
        <row r="1605">
          <cell r="A1605" t="str">
            <v>SCJ-1665-2021</v>
          </cell>
          <cell r="B1605">
            <v>44502</v>
          </cell>
          <cell r="G1605" t="str">
            <v>MILTON YOVANY GUALTEROS GIL</v>
          </cell>
          <cell r="L16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5" t="str">
            <v>https://community.secop.gov.co/Public/Tendering/ContractDetailView/Index?UniqueIdentifier=CO1.PCCNTR.2989934</v>
          </cell>
        </row>
        <row r="1606">
          <cell r="A1606" t="str">
            <v>SCJ-1666-2021</v>
          </cell>
          <cell r="B1606">
            <v>44502</v>
          </cell>
          <cell r="G1606" t="str">
            <v>JENNIFER ACEVEDO VELEZ</v>
          </cell>
          <cell r="L1606"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606" t="str">
            <v>https://community.secop.gov.co/Public/Tendering/ContractDetailView/Index?UniqueIdentifier=CO1.PCCNTR.2989746</v>
          </cell>
        </row>
        <row r="1607">
          <cell r="A1607" t="str">
            <v>SCJ-1667-2021</v>
          </cell>
          <cell r="B1607">
            <v>44502</v>
          </cell>
          <cell r="G1607" t="str">
            <v>IVONNE NATALY ACERO ESPITIA</v>
          </cell>
          <cell r="L1607"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07" t="str">
            <v>https://community.secop.gov.co/Public/Tendering/ContractDetailView/Index?UniqueIdentifier=CO1.PCCNTR.2989768</v>
          </cell>
        </row>
        <row r="1608">
          <cell r="A1608" t="str">
            <v>SCJ-1668-2021</v>
          </cell>
          <cell r="B1608">
            <v>44502</v>
          </cell>
          <cell r="G1608" t="str">
            <v>ALEJANDRA  AMAYA PRIETO</v>
          </cell>
          <cell r="L16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608" t="str">
            <v>https://community.secop.gov.co/Public/Tendering/ContractDetailView/Index?UniqueIdentifier=CO1.PCCNTR.2989398&amp;isModal=true&amp;asPopupView=true</v>
          </cell>
        </row>
        <row r="1609">
          <cell r="A1609" t="str">
            <v>SCJ-1669-2021</v>
          </cell>
          <cell r="B1609">
            <v>44504</v>
          </cell>
          <cell r="G1609" t="str">
            <v>PANAMERICANA LIBRERÍA Y PAPELERÍA S.A.</v>
          </cell>
          <cell r="L1609" t="str">
            <v>ADQUISICIÓN DE INSUMOS DE IMPRESIÓN PARA LA SECRETARIA DISTRITAL DE SEGURIDAD, CONVIVENCIA Y JUSTICIA, MEDIANTE EL MECANISMO DE AGREGACIÓN DE GRANDES SUPERFICIES DE LA TIENDA VIRTUAL DEL ESTADO COLOMBIANO - COLOMBIA COMPRA EFICIENTE.</v>
          </cell>
          <cell r="AL1609" t="str">
            <v>https://www.colombiacompra.gov.co/tienda-virtual-del-estado-colombiano/ordenes-compra/79022</v>
          </cell>
        </row>
        <row r="1610">
          <cell r="A1610" t="str">
            <v>SCJ-1670-2021</v>
          </cell>
          <cell r="B1610">
            <v>44504</v>
          </cell>
          <cell r="G1610" t="str">
            <v>DISPAPELES SAS</v>
          </cell>
          <cell r="L1610" t="str">
            <v>ADQUISICIÓN DE ELEMENTOS DE PAPEL PARA LA SECRETARÍA DISTRITAL DE SEGURIDAD, CONVIVENCIA Y JUSTICIA DE BOGOTÁ D.C Y LAS SEDES A SU CARGO.</v>
          </cell>
          <cell r="AL1610" t="str">
            <v>https://www.colombiacompra.gov.co/tienda-virtual-del-estado-colombiano/ordenes-compra/79019</v>
          </cell>
        </row>
        <row r="1611">
          <cell r="A1611" t="str">
            <v>SCJ-1671-2021</v>
          </cell>
          <cell r="B1611">
            <v>44505</v>
          </cell>
          <cell r="G1611" t="str">
            <v xml:space="preserve">POLICIA NACIONAL DE COLOMBIA   </v>
          </cell>
          <cell r="L1611" t="str">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ell>
          <cell r="AL1611" t="str">
            <v>https://community.secop.gov.co/Public/Tendering/ContractDetailView/Index?UniqueIdentifier=CO1.PCCNTR.2998425&amp;isModal=true&amp;asPopupView=true</v>
          </cell>
        </row>
        <row r="1612">
          <cell r="A1612" t="str">
            <v>SCJ-1672-2021</v>
          </cell>
          <cell r="B1612">
            <v>44505</v>
          </cell>
          <cell r="G1612" t="str">
            <v>CLAUDIA ZULEMA LASTRA MARTINEZ</v>
          </cell>
          <cell r="L1612" t="str">
            <v>PRESTAR LOS SERVICIOS DE APOYO A LA GESTIÓN ADMINISTRATIVA PARA LA EJECUCIÓN, VERIFICACIÓN Y SEGUIMIENTO A LOS PROCESOS REQUERIDOS PARA LA EJECUCIÓN DE LOS PROYECTOS DE INVERSIÓN A CARGO DE LA DIRECCIÓN DE SEGURIDAD</v>
          </cell>
          <cell r="AL1612" t="str">
            <v>https://community.secop.gov.co/Public/Tendering/ContractDetailView/Index?UniqueIdentifier=CO1.PCCNTR.2998203</v>
          </cell>
        </row>
        <row r="1613">
          <cell r="A1613" t="str">
            <v>SCJ-1673-2021</v>
          </cell>
          <cell r="B1613">
            <v>44505</v>
          </cell>
          <cell r="G1613" t="str">
            <v>GINO ALEJANDRO SERNA RIVERA</v>
          </cell>
          <cell r="L16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3" t="str">
            <v>https://community.secop.gov.co/Public/Tendering/ContractDetailView/Index?UniqueIdentifier=CO1.PCCNTR.2998204</v>
          </cell>
        </row>
        <row r="1614">
          <cell r="A1614" t="str">
            <v>SCJ-1674-2021</v>
          </cell>
          <cell r="B1614">
            <v>44505</v>
          </cell>
          <cell r="G1614" t="str">
            <v>LAURA CAROLINA MARIÑO RIVEROS</v>
          </cell>
          <cell r="L161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14" t="str">
            <v>https://community.secop.gov.co/Public/Tendering/ContractDetailView/Index?UniqueIdentifier=CO1.PCCNTR.2998551</v>
          </cell>
        </row>
        <row r="1615">
          <cell r="A1615" t="str">
            <v>SCJ-1675-2021</v>
          </cell>
          <cell r="B1615">
            <v>44505</v>
          </cell>
          <cell r="G1615" t="str">
            <v>LIGIA MARIELA RODRÍGUEZ MORENO</v>
          </cell>
          <cell r="L16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5" t="str">
            <v>https://community.secop.gov.co/Public/Tendering/ContractDetailView/Index?UniqueIdentifier=CO1.PCCNTR.2998202</v>
          </cell>
        </row>
        <row r="1616">
          <cell r="A1616" t="str">
            <v>SCJ-1676-2021</v>
          </cell>
          <cell r="B1616">
            <v>44505</v>
          </cell>
          <cell r="G1616" t="str">
            <v>LUZ BETTY ASTROS SOLANO</v>
          </cell>
          <cell r="L1616"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616" t="str">
            <v>https://community.secop.gov.co/Public/Tendering/ContractDetailView/Index?UniqueIdentifier=CO1.PCCNTR.2998266</v>
          </cell>
        </row>
        <row r="1617">
          <cell r="A1617" t="str">
            <v>SCJ-1677-2021</v>
          </cell>
          <cell r="B1617">
            <v>44505</v>
          </cell>
          <cell r="G1617" t="str">
            <v>MATEO NICOLAS RICO MEDINA</v>
          </cell>
          <cell r="L1617" t="str">
            <v>PRESTAR LOS SERVICIOS A LA SUBSECRETARÍA DE SEGURIDAD Y CONVIVENCIA PARA BRINDAR APOYO A LA DIRECCIÓN DE PREVENCIÓN Y CULTURA CIUDADANA EN EL DESARROLLO Y SEGUIMIENTO DE LA ESTRATEGIA TERRITORIAL DE PREVENCIÓN DE LA VIOLENCIA JUVENIL.</v>
          </cell>
          <cell r="AL1617" t="str">
            <v>https://community.secop.gov.co/Public/Tendering/ContractDetailView/Index?UniqueIdentifier=CO1.PCCNTR.2998201</v>
          </cell>
        </row>
        <row r="1618">
          <cell r="A1618" t="str">
            <v>SCJ-1678-2021</v>
          </cell>
          <cell r="B1618">
            <v>44505</v>
          </cell>
          <cell r="G1618" t="str">
            <v>PAULA ANDREA YATE PINZÓN</v>
          </cell>
          <cell r="L16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8" t="str">
            <v>https://community.secop.gov.co/Public/Tendering/ContractDetailView/Index?UniqueIdentifier=CO1.PCCNTR.2998557</v>
          </cell>
        </row>
        <row r="1619">
          <cell r="A1619" t="str">
            <v>SCJ-1679-2021</v>
          </cell>
          <cell r="B1619">
            <v>44505</v>
          </cell>
          <cell r="G1619" t="str">
            <v>SARAH DANIELLE LEIKUNG CAZORLA</v>
          </cell>
          <cell r="L1619"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AL1619" t="str">
            <v>https://community.secop.gov.co/Public/Tendering/ContractDetailView/Index?UniqueIdentifier=CO1.PCCNTR.2998365</v>
          </cell>
        </row>
        <row r="1620">
          <cell r="A1620" t="str">
            <v>SCJ-1681-2021</v>
          </cell>
          <cell r="B1620">
            <v>44508</v>
          </cell>
          <cell r="G1620" t="str">
            <v>EDWIN HUMBERTO BUSTACARA BETANCOURT</v>
          </cell>
          <cell r="L162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0" t="str">
            <v>https://community.secop.gov.co/Public/Tendering/ContractDetailView/Index?UniqueIdentifier=CO1.PCCNTR.3006797</v>
          </cell>
        </row>
        <row r="1621">
          <cell r="A1621" t="str">
            <v>SCJ-1682-2021</v>
          </cell>
          <cell r="B1621">
            <v>44508</v>
          </cell>
          <cell r="G1621" t="str">
            <v>EDWIN JOSE CASTAÑEDA CRUZ</v>
          </cell>
          <cell r="L16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1" t="str">
            <v>https://community.secop.gov.co/Public/Tendering/ContractDetailView/Index?UniqueIdentifier=CO1.PCCNTR.3004779</v>
          </cell>
        </row>
        <row r="1622">
          <cell r="A1622" t="str">
            <v>SCJ-1683-2021</v>
          </cell>
          <cell r="B1622">
            <v>44508</v>
          </cell>
          <cell r="G1622" t="str">
            <v>KAREN DAYANNA PEÑA SIERRA</v>
          </cell>
          <cell r="L16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2" t="str">
            <v>https://community.secop.gov.co/Public/Tendering/ContractDetailView/Index?UniqueIdentifier=CO1.PCCNTR.3007555</v>
          </cell>
        </row>
        <row r="1623">
          <cell r="A1623" t="str">
            <v>SCJ-1684-2021</v>
          </cell>
          <cell r="B1623">
            <v>44508</v>
          </cell>
          <cell r="G1623" t="str">
            <v>LINA MARGARITA RINCON HERRERA</v>
          </cell>
          <cell r="L1623"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623" t="str">
            <v>https://community.secop.gov.co/Public/Tendering/ContractDetailView/Index?UniqueIdentifier=CO1.PCCNTR.3005604</v>
          </cell>
        </row>
        <row r="1624">
          <cell r="A1624" t="str">
            <v>SCJ-1685-2021</v>
          </cell>
          <cell r="B1624">
            <v>44508</v>
          </cell>
          <cell r="G1624" t="str">
            <v>LUISA FERNANDA URIBE PINEDA</v>
          </cell>
          <cell r="L162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4" t="str">
            <v>https://community.secop.gov.co/Public/Tendering/ContractDetailView/Index?UniqueIdentifier=CO1.PCCNTR.3006098</v>
          </cell>
        </row>
        <row r="1625">
          <cell r="A1625" t="str">
            <v>SCJ-1686-2021</v>
          </cell>
          <cell r="B1625">
            <v>44508</v>
          </cell>
          <cell r="G1625" t="str">
            <v>SEBASTIAN MAURICIO MAZA DEL VALLE</v>
          </cell>
          <cell r="L162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5" t="str">
            <v>https://community.secop.gov.co/Public/Tendering/ContractDetailView/Index?UniqueIdentifier=CO1.PCCNTR.3007574</v>
          </cell>
        </row>
        <row r="1626">
          <cell r="A1626" t="str">
            <v>SCJ-1687-2021</v>
          </cell>
          <cell r="B1626">
            <v>44508</v>
          </cell>
          <cell r="G1626" t="str">
            <v xml:space="preserve">FONDO ROTATORIO DE LA POLICIA- FORPO   </v>
          </cell>
          <cell r="L1626" t="str">
            <v>CONFECCIÓN DE UNIFORMES Y PRENDAS DE VESTIR QUE HACEN PARTE DEL EQUIPO DE INCORPORACIÓN AL PROGRAMA DE FORMACIÓN TÉCNICO PROFESIONAL EN SERVICIO DE POLICIA.</v>
          </cell>
          <cell r="AL1626" t="str">
            <v>https://community.secop.gov.co/Public/Tendering/ContractDetailView/Index?UniqueIdentifier=CO1.PCCNTR.3005879&amp;isModal=true&amp;asPopupView=true</v>
          </cell>
        </row>
        <row r="1627">
          <cell r="A1627" t="str">
            <v>SCJ-1688-2021</v>
          </cell>
          <cell r="B1627">
            <v>44509</v>
          </cell>
          <cell r="G1627" t="str">
            <v>JUAN GERARDO GALEANO MATEUS</v>
          </cell>
          <cell r="L1627" t="str">
            <v>PRESTAR LOS SERVICIOS PROFESIONALES BRINDADO APOYO EN LA ESTRUCTURACIÓN Y EVALUACIÓN DE LOS PROCESOS DE INFRAESTRUCTURA A CARGO DE LA DIRECCIÓN TÉCNICA DE LA SUBSECRETARÍA DE INVERSIONES Y FORTALECIMIENTO DE CAPACIDADES OPERATIVAS</v>
          </cell>
          <cell r="AL1627" t="str">
            <v>https://community.secop.gov.co/Public/Tendering/ContractDetailView/Index?UniqueIdentifier=CO1.PCCNTR.3010452&amp;isModal=true&amp;asPopupView=true</v>
          </cell>
        </row>
        <row r="1628">
          <cell r="A1628" t="str">
            <v>SCJ-1689-2021</v>
          </cell>
          <cell r="B1628">
            <v>44509</v>
          </cell>
          <cell r="G1628" t="str">
            <v>PAOLA ANDREA HENAO ZAMORA</v>
          </cell>
          <cell r="L162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628" t="str">
            <v>https://community.secop.gov.co/Public/Tendering/ContractDetailView/Index?UniqueIdentifier=CO1.PCCNTR.3010761&amp;isModal=true&amp;asPopupView=true</v>
          </cell>
        </row>
        <row r="1629">
          <cell r="A1629" t="str">
            <v>SCJ-1691-2021</v>
          </cell>
          <cell r="B1629">
            <v>44509</v>
          </cell>
          <cell r="G1629" t="str">
            <v>DIEGO ALBERTO GRACIA RAMIREZ</v>
          </cell>
          <cell r="L1629" t="str">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ell>
          <cell r="AL1629" t="str">
            <v>https://community.secop.gov.co/Public/Tendering/ContractDetailView/Index?UniqueIdentifier=CO1.PCCNTR.3010457</v>
          </cell>
        </row>
        <row r="1630">
          <cell r="A1630" t="str">
            <v>SCJ-1692-2021</v>
          </cell>
          <cell r="B1630">
            <v>44510</v>
          </cell>
          <cell r="G1630" t="str">
            <v>MILTON ZULUAGA TINJACA</v>
          </cell>
          <cell r="L16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0" t="str">
            <v>https://community.secop.gov.co/Public/Tendering/ContractDetailView/Index?UniqueIdentifier=CO1.PCCNTR.3013455</v>
          </cell>
        </row>
        <row r="1631">
          <cell r="A1631" t="str">
            <v>SCJ-1693-2021</v>
          </cell>
          <cell r="B1631">
            <v>44510</v>
          </cell>
          <cell r="G1631" t="str">
            <v>MARÍA ANGÉLICA RAMOS ORTEGA</v>
          </cell>
          <cell r="L1631" t="str">
            <v>PRESTAR LOS SERVICIOS PROFESIONALES A LA SUBSECRETARÍA DE SEGURIDAD Y CONVIVENCIA PARA APOYAR LA GESTIÓN Y TRÁMITE DE TODOS LOS ASUNTOS RELACIONADOS CON EL CUMPLIMIENTO DE LA MISIONALIDAD DE ESTA DEPENDENCIA</v>
          </cell>
          <cell r="AL1631" t="str">
            <v>https://community.secop.gov.co/Public/Tendering/ContractDetailView/Index?UniqueIdentifier=CO1.PCCNTR.3013818</v>
          </cell>
        </row>
        <row r="1632">
          <cell r="A1632" t="str">
            <v>SCJ-1694-2021</v>
          </cell>
          <cell r="B1632">
            <v>44510</v>
          </cell>
          <cell r="G1632" t="str">
            <v>MARÍA ANGÉLICA HUERTAS GIL</v>
          </cell>
          <cell r="L1632"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32" t="str">
            <v>https://community.secop.gov.co/Public/Tendering/ContractDetailView/Index?UniqueIdentifier=CO1.PCCNTR.3014740</v>
          </cell>
        </row>
        <row r="1633">
          <cell r="A1633" t="str">
            <v>SCJ-1695-2021</v>
          </cell>
          <cell r="B1633">
            <v>44510</v>
          </cell>
          <cell r="G1633" t="str">
            <v>LUZ DARY NARANJO DELGADO</v>
          </cell>
          <cell r="L1633" t="str">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ell>
          <cell r="AL1633" t="str">
            <v>https://community.secop.gov.co/Public/Tendering/ContractDetailView/Index?UniqueIdentifier=CO1.PCCNTR.3008601</v>
          </cell>
        </row>
        <row r="1634">
          <cell r="A1634" t="str">
            <v>SCJ-1696-2021</v>
          </cell>
          <cell r="B1634">
            <v>44510</v>
          </cell>
          <cell r="G1634" t="str">
            <v>BERTHA CECILIA RUIZ CONDE</v>
          </cell>
          <cell r="L16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4" t="str">
            <v>https://community.secop.gov.co/Public/Tendering/ContractDetailView/Index?UniqueIdentifier=CO1.PCCNTR.3007149</v>
          </cell>
        </row>
        <row r="1635">
          <cell r="A1635" t="str">
            <v>SCJ-1697-2021</v>
          </cell>
          <cell r="B1635">
            <v>44511</v>
          </cell>
          <cell r="G1635" t="str">
            <v>EMPRESA DE TELECOMUNICACIONES DE BOGOTA S.A. E.S.P - ETB S.A. E.SP.</v>
          </cell>
          <cell r="L1635" t="str">
            <v>PRESTAR LOS SERVICIOS PARA DESARROLLAR PLANES DE MEDIOS DE LAS ESTRATEGIAS DE COMUNICACIÓN DEFINIDAS POR LA SECRETARÍA DISTRITAL DE SEGURIDAD, CONVIVENCIA Y JUSTICIA DE BOGOTÁ, CON EL FIN DE PROMOCIONAR TODOS LOS SERVICIOS Y PROGRAMAS QUE TIENE LA ENTIDAD</v>
          </cell>
          <cell r="AL1635" t="str">
            <v>https://community.secop.gov.co/Public/Tendering/ContractDetailView/Index?UniqueIdentifier=CO1.PCCNTR.3018461&amp;isModal=true&amp;asPopupView=true</v>
          </cell>
        </row>
        <row r="1636">
          <cell r="A1636" t="str">
            <v>SCJ-1698-2021</v>
          </cell>
          <cell r="B1636">
            <v>44511</v>
          </cell>
          <cell r="G1636" t="str">
            <v>LADY NATHALIA DIAZ RAMIREZ</v>
          </cell>
          <cell r="L16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6" t="str">
            <v>https://community.secop.gov.co/Public/Tendering/ContractDetailView/Index?UniqueIdentifier=CO1.PCCNTR.3019810</v>
          </cell>
        </row>
        <row r="1637">
          <cell r="A1637" t="str">
            <v>SCJ-1699-2021</v>
          </cell>
          <cell r="B1637">
            <v>44511</v>
          </cell>
          <cell r="G1637" t="str">
            <v>HERNÁN DAVID MONSALVE DOMINGUEZ</v>
          </cell>
          <cell r="L1637" t="str">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ell>
          <cell r="AL1637" t="str">
            <v>https://community.secop.gov.co/Public/Tendering/ContractDetailView/Index?UniqueIdentifier=CO1.PCCNTR.3019619</v>
          </cell>
        </row>
        <row r="1638">
          <cell r="A1638" t="str">
            <v>SCJ-1700-2021</v>
          </cell>
          <cell r="B1638">
            <v>44511</v>
          </cell>
          <cell r="G1638" t="str">
            <v>DANIR CAMACHO AMADO</v>
          </cell>
          <cell r="L1638" t="str">
            <v>PRESTAR LOS SERVICIOS DE APOYO A LA GESTIÓN ADMINISTRATIVA PARA LA EJECUCIÓN, VERIFICACIÓN Y SEGUIMIENTO A LOS PROCESOS REQUERIDOS PARA LA EJECUCIÓN DE LOS PROYECTOS DE INVERSIÓN A CARGO DE LA DIRECCIÓN DE PREVENCIÓN Y CULTURA CIUDADANA</v>
          </cell>
          <cell r="AL1638" t="str">
            <v>https://community.secop.gov.co/Public/Tendering/ContractDetailView/Index?UniqueIdentifier=CO1.PCCNTR.3019613</v>
          </cell>
        </row>
        <row r="1639">
          <cell r="A1639" t="str">
            <v>SCJ-1701-2021</v>
          </cell>
          <cell r="B1639">
            <v>44511</v>
          </cell>
          <cell r="G1639" t="str">
            <v>CARLA MANUELA AVILA MARTINEZ</v>
          </cell>
          <cell r="L1639" t="str">
            <v>PRESTAR LOS SERVICIOS PROFESIONALES, A LA SUBSECRETARÍA DE SEGURIDAD Y
CONVIVENCIA, PARA LA ELABORACIÓN, PROYECCIÓN Y TRÁMITE DE RESPUESTAS A
REQUERIMIENTOS JURÍDICOS Y CONTRACTUALES RELACIONADOS CON LOS PROYECTOS
DE INVERSIÓN A CARGO DE LA DEPENDENCIA.</v>
          </cell>
          <cell r="AL1639" t="str">
            <v>https://community.secop.gov.co/Public/Tendering/ContractDetailView/Index?UniqueIdentifier=CO1.PCCNTR.3019807</v>
          </cell>
        </row>
        <row r="1640">
          <cell r="A1640" t="str">
            <v>SCJ-1702-2021</v>
          </cell>
          <cell r="B1640">
            <v>44511</v>
          </cell>
          <cell r="G1640" t="str">
            <v>ALEJANDRO CONTRERAS VELASQUEZ</v>
          </cell>
          <cell r="L1640" t="str">
            <v>PRESTAR SERVICIOS DE APOYO A LA GESTIÓN, PARA LA PROYECCIÓN, REVISIÓN Y TRÁMITE DE LAS ACTIVIDADES ADMINISTRATIVAS, ASISTENCIALES Y FINANCIERAS REQUERIDAS POR LOS PROYECTOS DE INVERSIÓN A CARGO DE LA SUBSECRETARIA DE SEGURIDAD Y CONVIVENCIA.</v>
          </cell>
          <cell r="AL1640" t="str">
            <v>https://community.secop.gov.co/Public/Tendering/ContractDetailView/Index?UniqueIdentifier=CO1.PCCNTR.3019375</v>
          </cell>
        </row>
        <row r="1641">
          <cell r="A1641" t="str">
            <v>SCJ-1704-2021</v>
          </cell>
          <cell r="B1641">
            <v>44511</v>
          </cell>
          <cell r="G1641" t="str">
            <v>KAROL ANDREA GRANDETT GULFO</v>
          </cell>
          <cell r="L1641" t="str">
            <v>PRESTAR SERVICIOS PROFESIONALES PARA EL CENTRO DE RECEPCIÓN DE INFORMACIÓN (CRI) CON EL FIN DE BRINDARACERCA DE LOS DIFERENTES SERVICIOS OFRECIDOS EN ESTAS, Y APOYAR LA IMPLEMENTACIÓN DE ACTIVIDADES QUE SE DESARROLLEN EN EL MARCO DEL SISTEMA DISTRITAL DE JUSTICIA.</v>
          </cell>
          <cell r="AL1641" t="str">
            <v>https://community.secop.gov.co/Public/Tendering/ContractDetailView/Index?UniqueIdentifier=CO1.PCCNTR.3010794</v>
          </cell>
        </row>
        <row r="1642">
          <cell r="A1642" t="str">
            <v>SCJ-1705-2021</v>
          </cell>
          <cell r="B1642">
            <v>44511</v>
          </cell>
          <cell r="G1642" t="str">
            <v>MARINA MONTOYA PAYOME</v>
          </cell>
          <cell r="L16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42" t="str">
            <v>https://community.secop.gov.co/Public/Tendering/ContractDetailView/Index?UniqueIdentifier=CO1.PCCNTR.3019240</v>
          </cell>
        </row>
        <row r="1643">
          <cell r="A1643" t="str">
            <v>SCJ-1706-2021</v>
          </cell>
          <cell r="B1643">
            <v>44512</v>
          </cell>
          <cell r="G1643" t="str">
            <v xml:space="preserve">UNIVERSIDAD NACIONAL DE COLOMBIA </v>
          </cell>
          <cell r="L1643" t="str">
            <v>DESARROLLAR E IMPLEMENTAR TERMINALES DE JUSTICIA EN LA LOCALIDAD DE SUMAPAZ Y REALIZAR EL PROGRAMA DE SENSIBILIZACIÓN COMUNITARIA DE LA FIGURA DE JUECES DE PAZ Y RECONSIDERACIÓN EN EL DISTRITO CAPITAL.</v>
          </cell>
          <cell r="AL1643" t="str">
            <v>https://community.secop.gov.co/Public/Tendering/ContractDetailView/Index?UniqueIdentifier=CO1.PCCNTR.3024485</v>
          </cell>
        </row>
        <row r="1644">
          <cell r="A1644" t="str">
            <v>SCJ-1707-2021</v>
          </cell>
          <cell r="B1644">
            <v>44512</v>
          </cell>
          <cell r="G1644" t="str">
            <v xml:space="preserve">RODRÍGO  CASTRO  </v>
          </cell>
          <cell r="L1644" t="str">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ell>
          <cell r="AL1644" t="str">
            <v>https://community.secop.gov.co/Public/Tendering/ContractDetailView/Index?UniqueIdentifier=	CO1.PCCNTR.3019628&amp;isModal=true&amp;asPopupView=true</v>
          </cell>
        </row>
        <row r="1645">
          <cell r="A1645" t="str">
            <v>SCJ-1708-2021</v>
          </cell>
          <cell r="B1645">
            <v>44512</v>
          </cell>
          <cell r="G1645" t="str">
            <v>SECRETARÍA DE GOBIERNO</v>
          </cell>
          <cell r="L1645" t="str">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ell>
          <cell r="AL1645" t="str">
            <v>https://community.secop.gov.co/Public/Tendering/ContractDetailView/Index?UniqueIdentifier=CO1.PCCNTR.3023165&amp;isModal=true&amp;asPopupView=true</v>
          </cell>
        </row>
        <row r="1646">
          <cell r="A1646" t="str">
            <v>SCJ-1709-2021</v>
          </cell>
          <cell r="B1646">
            <v>44512</v>
          </cell>
          <cell r="G1646" t="str">
            <v>POLICIA METROPOLITANA DE BOGOTÁ</v>
          </cell>
          <cell r="L1646" t="str">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ell>
          <cell r="AL1646" t="str">
            <v>https://community.secop.gov.co/Public/Tendering/ContractDetailView/Index?UniqueIdentifier=</v>
          </cell>
        </row>
        <row r="1647">
          <cell r="A1647" t="str">
            <v>SCJ-1710-2021</v>
          </cell>
          <cell r="B1647">
            <v>44512</v>
          </cell>
          <cell r="G1647" t="str">
            <v>INDUSTRIA MILITAR INDUMIL</v>
          </cell>
          <cell r="L1647" t="str">
            <v>ADQUISICIÓN DE ARMAMENTO, MUNICIÓN Y ACCESORIOS PARA EL CUERPO DE CUSTODIA DEL CENTRO ESPECIAL DE RECLUSIÓN- CER Y PARA LA CÁRCEL DISTRITAL DE VARONES Y ANEXO DE MUJERES.</v>
          </cell>
          <cell r="AL1647" t="str">
            <v>https://community.secop.gov.co/Public/Tendering/ContractDetailView/Index?UniqueIdentifier=CO1.PCCNTR.3027938</v>
          </cell>
        </row>
        <row r="1648">
          <cell r="A1648" t="str">
            <v>SCJ-1711-2021</v>
          </cell>
          <cell r="B1648">
            <v>44512</v>
          </cell>
          <cell r="G1648" t="str">
            <v>SUBRED INTEGRADA DE SERVICIOS DE SALUD SUR OCCIDENTE E.S.E.</v>
          </cell>
          <cell r="L1648" t="str">
            <v>PRESTACIÓN DE SERVICIOS DE SALUD PARA LA VALORACIÓN DE LA POBLACIÓN PRIVADA DE LA LIBERTAD EN CONDICIÓN DE SINDICADA QUE INGRESE AL CENTRO ESPECIAL DE RECLUSIÓN (CER) A CARGO DE LA SECRETARÍA DISTRITAL DE SEGURIDAD, CONVIVENCIA Y JUSTICIA DEL DISTRITO CAPITAL.</v>
          </cell>
          <cell r="AL1648" t="str">
            <v>https://community.secop.gov.co/Public/Tendering/ContractDetailView/Index?UniqueIdentifier=CO1.PCCNTR.3029458</v>
          </cell>
        </row>
        <row r="1649">
          <cell r="A1649" t="str">
            <v>SCJ-1712-2021</v>
          </cell>
          <cell r="B1649">
            <v>44512</v>
          </cell>
          <cell r="G1649" t="str">
            <v xml:space="preserve">OFICINA DE LAS NACIONES UNIDAS CONTRA LA DROGA Y EL DELITO   </v>
          </cell>
          <cell r="L1649" t="str">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ell>
          <cell r="AL1649" t="str">
            <v>https://community.secop.gov.co/Public/Tendering/ContractDetailView/Index?UniqueIdentifier=CO1.PCCNTR.3028974&amp;isModal=true&amp;asPopupView=true</v>
          </cell>
        </row>
        <row r="1650">
          <cell r="A1650" t="str">
            <v>SCJ-1713-2021</v>
          </cell>
          <cell r="B1650">
            <v>44512</v>
          </cell>
          <cell r="G1650" t="str">
            <v>ARCHIVO GENERAL DE LA NACIÓN</v>
          </cell>
          <cell r="L1650" t="str">
            <v xml:space="preserve">PRESTACIÓN DEL SERVICIO DE DIGITALIZACIÓN Y EXTRACCIÓN DE INFORMACIÓN DE LOS CD/DVD, CON FINES DE CONSULTA Y PRESERVACIÓN DIGITAL A LARGO PLAZO DE DOCUMENTOS DE LA SECRETARÍA DE SEGURIDAD, CONVIVENCIA Y JUSTICIA. </v>
          </cell>
          <cell r="AL1650" t="str">
            <v>https://community.secop.gov.co/Public/Tendering/ContractDetailView/Index?UniqueIdentifier=CO1.PCCNTR.3029401</v>
          </cell>
        </row>
        <row r="1651">
          <cell r="A1651" t="str">
            <v>SCJ-1714-2021</v>
          </cell>
          <cell r="B1651">
            <v>44516</v>
          </cell>
          <cell r="G1651" t="str">
            <v xml:space="preserve">EL CORCEL S EN C   </v>
          </cell>
          <cell r="L1651" t="str">
            <v>MANTENIMIENTO PREVENTIVO Y CORRECTIVO DE ATALAJES SILLAS DE EQUITACIÓN CON SUS ELEMENTOS DE ATALAJE, UTILIZADOS PARA EL SERVICIO DE POLICÍA MONTADO</v>
          </cell>
          <cell r="AL1651" t="str">
            <v>https://community.secop.gov.co/Public/Tendering/ContractDetailView/Index?UniqueIdentifier=CO1.PCCNTR.3039444&amp;isModal=true&amp;asPopupView=true</v>
          </cell>
        </row>
        <row r="1652">
          <cell r="A1652" t="str">
            <v>SCJ-1715-2021</v>
          </cell>
          <cell r="B1652">
            <v>44517</v>
          </cell>
          <cell r="G1652" t="str">
            <v>SECRETARIA DISTRITAL DE GOBIERNO</v>
          </cell>
          <cell r="L1652" t="str">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ell>
          <cell r="AL1652" t="str">
            <v>https://community.secop.gov.co/Public/Tendering/ContractDetailView/Index?UniqueIdentifier=CO1.PCCNTR.3043913</v>
          </cell>
        </row>
        <row r="1653">
          <cell r="A1653" t="str">
            <v>SCJ-1716-2021</v>
          </cell>
          <cell r="B1653">
            <v>44517</v>
          </cell>
          <cell r="G1653" t="str">
            <v>JUAN SEBASTIÁN GARCÍA FAYAD</v>
          </cell>
          <cell r="L1653" t="str">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ell>
          <cell r="AL1653" t="str">
            <v>https://community.secop.gov.co/Public/Tendering/ContractDetailView/Index?UniqueIdentifier=CO1.PCCNTR.3043077</v>
          </cell>
        </row>
        <row r="1654">
          <cell r="A1654" t="str">
            <v>SCJ-1717-2021</v>
          </cell>
          <cell r="B1654">
            <v>44518</v>
          </cell>
          <cell r="G1654" t="str">
            <v>GENNY MARCELA MESA LOPEZ</v>
          </cell>
          <cell r="L1654" t="str">
            <v>PRESTAR SUS SERVICIOS PROFESIONALES ESPECIALIZADOS CON PLENA AUTONOMÍA, EN LOS ASUNTOS 
RELACIONADOS CON LOS PROCESOS PRECONTRACTUALES, CONTRACTUALES Y POSCONTRACTUALES A 
CARGO DE LA DIRECCIÓN JURÍDICA Y CONTRACTUAL DE SECRETARÍA DE SEGURIDAD, CONVIVENCIA Y JUSTICIA</v>
          </cell>
          <cell r="AL1654" t="str">
            <v>https://community.secop.gov.co/Public/Tendering/ContractDetailView/Index?UniqueIdentifier=CO1.PCCNTR.3040879</v>
          </cell>
        </row>
        <row r="1655">
          <cell r="A1655" t="str">
            <v>SCJ-1718-2021</v>
          </cell>
          <cell r="B1655">
            <v>44518</v>
          </cell>
          <cell r="G1655" t="str">
            <v>LADY BLANOLY PLATA BAQUERO</v>
          </cell>
          <cell r="L1655" t="str">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ell>
          <cell r="AL1655" t="str">
            <v>https://community.secop.gov.co/Public/Tendering/ContractDetailView/Index?UniqueIdentifier=CO1.PCCNTR.3047917&amp;isModal=true&amp;asPopupView=true</v>
          </cell>
        </row>
        <row r="1656">
          <cell r="A1656" t="str">
            <v>SCJ-1719-2021</v>
          </cell>
          <cell r="B1656">
            <v>44519</v>
          </cell>
          <cell r="G1656" t="str">
            <v>DANNA VANESSA BEDOYA MEJIA</v>
          </cell>
          <cell r="L16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56" t="str">
            <v>https://community.secop.gov.co/Public/Tendering/ContractDetailView/Index?UniqueIdentifier=CO1.PCCNTR.3051004</v>
          </cell>
        </row>
        <row r="1657">
          <cell r="A1657" t="str">
            <v>SCJ-1720-2021</v>
          </cell>
          <cell r="B1657">
            <v>44519</v>
          </cell>
          <cell r="G1657" t="str">
            <v>LAURA VALENCIA ZULUAGA</v>
          </cell>
          <cell r="L1657" t="str">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ell>
          <cell r="AL1657" t="str">
            <v>https://community.secop.gov.co/Public/Tendering/ContractDetailView/Index?UniqueIdentifier=CO1.PCCNTR.3050451</v>
          </cell>
        </row>
        <row r="1658">
          <cell r="A1658" t="str">
            <v>SCJ-1721-2021</v>
          </cell>
          <cell r="B1658">
            <v>44519</v>
          </cell>
          <cell r="G1658" t="str">
            <v>ROGER STEVEN RAMIREZ GOMEZ</v>
          </cell>
          <cell r="L1658" t="str">
            <v xml:space="preserve">PRESTAR SERVICIOS PROFESIONALES PARA APOYAR EL DESARROLLO Y SEGUIMIENTO DE LOS TEMAS JURÍDICOS, ADMINISTRATIVOS Y FINANCIEROS DE LA SUBSECRETARIA DE ACCESO A LA JUSTICIA. </v>
          </cell>
          <cell r="AL1658" t="str">
            <v>https://community.secop.gov.co/Public/Tendering/ContractDetailView/Index?UniqueIdentifier=CO1.PCCNTR.3050733</v>
          </cell>
        </row>
        <row r="1659">
          <cell r="A1659" t="str">
            <v>SCJ-1722-2021</v>
          </cell>
          <cell r="B1659">
            <v>44519</v>
          </cell>
          <cell r="G1659" t="str">
            <v>SANDRA MILENA CORTÉS PINEDA</v>
          </cell>
          <cell r="L1659"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59" t="str">
            <v>https://community.secop.gov.co/Public/Tendering/ContractDetailView/Index?UniqueIdentifier=CO1.PCCNTR.3050379</v>
          </cell>
        </row>
        <row r="1660">
          <cell r="A1660" t="str">
            <v>SCJ-1723-2021</v>
          </cell>
          <cell r="B1660">
            <v>44522</v>
          </cell>
          <cell r="G1660" t="str">
            <v>GINNA PAOLA CABRA BENVIDES</v>
          </cell>
          <cell r="L1660" t="str">
            <v>PRESTAR SERVICIOS PROFESIONALES EN LOS ASUNTOS ADMINISTRATIVOS QUE COMPETEN A LA DIRECCIÓN DE OPERACIONES PARA EL FORTALECIMIENTO DE LA SECRETARÍA DE SEGURIDAD, CONVIVENCIA Y JUSTICIA.</v>
          </cell>
          <cell r="AL1660" t="str">
            <v>https://community.secop.gov.co/Public/Tendering/ContractDetailView/Index?UniqueIdentifier=CO1.PCCNTR.3056203&amp;isModal=true&amp;asPopupView=true</v>
          </cell>
        </row>
        <row r="1661">
          <cell r="A1661" t="str">
            <v>SCJ-1724-2021</v>
          </cell>
          <cell r="B1661">
            <v>44522</v>
          </cell>
          <cell r="G1661" t="str">
            <v>PABLO ANDRES CONTRERAS VELASQUEZ</v>
          </cell>
          <cell r="L1661" t="str">
            <v>PRESTAR SERVICIOS PROFESIONALES A LA SECRETARÍA DISTRITAL DE SEGURIDAD, CONVIVENCIA Y JUSTICIA, EN LOS ASUNTOS JURÍDICOS, RELACIONADAS CON LA IMPLEMENTACIÓN DISTRITAL DE LA LEY 1801 DE 2016, LA NORMA QUE LA REGLAMENTE MODIFIQUE O SUSTITUYA</v>
          </cell>
          <cell r="AL1661" t="str">
            <v>https://community.secop.gov.co/Public/Tendering/ContractDetailView/Index?UniqueIdentifier=CO1.PCCNTR.3056259&amp;isModal=true&amp;asPopupView=true</v>
          </cell>
        </row>
        <row r="1662">
          <cell r="A1662" t="str">
            <v>SCJ-1725-2021</v>
          </cell>
          <cell r="B1662">
            <v>44522</v>
          </cell>
          <cell r="G1662" t="str">
            <v>CAMILO ENRIQUE BLANCO VARGAS</v>
          </cell>
          <cell r="L1662" t="str">
            <v>PRESTAR LOS SERVICIOS PROFESIONALES PARA APOYAR LA ESTRUCTURACIÓN Y EVALUACIÓN FINANCIERA Y ECONOMICA DE LOS PROCESOS A CARGO DE LA DIRECCIÓN TÉCNICA DE LA SUBSECRETARIA DE INVERSIONES Y FORTALECIMIENTO DE CAPACIDADES OPERATIVAS.</v>
          </cell>
          <cell r="AL1662" t="str">
            <v>https://community.secop.gov.co/Public/Tendering/ContractDetailView/Index?UniqueIdentifier=CO1.PCCNTR.3056075&amp;isModal=true&amp;asPopupView=true</v>
          </cell>
        </row>
        <row r="1663">
          <cell r="A1663" t="str">
            <v>SCJ-1726-2021</v>
          </cell>
          <cell r="B1663">
            <v>44522</v>
          </cell>
          <cell r="G1663" t="str">
            <v>HEINER DAVID QUIROGA TORRALBA</v>
          </cell>
          <cell r="L1663" t="str">
            <v>PRESTAR LOS SERVICIOS PROFESIONALES PARA APOYAR LA ESTRUCTURACIÓN Y EVALUACIÓN TÉCNICA DE LOS PROCESOS DE MEDIOS DE TRANSPORTE A CARGO DE LA DIRECCIÓN TÉCNICA DE LA SUBSECRETARIA DE INVERSIONES Y FORTALECIMIENTO DE CAPACIDADES OPERATIVAS</v>
          </cell>
          <cell r="AL1663" t="str">
            <v>https://community.secop.gov.co/Public/Tendering/ContractDetailView/Index?UniqueIdentifier=CO1.PCCNTR.3056279&amp;isModal=true&amp;asPopupView=true</v>
          </cell>
        </row>
        <row r="1664">
          <cell r="A1664" t="str">
            <v>SCJ-1727-2021</v>
          </cell>
          <cell r="B1664">
            <v>44522</v>
          </cell>
          <cell r="G1664" t="str">
            <v>YANIRA MILENA RONCANCIO HERNANDEZ</v>
          </cell>
          <cell r="L1664" t="str">
            <v>PRESTAR LOS SERVICIOS DE APOYO A LA GESTIÓN DURANTE LA ESTRUCTURACIÓN TÉCNICA Y FINANCIERA DE LOS PROCESOS DE LOGÍSTICA Y VARIOS A CARGO DE LA DIRECCIÓN TÉCNICA DE LA SUBSECRETARIA DE INVERSIONES Y FORTALECIMIENTO DE CAPACIDADES OPERATIVAS.</v>
          </cell>
          <cell r="AL1664" t="str">
            <v>https://community.secop.gov.co/Public/Tendering/ContractDetailView/Index?UniqueIdentifier=CO1.PCCNTR.3056450&amp;isModal=true&amp;asPopupView=true</v>
          </cell>
        </row>
        <row r="1665">
          <cell r="A1665" t="str">
            <v>SCJ-1728-2021</v>
          </cell>
          <cell r="B1665">
            <v>44523</v>
          </cell>
          <cell r="G1665" t="str">
            <v>MERYI YENITH MOLINA MONTOYA</v>
          </cell>
          <cell r="L1665" t="str">
            <v>PRESTAR SERVICIOS DE APOYO A LA GESTIÓN COMO TECNÓLOGO PARA EL SEGUIMIENTO Y REALIZACIÓN DE ACTIVIDADES RELACIONADAS CON EL FUNCIONAMIENTO DEL CENTRO DE COMANDO, CONTROL, CÓMPUTO Y COMUNICACIONES - C4 DE LA SECRETARÍA DISTRITAL DE SEGURIDAD, CONVIVENCIA Y JUSTICIA.</v>
          </cell>
          <cell r="AL1665" t="str">
            <v>https://community.secop.gov.co/Public/Tendering/ContractDetailView/Index?UniqueIdentifier=CO1.PCCNTR.3059488&amp;isModal=true&amp;asPopupView=true</v>
          </cell>
        </row>
        <row r="1666">
          <cell r="A1666" t="str">
            <v>SCJ-1729-2021</v>
          </cell>
          <cell r="B1666">
            <v>44523</v>
          </cell>
          <cell r="G1666" t="str">
            <v>MYRIAM MARCELA PABON PABON</v>
          </cell>
          <cell r="L166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666" t="str">
            <v>https://community.secop.gov.co/Public/Tendering/ContractDetailView/Index?UniqueIdentifier=CO1.PCCNTR.3020412</v>
          </cell>
        </row>
        <row r="1667">
          <cell r="A1667" t="str">
            <v>SCJ-1730-2021</v>
          </cell>
          <cell r="B1667">
            <v>44523</v>
          </cell>
          <cell r="G1667" t="str">
            <v>CERTIFICATION QUALITY RESOURCES SAS - CQR SAS</v>
          </cell>
          <cell r="L1667" t="str">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1667" t="str">
            <v>https://community.secop.gov.co/Public/Tendering/ContractDetailView/Index?UniqueIdentifier=CO1.PCCNTR.3059538</v>
          </cell>
        </row>
        <row r="1668">
          <cell r="A1668" t="str">
            <v>SCJ-1732-2021</v>
          </cell>
          <cell r="B1668">
            <v>44523</v>
          </cell>
          <cell r="G1668" t="str">
            <v>NIKOLAI DANIEL GÓMEZ BAOS</v>
          </cell>
          <cell r="L1668" t="str">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ell>
          <cell r="AL1668" t="str">
            <v>https://community.secop.gov.co/Public/Tendering/ContractDetailView/Index?UniqueIdentifier=CO1.PCCNTR.3059427</v>
          </cell>
        </row>
        <row r="1669">
          <cell r="A1669" t="str">
            <v>SCJ-1733-2021</v>
          </cell>
          <cell r="B1669">
            <v>44524</v>
          </cell>
          <cell r="G1669" t="str">
            <v>NHAZLY MARCELA CORREA BUSTOS</v>
          </cell>
          <cell r="L1669" t="str">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ell>
          <cell r="AL1669" t="str">
            <v>https://community.secop.gov.co/Public/Tendering/ContractDetailView/Index?UniqueIdentifier=CO1.PCCNTR.3063957&amp;isModal=true&amp;asPopupView=true</v>
          </cell>
        </row>
        <row r="1670">
          <cell r="A1670" t="str">
            <v>SCJ-1735-2021</v>
          </cell>
          <cell r="B1670">
            <v>44524</v>
          </cell>
          <cell r="G1670" t="str">
            <v>LAURA CHICA VELAZQUEZ</v>
          </cell>
          <cell r="L167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70" t="str">
            <v>https://community.secop.gov.co/Public/Tendering/ContractDetailView/Index?UniqueIdentifier=CO1.PCCNTR.3064211</v>
          </cell>
        </row>
        <row r="1671">
          <cell r="A1671" t="str">
            <v>SCJ-1736-2021</v>
          </cell>
          <cell r="B1671">
            <v>44525</v>
          </cell>
          <cell r="G1671" t="str">
            <v>OLGA ANDREA ACOSTA PRIETO</v>
          </cell>
          <cell r="L1671" t="str">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ell>
          <cell r="AL1671" t="str">
            <v>https://community.secop.gov.co/Public/Tendering/ContractDetailView/Index?UniqueIdentifier=CO1.PCCNTR.3065987</v>
          </cell>
        </row>
        <row r="1672">
          <cell r="A1672" t="str">
            <v>SCJ-1737-2021</v>
          </cell>
          <cell r="B1672">
            <v>44525</v>
          </cell>
          <cell r="G1672" t="str">
            <v>SANDRA MARINA ORTEGA</v>
          </cell>
          <cell r="L16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2" t="str">
            <v>https://community.secop.gov.co/Public/Tendering/ContractDetailView/Index?UniqueIdentifier=CO1.PCCNTR.3067466</v>
          </cell>
        </row>
        <row r="1673">
          <cell r="A1673" t="str">
            <v>SCJ-1738-2021</v>
          </cell>
          <cell r="B1673">
            <v>44525</v>
          </cell>
          <cell r="G1673" t="str">
            <v>FLOR INÉS CHAPARRO LUIS</v>
          </cell>
          <cell r="L167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3" t="str">
            <v>https://community.secop.gov.co/Public/Tendering/ContractDetailView/Index?UniqueIdentifier=CO1.PCCNTR.3067642</v>
          </cell>
        </row>
        <row r="1674">
          <cell r="A1674" t="str">
            <v>SCJ-1740-2021</v>
          </cell>
          <cell r="B1674">
            <v>44525</v>
          </cell>
          <cell r="G1674" t="str">
            <v>CLAUDIA YOLIMA GUERRERO</v>
          </cell>
          <cell r="L1674"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674" t="str">
            <v>https://community.secop.gov.co/Public/Tendering/ContractDetailView/Index?UniqueIdentifier=CO1.PCCNTR.3067438</v>
          </cell>
        </row>
        <row r="1675">
          <cell r="A1675" t="str">
            <v>SCJ-1741-2021</v>
          </cell>
          <cell r="B1675">
            <v>44525</v>
          </cell>
          <cell r="G1675" t="str">
            <v>CERTIFICATION QUALITY RESOURCES SAS - CQR SAS</v>
          </cell>
          <cell r="L1675" t="str">
            <v>PRESTAR EL SERVICIO DE AUDITORIAS PARA EL OTORGAMIENTO Y CERTIFICACIÓN EN ISO 45001:2018 SISTEMAS DE GESTIÓN DE LA SEGURIDAD Y SALUD EN EL TRABAJO</v>
          </cell>
          <cell r="AL1675" t="str">
            <v>https://community.secop.gov.co/Public/Tendering/ContractDetailView/Index?UniqueIdentifier=CO1.PCCNTR.3064307</v>
          </cell>
        </row>
        <row r="1676">
          <cell r="A1676" t="str">
            <v>SCJ-1742-2021</v>
          </cell>
          <cell r="B1676">
            <v>44529</v>
          </cell>
          <cell r="G1676" t="str">
            <v>XIMENA PAOLA AYALA GOYENECHE</v>
          </cell>
          <cell r="L1676" t="str">
            <v>PRESTAR LOS SERVICIOS PROFESIONALES PARA APOYAR A LA SECRETARÍA DISTRITAL DE SEGURIDAD, CONVIVENCIA Y JUSTICIA EN LA GESTIÓN Y ARTICULACIÓN DEL CENTRO DE COMANDO, CONTROL, COMUNICACIONES Y CÓMPUTO- C4 CON OTRAS ENTIDADES PARA LA RESPUESTA Y MANEJO DE EMERGENCIAS</v>
          </cell>
          <cell r="AL1676" t="str">
            <v>https://community.secop.gov.co/Public/Tendering/ContractDetailView/Index?UniqueIdentifier=CO1.PCCNTR.3076818&amp;isModal=true&amp;asPopupView=true</v>
          </cell>
        </row>
        <row r="1677">
          <cell r="A1677" t="str">
            <v>SCJ-1743-2021</v>
          </cell>
          <cell r="B1677">
            <v>44529</v>
          </cell>
          <cell r="G1677" t="str">
            <v>HAROLD OSWALDO CASAS GUERRERO</v>
          </cell>
          <cell r="L1677" t="str">
            <v>PRESTAR SERVICIOS PROFESIONALES PARA APOYAR TÉCNICAMENTE EL DESARROLLO DE ACTIVIDADES RELACIONADAS CON LA GESTIÓN E INTEGRACIÓN OPERATIVA DEL SISTEMA CENTRO DE COMANDO, CONTROL, COMUNICACIONES Y CÓMPUTO-C4, DE LA SECRETARÍA DISTRITAL DE SEGURIDAD CONVIVENCIA Y JUSTICIA</v>
          </cell>
          <cell r="AL1677" t="str">
            <v>https://community.secop.gov.co/Public/Tendering/ContractDetailView/Index?UniqueIdentifier=CO1.PCCNTR.3076711&amp;isModal=true&amp;asPopupView=true</v>
          </cell>
        </row>
        <row r="1678">
          <cell r="A1678" t="str">
            <v>SCJ-1744-2021</v>
          </cell>
          <cell r="B1678">
            <v>44529</v>
          </cell>
          <cell r="G1678" t="str">
            <v xml:space="preserve">MARIO ALONSO QUINTERO </v>
          </cell>
          <cell r="L1678" t="str">
            <v>PRESTAR SERVICIOS DE APOYO A LA GESTIÓN COMO TÉCNICO EN LAS ACTIVIDADES TECNOLOGICAS RELACIONADAS CON EL CENTRO DE COMANDO, CONTROL, COMUNICACIONES Y CÓMPUTO - C4, DE LA SECRETARÍA DISTRITAL DE SEGURIDAD CONVIVENCIA Y JUSTICIA</v>
          </cell>
          <cell r="AL1678" t="str">
            <v>https://community.secop.gov.co/Public/Tendering/ContractDetailView/Index?UniqueIdentifier=CO1.PCCNTR.3076450&amp;isModal=true&amp;asPopupView=true</v>
          </cell>
        </row>
        <row r="1679">
          <cell r="A1679" t="str">
            <v>SCJ-1745-2021</v>
          </cell>
          <cell r="B1679">
            <v>44529</v>
          </cell>
          <cell r="G1679" t="str">
            <v>GLORIA IBETH ALCALA JOYAS</v>
          </cell>
          <cell r="L1679" t="str">
            <v>PRESTAR SERVICIOS DE APOYO A LA GESTIÓN EN ACTIVIDADES ADMINISTRATIVAS Y TRÁMITE DE LA CORRESPONDENCIA DEL CENTRO DE COMANDO, CONTROL, COMUNICACIONES Y COMPUTO C4</v>
          </cell>
          <cell r="AL1679" t="str">
            <v>https://community.secop.gov.co/Public/Tendering/ContractDetailView/Index?UniqueIdentifier=	CO1.PCCNTR.3076713&amp;isModal=true&amp;asPopupView=true</v>
          </cell>
        </row>
        <row r="1680">
          <cell r="A1680" t="str">
            <v>SCJ-1746-2021</v>
          </cell>
          <cell r="B1680">
            <v>44529</v>
          </cell>
          <cell r="G1680" t="str">
            <v>CONTROLES EMPRESARIALES</v>
          </cell>
          <cell r="L1680" t="str">
            <v>ADQUIRIR LA ACTUALIZACIÓN DE SOPORTE Y MANTENIMIENTO DEL LICENCIAMIENTO MICROSOFT, PARA LA SECRETARÍA DISTRITAL DE SEGURIDAD, CONVIVENCIA Y JUSTICIA</v>
          </cell>
          <cell r="AL1680" t="str">
            <v>https://www.colombiacompra.gov.co/tienda-virtual-del-estado-colombiano/ordenes-compra/81198</v>
          </cell>
        </row>
        <row r="1681">
          <cell r="A1681" t="str">
            <v>SCJ-1747-2021</v>
          </cell>
          <cell r="B1681">
            <v>44530</v>
          </cell>
          <cell r="G1681" t="str">
            <v>MARÍA CAMILA MONROY MUÑOZ</v>
          </cell>
          <cell r="L1681" t="str">
            <v>PRESTAR SERVICIOS PROFESIONALES A LA DIRECCIÓN DE ACCESO A LA JUSTICIA PARA ORIENTAR Y ACOMPAÑAR LAS ESTRATEGIAS Y ACCIONES QUE PERMITAN LA ENTRADA EN OPERACIÓN DEL CENTRO INTEGRAL DE JUSTICIA DE ACUERDO CON LOS PLANES DE ACCIÓN EN MATERIA DE ACCESO A LA JUSTICIA</v>
          </cell>
          <cell r="AL1681" t="str">
            <v>https://community.secop.gov.co/Public/Tendering/ContractDetailView/Index?UniqueIdentifier=CO1.PCCNTR.3067615</v>
          </cell>
        </row>
        <row r="1682">
          <cell r="A1682" t="str">
            <v>SCJ-1748-2021</v>
          </cell>
          <cell r="B1682">
            <v>44530</v>
          </cell>
          <cell r="G1682" t="str">
            <v>MARIA LAURA HERRERA RIVERO</v>
          </cell>
          <cell r="L1682" t="str">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ell>
          <cell r="AL1682" t="str">
            <v>https://community.secop.gov.co/Public/Tendering/ContractDetailView/Index?UniqueIdentifier=CO1.PCCNTR.3076939</v>
          </cell>
        </row>
        <row r="1683">
          <cell r="A1683" t="str">
            <v>SCJ-1749-2021</v>
          </cell>
          <cell r="B1683">
            <v>44530</v>
          </cell>
          <cell r="G1683" t="str">
            <v>ALEXI NORVEI OSORIO RUIZ</v>
          </cell>
          <cell r="L1683"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3" t="str">
            <v>https://community.secop.gov.co/Public/Tendering/ContractDetailView/Index?UniqueIdentifier=CO1.PCCNTR.3079388</v>
          </cell>
        </row>
        <row r="1684">
          <cell r="A1684" t="str">
            <v>SCJ-1750-2021</v>
          </cell>
          <cell r="B1684">
            <v>44530</v>
          </cell>
          <cell r="G1684" t="str">
            <v>DAVID ALFONSO MEDRANO OCHOA</v>
          </cell>
          <cell r="L168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4" t="str">
            <v>https://community.secop.gov.co/Public/Tendering/ContractDetailView/Index?UniqueIdentifier=CO1.PCCNTR.3079390</v>
          </cell>
        </row>
        <row r="1685">
          <cell r="A1685" t="str">
            <v>SCJ-1751-2021</v>
          </cell>
          <cell r="B1685">
            <v>44530</v>
          </cell>
          <cell r="G1685" t="str">
            <v>FRANCY NIYIRETH MORENO GARZON</v>
          </cell>
          <cell r="L1685" t="str">
            <v>PRESTAR LOS SERVICIOS PROFESIONALES A LA DIRECCIÓN DE PREVENCIÓN Y CULTURA CIUDADANA PARA APOYAR EL SEGUIMIENTO DE LA ESTRATEGIA DE ENTORNOS DE CONFIANZA, EN EL MARCO POLÍTICA PÚBLICA DE PREVENCIÓN DEL DELITO EN EL DISTRITO CAPITAL</v>
          </cell>
          <cell r="AL1685" t="str">
            <v>https://community.secop.gov.co/Public/Tendering/ContractDetailView/Index?UniqueIdentifier=CO1.PCCNTR.3080429</v>
          </cell>
        </row>
        <row r="1686">
          <cell r="A1686" t="str">
            <v>SCJ-1752-2021</v>
          </cell>
          <cell r="B1686">
            <v>44530</v>
          </cell>
          <cell r="G1686" t="str">
            <v>JOSE IGNACIO PAEZ</v>
          </cell>
          <cell r="L168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6" t="str">
            <v>https://community.secop.gov.co/Public/Tendering/ContractDetailView/Index?UniqueIdentifier=CO1.PCCNTR.3079392</v>
          </cell>
        </row>
        <row r="1687">
          <cell r="A1687" t="str">
            <v>SCJ-1753-2021</v>
          </cell>
          <cell r="B1687">
            <v>44530</v>
          </cell>
          <cell r="G1687" t="str">
            <v>MICHAEL STIVEN CALDERON
CORREDOR</v>
          </cell>
          <cell r="L16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87" t="str">
            <v>https://community.secop.gov.co/Public/Tendering/ContractDetailView/Index?UniqueIdentifier=CO1.PCCNTR.3079456</v>
          </cell>
        </row>
        <row r="1688">
          <cell r="A1688" t="str">
            <v>SCJ-1754-2021</v>
          </cell>
          <cell r="B1688">
            <v>44530</v>
          </cell>
          <cell r="G1688" t="str">
            <v>NIEVE ROCÍO GONZÁLEZ TORRES</v>
          </cell>
          <cell r="L168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8" t="str">
            <v>https://community.secop.gov.co/Public/Tendering/ContractDetailView/Index?UniqueIdentifier=CO1.PCCNTR.3079391</v>
          </cell>
        </row>
        <row r="1689">
          <cell r="A1689" t="str">
            <v>SCJ-1755-2021</v>
          </cell>
          <cell r="B1689">
            <v>44530</v>
          </cell>
          <cell r="G1689" t="str">
            <v xml:space="preserve">LEYDY PAOLA MORENO GOMEZ </v>
          </cell>
          <cell r="L168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9" t="str">
            <v>https://community.secop.gov.co/Public/Tendering/ContractDetailView/Index?UniqueIdentifier=CO1.PCCNTR.3079739</v>
          </cell>
        </row>
        <row r="1690">
          <cell r="A1690" t="str">
            <v>SCJ-1756-2021</v>
          </cell>
          <cell r="B1690">
            <v>44530</v>
          </cell>
          <cell r="G1690" t="str">
            <v>CESAR AUGUSTO GARCÍA VARGAS</v>
          </cell>
          <cell r="L16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90" t="str">
            <v>CO1.PCCNTR.3079748</v>
          </cell>
        </row>
        <row r="1691">
          <cell r="A1691" t="str">
            <v>SCJ-1757-2021</v>
          </cell>
          <cell r="B1691">
            <v>44530</v>
          </cell>
          <cell r="G1691" t="str">
            <v>INVERSIONES SARHEM DE COLOMBIA SAS</v>
          </cell>
          <cell r="L1691" t="str">
            <v>ADQUISICIÓN MEDIANTE ACUERDO MARCO DE PRECIOS DE MATERIAL DE INTENDENCIA PARA EQUIPO DE INCORPORACIÓN AL PROGRAMA DE FORMACIÓN TÉCNICO PROFESIONAL EN SERVICIO DE POLICÍA (PANTALONCILLO TIPO BOXER)</v>
          </cell>
          <cell r="AL1691" t="str">
            <v>https://www.colombiacompra.gov.co/tienda-virtual-del-estado-colombiano/ordenes-compra/81354</v>
          </cell>
        </row>
        <row r="1692">
          <cell r="A1692" t="str">
            <v>SCJ-1758-2021</v>
          </cell>
          <cell r="B1692">
            <v>44530</v>
          </cell>
          <cell r="G1692" t="str">
            <v xml:space="preserve">ESPUMAS SANTAFE DE BOGOTA S.A.S.   </v>
          </cell>
          <cell r="L1692" t="str">
            <v>ADQUISICIÓN MEDIANTE ACUERDO MARCO DE PRECIOS DE MATERIAL DE INTENDENCIA PARA EQUIPO DE INCORPORACIÓN AL PROGRAMA DE FORMACIÓN TÉCNICO PROFESIONAL EN SERVICIO DE POLICÍA (COLCHONES EN ESPUMA)</v>
          </cell>
          <cell r="AL1692" t="str">
            <v>https://www.colombiacompra.gov.co/tienda-virtual-del-estado-colombiano/ordenes-compra/83155</v>
          </cell>
        </row>
        <row r="1693">
          <cell r="A1693" t="str">
            <v>SCJ-1759-2021</v>
          </cell>
          <cell r="B1693">
            <v>44530</v>
          </cell>
          <cell r="G1693" t="str">
            <v xml:space="preserve">UNION TEMPORAL QIA 2020   </v>
          </cell>
          <cell r="L1693" t="str">
            <v>ADQUISICIÓN MEDIANTE ACUERDO MARCO DE PRECIOS DE MATERIAL DE INTENDENCIA PARA EQUIPO DE INCORPORACIÓN AL PROGRAMA DE FORMACIÓN TÉCNICO PROFESIONAL EN SERVICIO DE POLICÍA (TOLDILLOS)</v>
          </cell>
          <cell r="AL1693" t="str">
            <v>https://www.colombiacompra.gov.co/tienda-virtual-del-estado-colombiano/ordenes-compra/81356</v>
          </cell>
        </row>
        <row r="1694">
          <cell r="A1694" t="str">
            <v>SCJ-1760-2021</v>
          </cell>
          <cell r="B1694">
            <v>44530</v>
          </cell>
          <cell r="G1694" t="str">
            <v xml:space="preserve">JEM SUPPLIES SAS   </v>
          </cell>
          <cell r="L1694" t="str">
            <v>ADQUISICIÓN MEDIANTE ACUERDO MARCO DE PRECIOS DE MATERIAL DE INTENDENCIA PARA EQUIPO DE INCORPORACIÓN AL PROGRAMA DE FORMACIÓN TÉCNICO PROFESIONAL EN SERVICIO DE POLICÍA (PONCHOS IMPERMEABLES)</v>
          </cell>
          <cell r="AL1694" t="str">
            <v>https://www.colombiacompra.gov.co/tienda-virtual-del-estado-colombiano/ordenes-compra/81357</v>
          </cell>
        </row>
        <row r="1695">
          <cell r="A1695" t="str">
            <v>SCJ-1761-2021</v>
          </cell>
          <cell r="B1695">
            <v>44530</v>
          </cell>
          <cell r="G1695" t="str">
            <v xml:space="preserve">UNION TEMPORAL INTENDENCIA KBC   </v>
          </cell>
          <cell r="L1695" t="str">
            <v>ADQUISICIÓN MEDIANTE ACUERDO MARCO DE PRECIOS DE MATERIAL DE INTENDENCIA PARA EQUIPO DE INCORPORACIÓN AL PROGRAMA DE FORMACIÓN TÉCNICO PROFESIONAL EN SERVICIO DE POLICÍA (SOBRECARPA)</v>
          </cell>
          <cell r="AL1695" t="str">
            <v>https://www.colombiacompra.gov.co/tienda-virtual-del-estado-colombiano/ordenes-compra/81358</v>
          </cell>
        </row>
        <row r="1696">
          <cell r="A1696" t="str">
            <v>SCJ-1762-2021</v>
          </cell>
          <cell r="B1696">
            <v>44530</v>
          </cell>
          <cell r="G1696" t="str">
            <v xml:space="preserve">UT  MIL NIC-2019   </v>
          </cell>
          <cell r="L1696" t="str">
            <v>ADQUISICIÓN MEDIANTE ACUERDO MARCO DE PRECIOS DE MATERIAL DE INTENDENCIA PARA EQUIPO DE INCORPORACIÓN AL PROGRAMA DE FORMACIÓN TÉCNICO PROFESIONAL EN SERVICIO DE POLICÍA (CANTIMPLORAS)</v>
          </cell>
          <cell r="AL1696" t="str">
            <v>https://www.colombiacompra.gov.co/tienda-virtual-del-estado-colombiano/ordenes-compra/81359</v>
          </cell>
        </row>
        <row r="1697">
          <cell r="A1697" t="str">
            <v>SCJ-1763-2021</v>
          </cell>
          <cell r="B1697">
            <v>44530</v>
          </cell>
          <cell r="G1697" t="str">
            <v xml:space="preserve">JEM SUPPLIES SAS   </v>
          </cell>
          <cell r="L1697" t="str">
            <v>ADQUISICIÓN MEDIANTE ACUERDO MARCO DE PRECIOS DE MATERIAL DE INTENDENCIA PARA EQUIPO DE INCORPORACIÓN AL PROGRAMA DE FORMACIÓN TÉCNICO PROFESIONAL EN SERVICIO DE POLICÍA (PORTA CANTIMPLORAS)</v>
          </cell>
          <cell r="AL1697" t="str">
            <v>https://www.colombiacompra.gov.co/tienda-virtual-del-estado-colombiano/ordenes-compra/81360</v>
          </cell>
        </row>
        <row r="1698">
          <cell r="A1698" t="str">
            <v>SCJ-1764-2021</v>
          </cell>
          <cell r="B1698">
            <v>44530</v>
          </cell>
          <cell r="G1698" t="str">
            <v>INVERSIONES SARHEM DE COLOMBIA SAS</v>
          </cell>
          <cell r="L1698" t="str">
            <v>ADQUISICIÓN MEDIANTE ACUERDO MARCO DE PRECIOS DE MATERIAL DE INTENDENCIA PARA EQUIPO DE INCORPORACIÓN AL PROGRAMA DE FORMACIÓN TÉCNICO PROFESIONAL EN SERVICIO DE POLICÍA (CAMISETAS)</v>
          </cell>
          <cell r="AL1698" t="str">
            <v>https://www.colombiacompra.gov.co/tienda-virtual-del-estado-colombiano/ordenes-compra/81361</v>
          </cell>
        </row>
        <row r="1699">
          <cell r="A1699" t="str">
            <v>SCJ-1765-2021</v>
          </cell>
          <cell r="B1699">
            <v>44530</v>
          </cell>
          <cell r="G1699" t="str">
            <v xml:space="preserve">JEM SUPPLIES SAS   </v>
          </cell>
          <cell r="L1699" t="str">
            <v>ADQUISICIÓN MEDIANTE ACUERDO MARCO DE PRECIOS DE MATERIAL DE INTENDENCIA PARA EQUIPO DE INCORPORACIÓN AL PROGRAMA DE FORMACIÓN TÉCNICO PROFESIONAL EN SERVICIO DE POLICÍA</v>
          </cell>
          <cell r="AL1699" t="str">
            <v>https://www.colombiacompra.gov.co/tienda-virtual-del-estado-colombiano/ordenes-compra/81362</v>
          </cell>
        </row>
        <row r="1700">
          <cell r="A1700" t="str">
            <v>SCJ-1766-2021</v>
          </cell>
          <cell r="B1700">
            <v>44530</v>
          </cell>
          <cell r="G1700" t="str">
            <v xml:space="preserve">C.I. DISTRIHOGAR SAS   </v>
          </cell>
          <cell r="L1700" t="str">
            <v>ADQUISICIÓN MEDIANTE ACUERDO MARCO DE PRECIOS DE MATERIAL DE INTENDENCIA PARA EQUIPO DE INCORPORACIÓN AL PROGRAMA DE FORMACIÓN TÉCNICO PROFESIONAL EN SERVICIO DE POLICÍA</v>
          </cell>
          <cell r="AL1700" t="str">
            <v>https://www.colombiacompra.gov.co/tienda-virtual-del-estado-colombiano/ordenes-compra/81363</v>
          </cell>
        </row>
        <row r="1701">
          <cell r="A1701" t="str">
            <v>SCJ-1767-2021</v>
          </cell>
          <cell r="B1701">
            <v>44530</v>
          </cell>
          <cell r="G1701" t="str">
            <v>INVERSIONES SARHEM DE COLOMBIA SAS</v>
          </cell>
          <cell r="L1701" t="str">
            <v>ADQUISICIÓN MEDIANTE ACUERDO MARCO DE PRECIOS DE MATERIAL DE INTENDENCIA PARA EQUIPO DE INCORPORACIÓN AL PROGRAMA DE FORMACIÓN TÉCNICO PROFESIONAL EN SERVICIO DE POLICÍA (PIJAMAS)</v>
          </cell>
          <cell r="AL1701" t="str">
            <v>https://www.colombiacompra.gov.co/tienda-virtual-del-estado-colombiano/ordenes-compra/81364</v>
          </cell>
        </row>
        <row r="1702">
          <cell r="A1702" t="str">
            <v>SCJ-1768-2021</v>
          </cell>
          <cell r="B1702">
            <v>44530</v>
          </cell>
          <cell r="G1702" t="str">
            <v xml:space="preserve">PROTELA S.A   </v>
          </cell>
          <cell r="L1702" t="str">
            <v>ADQUISICIÓN MEDIANTE ACUERDO MARCO DE PRECIOS DE MATERIAL DE INTENDENCIA PARA EQUIPO DE INCORPORACIÓN AL PROGRAMA DE FORMACIÓN TÉCNICO PROFESIONAL EN SERVICIO DE POLICÍA (TOALLAS)</v>
          </cell>
          <cell r="AL1702" t="str">
            <v>https://www.colombiacompra.gov.co/tienda-virtual-del-estado-colombiano/ordenes-compra/81370</v>
          </cell>
        </row>
        <row r="1703">
          <cell r="A1703" t="str">
            <v>SCJ-1769-2021</v>
          </cell>
          <cell r="B1703">
            <v>44530</v>
          </cell>
          <cell r="G1703" t="str">
            <v xml:space="preserve">INDUSTRIAS SALGARI S.A.S   </v>
          </cell>
          <cell r="L1703" t="str">
            <v>ADQUISICIÓN MEDIANTE ACUERDO MARCO DE PRECIOS DE MATERIAL DE INTENDENCIA PARA EQUIPO DE INCORPORACIÓN AL PROGRAMA DE FORMACIÓN TÉCNICO PROFESIONAL EN SERVICIO DE POLICÍA (CHALECOS REFLECTIVOS)</v>
          </cell>
          <cell r="AL1703" t="str">
            <v>https://www.colombiacompra.gov.co/tienda-virtual-del-estado-colombiano/ordenes-compra/81371</v>
          </cell>
        </row>
        <row r="1704">
          <cell r="A1704" t="str">
            <v>SCJ-1770-2021</v>
          </cell>
          <cell r="B1704">
            <v>44530</v>
          </cell>
          <cell r="G1704" t="str">
            <v>PANAMERICANA LIBRERÍA Y PAPELERÍA S.A.</v>
          </cell>
          <cell r="L1704" t="str">
            <v>COMPRAVENTA Y ADQUISICIÓN DE DISCOS DUROS EXTERNOS, TARJETAS DE MEMORIA SD, CÁMARAS WEB PARA ALMACENAMIENTO Y TRANSMISIONES AUDIOVISUALES DE LA DE LA OFICINA ASESORA DE COMUNICACIONES DE LA SECRETARÍA DISTRITAL DE SEGURIDAD, CONVIVENCIA Y JUSTICIA.</v>
          </cell>
          <cell r="AL1704" t="str">
            <v>https://www.colombiacompra.gov.co/tienda-virtual-del-estado-colombiano/ordenes-compra/81249</v>
          </cell>
        </row>
        <row r="1705">
          <cell r="A1705" t="str">
            <v>SCJ-1771-2021</v>
          </cell>
          <cell r="B1705">
            <v>44530</v>
          </cell>
          <cell r="G1705" t="str">
            <v>PANAMERICANA LIBRERÍA Y PAPELERÍA S.A.</v>
          </cell>
          <cell r="L1705" t="str">
            <v>ADQUIRIR Y RENOVAR ELLICENCIAMIENTO DE LA SUITE DE ADOBE CREATIVE CLOUDFOR TEAMS ALL APPS Y ADOBE STOKE LARGE PARA USO DELA SECRETARÍA DISTRITAL DE SEGURIDAD, CONVIVENCIA YJUSTICIA</v>
          </cell>
          <cell r="AL1705" t="str">
            <v>https://www.colombiacompra.gov.co/tienda-virtual-del-estado-colombiano/ordenes-compra/81237</v>
          </cell>
        </row>
        <row r="1706">
          <cell r="A1706" t="str">
            <v>SCJ-1772-2021</v>
          </cell>
          <cell r="B1706">
            <v>44531</v>
          </cell>
          <cell r="G1706" t="str">
            <v>ANGIE LORENA SANCHEZ VELOZA</v>
          </cell>
          <cell r="L1706" t="str">
            <v>PRESTAR SERVICIOS PROFESIONALES COMO APOYO JURÍDICO PARA LA ESTRUCTURACIÓN, SEGUIMIENTO Y EVALUACIÓN DE LOS PROCESOS A SU CARGO Y EMITIR LOS CONCEPTOS SOLICITADOS EN LA DIRECCIÓN TÉCNICA DE LA SUBSECRETARIA DE INVERSIONES Y FORTALECIMIENTO DE CAPACIDADES OPERRATIVAS.</v>
          </cell>
          <cell r="AL1706" t="str">
            <v>https://community.secop.gov.co/Public/Tendering/ContractDetailView/Index?UniqueIdentifier=CO1.PCCNTR.3083818&amp;isModal=true&amp;asPopupView=true</v>
          </cell>
        </row>
        <row r="1707">
          <cell r="A1707" t="str">
            <v>SCJ-1773-2021</v>
          </cell>
          <cell r="B1707">
            <v>44531</v>
          </cell>
          <cell r="G1707" t="str">
            <v>JUAN PABLO CARDENAS LEON</v>
          </cell>
          <cell r="L1707" t="str">
            <v>PRESTAR LOS SERVICIOS PROFESIONALES PARA APOYAR LA ESTRUCTURACION Y EVALUACIÓN TÉCNICA DE LOS PROCESOS DE MEDIOS DE TRANSPORTE A CARGO DE LA DIRECCIÓN TÉCNICA DE LA SUBSECRETARIA DE INVERSIONES Y FORTALECIMIENTO DE CAPACIDADES OPERATIVAS.</v>
          </cell>
          <cell r="AL1707" t="str">
            <v>https://community.secop.gov.co/Public/Tendering/ContractDetailView/Index?UniqueIdentifier=CO1.PCCNTR.3084859&amp;isModal=true&amp;asPopupView=true</v>
          </cell>
        </row>
        <row r="1708">
          <cell r="A1708" t="str">
            <v>SCJ-1774-2021</v>
          </cell>
          <cell r="B1708">
            <v>44531</v>
          </cell>
          <cell r="G1708" t="str">
            <v>JENNY ALEXANDRA VEIRA TOVAR</v>
          </cell>
          <cell r="L170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708" t="str">
            <v>https://community.secop.gov.co/Public/Tendering/ContractDetailView/Index?UniqueIdentifier=CO1.PCCNTR.3084415&amp;isModal=true&amp;asPopupView=true</v>
          </cell>
        </row>
        <row r="1709">
          <cell r="A1709" t="str">
            <v>SCJ-1775-2021</v>
          </cell>
          <cell r="B1709">
            <v>44531</v>
          </cell>
          <cell r="G1709" t="str">
            <v>NICOLAS  AVILA VENEGAS</v>
          </cell>
          <cell r="L1709" t="str">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ell>
          <cell r="AL1709" t="str">
            <v>https://community.secop.gov.co/Public/Tendering/ContractDetailView/Index?UniqueIdentifier=CO1.PCCNTR.3085327&amp;isModal=true&amp;asPopupView=true</v>
          </cell>
        </row>
        <row r="1710">
          <cell r="A1710" t="str">
            <v>SCJ-1776-2021</v>
          </cell>
          <cell r="B1710">
            <v>44532</v>
          </cell>
          <cell r="G1710" t="str">
            <v>DIANA CAMILA MENDEZ RESTREPO</v>
          </cell>
          <cell r="L1710" t="str">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ell>
          <cell r="AL1710" t="str">
            <v>https://community.secop.gov.co/Public/Tendering/ContractDetailView/Index?UniqueIdentifier=CO1.PCCNTR.3088153</v>
          </cell>
        </row>
        <row r="1711">
          <cell r="A1711" t="str">
            <v>SCJ-1777-2021</v>
          </cell>
          <cell r="B1711">
            <v>44532</v>
          </cell>
          <cell r="G1711" t="str">
            <v>JULIA LILIANA CONTRERAS BENAVIDES</v>
          </cell>
          <cell r="L1711" t="str">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ell>
          <cell r="AL1711" t="str">
            <v>https://community.secop.gov.co/Public/Tendering/ContractDetailView/Index?UniqueIdentifier=CO1.PCCNTR.3088503</v>
          </cell>
        </row>
        <row r="1712">
          <cell r="A1712" t="str">
            <v>SCJ-1778-2021</v>
          </cell>
          <cell r="B1712">
            <v>44533</v>
          </cell>
          <cell r="G1712" t="str">
            <v>RUBEN DARIO ARANGUREN MONSALVE</v>
          </cell>
          <cell r="L17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2" t="str">
            <v>https://community.secop.gov.co/Public/Tendering/ContractDetailView/Index?UniqueIdentifier=CO1.PCCNTR.3089530</v>
          </cell>
        </row>
        <row r="1713">
          <cell r="A1713" t="str">
            <v>SCJ-1779-2021</v>
          </cell>
          <cell r="B1713">
            <v>44533</v>
          </cell>
          <cell r="G1713" t="str">
            <v>NELSON ORLANDO RODRIGUEZ RAMIREZ</v>
          </cell>
          <cell r="L17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3" t="str">
            <v>https://community.secop.gov.co/Public/Tendering/ContractDetailView/Index?UniqueIdentifier=CO1.PCCNTR.3089941</v>
          </cell>
        </row>
        <row r="1714">
          <cell r="A1714" t="str">
            <v>SCJ-1780-2021</v>
          </cell>
          <cell r="B1714">
            <v>44533</v>
          </cell>
          <cell r="G1714" t="str">
            <v>LADY TATIANA CARRILLO CASTRILLON</v>
          </cell>
          <cell r="L171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4" t="str">
            <v>https://community.secop.gov.co/Public/Tendering/ContractDetailView/Index?UniqueIdentifier=CO1.PCCNTR.3089943</v>
          </cell>
        </row>
        <row r="1715">
          <cell r="A1715" t="str">
            <v>SCJ-1781-2021</v>
          </cell>
          <cell r="B1715">
            <v>44533</v>
          </cell>
          <cell r="G1715" t="str">
            <v>KAREN NATALIA CAICEDO VIVEROS</v>
          </cell>
          <cell r="L17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5" t="str">
            <v>https://community.secop.gov.co/Public/Tendering/ContractDetailView/Index?UniqueIdentifier=CO1.PCCNTR.3089746</v>
          </cell>
        </row>
        <row r="1716">
          <cell r="A1716" t="str">
            <v>SCJ-1782-2021</v>
          </cell>
          <cell r="B1716">
            <v>44533</v>
          </cell>
          <cell r="G1716" t="str">
            <v>MARIO ALEXANDER RODRIGUEZ MARTINEZ</v>
          </cell>
          <cell r="L171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6" t="str">
            <v>https://community.secop.gov.co/Public/Tendering/ContractDetailView/Index?UniqueIdentifier=CO1.PCCNTR.3089838</v>
          </cell>
        </row>
        <row r="1717">
          <cell r="A1717" t="str">
            <v>SCJ-1783-2021</v>
          </cell>
          <cell r="B1717">
            <v>44533</v>
          </cell>
          <cell r="G1717" t="str">
            <v>MARIA MARCELA LUNA RAMIREZ</v>
          </cell>
          <cell r="L17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7" t="str">
            <v>https://community.secop.gov.co/Public/Tendering/ContractDetailView/Index?UniqueIdentifier=CO1.PCCNTR.3089774</v>
          </cell>
        </row>
        <row r="1718">
          <cell r="A1718" t="str">
            <v>SCJ-1784-2021</v>
          </cell>
          <cell r="B1718">
            <v>44533</v>
          </cell>
          <cell r="G1718" t="str">
            <v>EDNA JULIETTE BUITRAGO CEPEDA</v>
          </cell>
          <cell r="L17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8" t="str">
            <v>https://community.secop.gov.co/Public/Tendering/ContractDetailView/Index?UniqueIdentifier=CO1.PCCNTR.3090862</v>
          </cell>
        </row>
        <row r="1719">
          <cell r="A1719" t="str">
            <v>SCJ-1785-2021</v>
          </cell>
          <cell r="B1719">
            <v>44533</v>
          </cell>
          <cell r="G1719" t="str">
            <v>DAVID SANTIAGO LEYVA GÓMEZ</v>
          </cell>
          <cell r="L1719"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19" t="str">
            <v>https://community.secop.gov.co/Public/Tendering/ContractDetailView/Index?UniqueIdentifier=CO1.PCCNTR.3091146</v>
          </cell>
        </row>
        <row r="1720">
          <cell r="A1720" t="str">
            <v>SCJ-1786-2021</v>
          </cell>
          <cell r="B1720">
            <v>44533</v>
          </cell>
          <cell r="G1720" t="str">
            <v>JAIME ORLANDO PARRA GONZÁLEZ</v>
          </cell>
          <cell r="L1720"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20" t="str">
            <v>https://community.secop.gov.co/Public/Tendering/ContractDetailView/Index?UniqueIdentifier=CO1.PCCNTR.3091040</v>
          </cell>
        </row>
        <row r="1721">
          <cell r="A1721" t="str">
            <v>SCJ-1787-2021</v>
          </cell>
          <cell r="B1721">
            <v>44533</v>
          </cell>
          <cell r="G1721" t="str">
            <v>JENNY CAROLINA CRISTANCHO MORENO</v>
          </cell>
          <cell r="L172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1" t="str">
            <v>https://community.secop.gov.co/Public/Tendering/ContractDetailView/Index?UniqueIdentifier=CO1.PCCNTR.3090689</v>
          </cell>
        </row>
        <row r="1722">
          <cell r="A1722" t="str">
            <v>SCJ-1788-2021</v>
          </cell>
          <cell r="B1722">
            <v>44533</v>
          </cell>
          <cell r="G1722" t="str">
            <v>LUISA FERNANDA VARGAS ROJAS</v>
          </cell>
          <cell r="L1722"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2" t="str">
            <v>https://community.secop.gov.co/Public/Tendering/ContractDetailView/Index?UniqueIdentifier=CO1.PCCNTR.3091512</v>
          </cell>
        </row>
        <row r="1723">
          <cell r="A1723" t="str">
            <v>SCJ-1789-2021</v>
          </cell>
          <cell r="B1723">
            <v>44533</v>
          </cell>
          <cell r="G1723" t="str">
            <v>YEIMI JOHANA MELO BELLO</v>
          </cell>
          <cell r="L1723"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3" t="str">
            <v>https://community.secop.gov.co/Public/Tendering/ContractDetailView/Index?UniqueIdentifier=CO1.PCCNTR.3091256</v>
          </cell>
        </row>
        <row r="1724">
          <cell r="A1724" t="str">
            <v>SCJ-1790-2021</v>
          </cell>
          <cell r="B1724">
            <v>44533</v>
          </cell>
          <cell r="G1724" t="str">
            <v>CARLOS ANDRÉS CASTAÑEDA DELGADO</v>
          </cell>
          <cell r="L172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4" t="str">
            <v>https://community.secop.gov.co/Public/Tendering/ContractDetailView/Index?UniqueIdentifier=CO1.PCCNTR.3091323</v>
          </cell>
        </row>
        <row r="1725">
          <cell r="A1725" t="str">
            <v>SCJ-1791-2021</v>
          </cell>
          <cell r="B1725">
            <v>44533</v>
          </cell>
          <cell r="G1725" t="str">
            <v xml:space="preserve">OLGA LUCIA ALFONSO SÁNCHEZ </v>
          </cell>
          <cell r="L1725"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5" t="str">
            <v>https://community.secop.gov.co/Public/Tendering/ContractDetailView/Index?UniqueIdentifier=CO1.PCCNTR.3091244</v>
          </cell>
        </row>
        <row r="1726">
          <cell r="A1726" t="str">
            <v>SCJ-1792-2021</v>
          </cell>
          <cell r="B1726">
            <v>44533</v>
          </cell>
          <cell r="G1726" t="str">
            <v>JUAN NICOLAS FALLA FLOREZ</v>
          </cell>
          <cell r="L172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6" t="str">
            <v>https://community.secop.gov.co/Public/Tendering/ContractDetailView/Index?UniqueIdentifier=CO1.PCCNTR.3089556</v>
          </cell>
        </row>
        <row r="1727">
          <cell r="A1727" t="str">
            <v>SCJ-1793-2021</v>
          </cell>
          <cell r="B1727">
            <v>44533</v>
          </cell>
          <cell r="G1727" t="str">
            <v>OCTAVIO VIVEROS CALDERON</v>
          </cell>
          <cell r="L172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7" t="str">
            <v>https://community.secop.gov.co/Public/Tendering/ContractDetailView/Index?UniqueIdentifier=CO1.PCCNTR.3089683</v>
          </cell>
        </row>
        <row r="1728">
          <cell r="A1728" t="str">
            <v>SCJ-1794-2021</v>
          </cell>
          <cell r="B1728">
            <v>44533</v>
          </cell>
          <cell r="G1728" t="str">
            <v>MARIA CAMILA ROJAS VARGAS</v>
          </cell>
          <cell r="L1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8" t="str">
            <v>https://community.secop.gov.co/Public/Tendering/ContractDetailView/Index?UniqueIdentifier=CO1.PCCNTR.3090716</v>
          </cell>
        </row>
        <row r="1729">
          <cell r="A1729" t="str">
            <v>SCJ-1795-2021</v>
          </cell>
          <cell r="B1729">
            <v>44533</v>
          </cell>
          <cell r="G1729" t="str">
            <v>MAGDA YUCELY RODRIGUEZ</v>
          </cell>
          <cell r="L172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9" t="str">
            <v>https://community.secop.gov.co/Public/Tendering/ContractDetailView/Index?UniqueIdentifier=CO1.PCCNTR.3089555</v>
          </cell>
        </row>
        <row r="1730">
          <cell r="A1730" t="str">
            <v>SCJ-1796-2021</v>
          </cell>
          <cell r="B1730">
            <v>44533</v>
          </cell>
          <cell r="G1730" t="str">
            <v>MARITZA JEREZ GAMBOA</v>
          </cell>
          <cell r="L1730"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0" t="str">
            <v>https://community.secop.gov.co/Public/Tendering/ContractDetailView/Index?UniqueIdentifier=CO1.PCCNTR.3090601</v>
          </cell>
        </row>
        <row r="1731">
          <cell r="A1731" t="str">
            <v>SCJ-1797-2021</v>
          </cell>
          <cell r="B1731">
            <v>44533</v>
          </cell>
          <cell r="G1731" t="str">
            <v>ELISABETH MUÑOZ ARIAS</v>
          </cell>
          <cell r="L1731"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1" t="str">
            <v>https://community.secop.gov.co/Public/Tendering/ContractDetailView/Index?UniqueIdentifier=CO1.PCCNTR.3089834</v>
          </cell>
        </row>
        <row r="1732">
          <cell r="A1732" t="str">
            <v>SCJ-1798-2021</v>
          </cell>
          <cell r="B1732">
            <v>44533</v>
          </cell>
          <cell r="G1732" t="str">
            <v>DARIO ALBERTO OSPINA GONZÁLEZ</v>
          </cell>
          <cell r="L17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2" t="str">
            <v>https://community.secop.gov.co/Public/Tendering/ContractDetailView/Index?UniqueIdentifier=CO1.PCCNTR.3089789</v>
          </cell>
        </row>
        <row r="1733">
          <cell r="A1733" t="str">
            <v>SCJ-1800-2021</v>
          </cell>
          <cell r="B1733">
            <v>44533</v>
          </cell>
          <cell r="G1733" t="str">
            <v>NELSON JAIR SÁNCHEZ OSPINA</v>
          </cell>
          <cell r="L17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3" t="str">
            <v>https://community.secop.gov.co/Public/Tendering/ContractDetailView/Index?UniqueIdentifier=CO1.PCCNTR.3089584</v>
          </cell>
        </row>
        <row r="1734">
          <cell r="A1734" t="str">
            <v>SCJ-1801-2021</v>
          </cell>
          <cell r="B1734">
            <v>44533</v>
          </cell>
          <cell r="G1734" t="str">
            <v>POOL RONAL MENDOZA TORRES</v>
          </cell>
          <cell r="L1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4" t="str">
            <v>https://community.secop.gov.co/Public/Tendering/ContractDetailView/Index?UniqueIdentifier=CO1.PCCNTR.3090435</v>
          </cell>
        </row>
        <row r="1735">
          <cell r="A1735" t="str">
            <v>SCJ-1802-2021</v>
          </cell>
          <cell r="B1735">
            <v>44533</v>
          </cell>
          <cell r="G1735" t="str">
            <v>MARÍA ALEXANDRA ORTÍZ CASTAÑEDA</v>
          </cell>
          <cell r="L1735"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735" t="str">
            <v>https://community.secop.gov.co/Public/Tendering/ContractDetailView/Index?UniqueIdentifier=CO1.PCCNTR.3089591</v>
          </cell>
        </row>
        <row r="1736">
          <cell r="A1736" t="str">
            <v>SCJ-1803-2021</v>
          </cell>
          <cell r="B1736">
            <v>44533</v>
          </cell>
          <cell r="G1736" t="str">
            <v>UNIVERSIDAD LA GRAN COLOMBIA</v>
          </cell>
          <cell r="L1736" t="str">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ell>
          <cell r="AL1736" t="str">
            <v>https://community.secop.gov.co/Public/Tendering/ContractDetailView/Index?UniqueIdentifier=CO1.PCCNTR.3090868</v>
          </cell>
        </row>
        <row r="1737">
          <cell r="A1737" t="str">
            <v>SCJ-1804-2021</v>
          </cell>
          <cell r="B1737">
            <v>44533</v>
          </cell>
          <cell r="G1737" t="str">
            <v xml:space="preserve">CARCO S.A.   </v>
          </cell>
          <cell r="L1737" t="str">
            <v>PRESTAR EL SERVICIO DE MANTENIMIENTO PREVENTIVO Y CORRECTIVO CON INSUMOS, REPUESTOS Y MANO DE OBRA, A LOS VEHICULOS TOYOTA DE PROPIEDAD Y A CARGO DE LA SECRETARIA DE SEGURIDAD CONVIVENCIA Y JUSTICIA</v>
          </cell>
          <cell r="AL1737" t="str">
            <v>https://community.secop.gov.co/Public/Tendering/ContractDetailView/Index?UniqueIdentifier=CO1.PCCNTR.3080445&amp;isModal=true&amp;asPopupView=true</v>
          </cell>
        </row>
        <row r="1738">
          <cell r="A1738" t="str">
            <v>SCJ-1805-2021</v>
          </cell>
          <cell r="B1738">
            <v>44536</v>
          </cell>
          <cell r="G1738" t="str">
            <v>DIANA CRISTINA CAVIEDES SÁNCHEZ</v>
          </cell>
          <cell r="L17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8" t="str">
            <v>https://community.secop.gov.co/Public/Tendering/ContractDetailView/Index?UniqueIdentifier=CO1.PCCNTR.3095705</v>
          </cell>
        </row>
        <row r="1739">
          <cell r="A1739" t="str">
            <v>SCJ-1807-2021</v>
          </cell>
          <cell r="B1739">
            <v>44536</v>
          </cell>
          <cell r="G1739" t="str">
            <v xml:space="preserve">JHON JAIRO JIMENEZ </v>
          </cell>
          <cell r="L1739"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39" t="str">
            <v>https://community.secop.gov.co/Public/Tendering/ContractDetailView/Index?UniqueIdentifier=CO1.PCCNTR.3095494</v>
          </cell>
        </row>
        <row r="1740">
          <cell r="A1740" t="str">
            <v>SCJ-1808-2021</v>
          </cell>
          <cell r="B1740">
            <v>44536</v>
          </cell>
          <cell r="G1740" t="str">
            <v>JORGE ANDRES LAGOS MORENO</v>
          </cell>
          <cell r="L17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0" t="str">
            <v>https://community.secop.gov.co/Public/Tendering/ContractDetailView/Index?UniqueIdentifier=CO1.PCCNTR.3095432</v>
          </cell>
        </row>
        <row r="1741">
          <cell r="A1741" t="str">
            <v>SCJ-1809-2021</v>
          </cell>
          <cell r="B1741">
            <v>44536</v>
          </cell>
          <cell r="G1741" t="str">
            <v>JUAN SEBASTIÁN CASTRO FONSECA</v>
          </cell>
          <cell r="L17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1" t="str">
            <v>https://community.secop.gov.co/Public/Tendering/ContractDetailView/Index?UniqueIdentifier=CO1.PCCNTR.3095510</v>
          </cell>
        </row>
        <row r="1742">
          <cell r="A1742" t="str">
            <v>SCJ-1810-2021</v>
          </cell>
          <cell r="B1742">
            <v>44536</v>
          </cell>
          <cell r="G1742" t="str">
            <v>NANCY JANETH CORDERO NEIRA</v>
          </cell>
          <cell r="L17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2" t="str">
            <v>https://community.secop.gov.co/Public/Tendering/ContractDetailView/Index?UniqueIdentifier=CO1.PCCNTR.3095423</v>
          </cell>
        </row>
        <row r="1743">
          <cell r="A1743" t="str">
            <v>SCJ-1811-2021</v>
          </cell>
          <cell r="B1743">
            <v>44536</v>
          </cell>
          <cell r="G1743" t="str">
            <v>YURI MARCELA CASTRO VILLAMIL</v>
          </cell>
          <cell r="L17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3" t="str">
            <v>https://community.secop.gov.co/Public/Tendering/ContractDetailView/Index?UniqueIdentifier=CO1.PCCNTR.3095246</v>
          </cell>
        </row>
        <row r="1744">
          <cell r="A1744" t="str">
            <v>SCJ-1812-2021</v>
          </cell>
          <cell r="B1744">
            <v>44537</v>
          </cell>
          <cell r="G1744" t="str">
            <v>MARIA NELSY GARCIA CALCETERO</v>
          </cell>
          <cell r="L174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44" t="str">
            <v>https://community.secop.gov.co/Public/Tendering/ContractDetailView/Index?UniqueIdentifier=CO1.PCCNTR.3096433</v>
          </cell>
        </row>
        <row r="1745">
          <cell r="A1745" t="str">
            <v>SCJ-1813-2021</v>
          </cell>
          <cell r="B1745">
            <v>44537</v>
          </cell>
          <cell r="G1745" t="str">
            <v>CONSEJO SUPERIOR DE LA JUDICATURA – DIRECCIÓN EJECUTIVA SECCIONAL DE  ADMINISTRACIÓN JUDICIAL BOGOTÁ, CUNDINAMARCA.</v>
          </cell>
          <cell r="L1745" t="str">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ell>
          <cell r="AL1745" t="str">
            <v>https://community.secop.gov.co/Public/Tendering/ContractDetailView/Index?UniqueIdentifier=CO1.PCCNTR.3095418</v>
          </cell>
        </row>
        <row r="1746">
          <cell r="A1746" t="str">
            <v>SCJ-1814-2021</v>
          </cell>
          <cell r="B1746">
            <v>44537</v>
          </cell>
          <cell r="G1746" t="str">
            <v xml:space="preserve">INGENIERÍA Y DISEÑO DE OCCIDENTE S.A.S.   </v>
          </cell>
          <cell r="L1746" t="str">
            <v>REALIZAR EL ANÁLISIS TÉCNICO DE LA INFRAESTRUCTURA ELÉCTRICA DE LOS EQUIPAMIENTOS DE LA SUBSECRETARÍA DE ACCESO A LA JUSTICIA</v>
          </cell>
          <cell r="AL1746" t="str">
            <v>https://community.secop.gov.co/Public/Tendering/ContractDetailView/Index?UniqueIdentifier=CO1.PCCNTR.3099215&amp;isModal=true&amp;asPopupView=true</v>
          </cell>
        </row>
        <row r="1747">
          <cell r="A1747" t="str">
            <v>SCJ-1815-2021</v>
          </cell>
          <cell r="B1747">
            <v>44539</v>
          </cell>
          <cell r="G1747" t="str">
            <v>DIANA MAYERLY GUERRERO RAMIREZ</v>
          </cell>
          <cell r="L1747" t="str">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ell>
          <cell r="AL1747" t="str">
            <v>https://community.secop.gov.co/Public/Tendering/ContractDetailView/Index?UniqueIdentifier=CO1.PCCNTR.3102655&amp;isModal=true&amp;asPopupView=true</v>
          </cell>
        </row>
        <row r="1748">
          <cell r="A1748" t="str">
            <v>SCJ-1816-2021</v>
          </cell>
          <cell r="B1748">
            <v>44539</v>
          </cell>
          <cell r="G1748" t="str">
            <v xml:space="preserve">ANGELA MARIA RAMIREZ JIMENEZ  </v>
          </cell>
          <cell r="L174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8" t="str">
            <v>https://community.secop.gov.co/Public/Tendering/ContractDetailView/Index?UniqueIdentifier=CO1.PCCNTR.3103948</v>
          </cell>
        </row>
        <row r="1749">
          <cell r="A1749" t="str">
            <v>SCJ-1817-2021</v>
          </cell>
          <cell r="B1749">
            <v>44539</v>
          </cell>
          <cell r="G1749" t="str">
            <v>ANGELICA KATHERINE BOHORQUEZ</v>
          </cell>
          <cell r="L174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9" t="str">
            <v>https://community.secop.gov.co/Public/Tendering/ContractDetailView/Index?UniqueIdentifier=CO1.PCCNTR.3103987</v>
          </cell>
        </row>
        <row r="1750">
          <cell r="A1750" t="str">
            <v>SCJ-1818-2021</v>
          </cell>
          <cell r="B1750">
            <v>44539</v>
          </cell>
          <cell r="G1750" t="str">
            <v>CAMILO ANTONIO ROZO TOLEDO</v>
          </cell>
          <cell r="L175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0" t="str">
            <v>https://community.secop.gov.co/Public/Tendering/ContractDetailView/Index?UniqueIdentifier=CO1.PCCNTR.3103916</v>
          </cell>
        </row>
        <row r="1751">
          <cell r="A1751" t="str">
            <v>SCJ-1819-2021</v>
          </cell>
          <cell r="B1751">
            <v>44539</v>
          </cell>
          <cell r="G1751" t="str">
            <v>CARLOS FEDERICO PIÑEROS TORRES</v>
          </cell>
          <cell r="L1751" t="str">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ell>
          <cell r="AL1751" t="str">
            <v>https://community.secop.gov.co/Public/Tendering/ContractDetailView/Index?UniqueIdentifier=CO1.PCCNTR.3103932</v>
          </cell>
        </row>
        <row r="1752">
          <cell r="A1752" t="str">
            <v>SCJ-1820-2021</v>
          </cell>
          <cell r="B1752">
            <v>44539</v>
          </cell>
          <cell r="G1752" t="str">
            <v>EDWAR BONILLA OVIEDO</v>
          </cell>
          <cell r="L1752"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2" t="str">
            <v>https://community.secop.gov.co/Public/Tendering/ContractDetailView/Index?UniqueIdentifier=CO1.PCCNTR.3103976</v>
          </cell>
        </row>
        <row r="1753">
          <cell r="A1753" t="str">
            <v>SCJ-1821-2021</v>
          </cell>
          <cell r="B1753">
            <v>44539</v>
          </cell>
          <cell r="G1753" t="str">
            <v>FRANK JOSEPH PEARL GONZÁLEZ</v>
          </cell>
          <cell r="L1753" t="str">
            <v>PRESTAR SUS SERVICIOS PROFESIONALES A LA SECRETARÍA DISTRITAL DE SEGURIDAD, CONVIVENCIA Y JUSTICIA PARA APOYAR EN LA PLANEACIÓN ESTRATÉGICA SECTORIAL, ORIENTADA AL
MEJORAMIENTO CONTINUO DE LA ENTIDAD</v>
          </cell>
          <cell r="AL1753" t="str">
            <v>https://community.secop.gov.co/Public/Tendering/ContractDetailView/Index?UniqueIdentifier=CO1.PCCNTR.3103847</v>
          </cell>
        </row>
        <row r="1754">
          <cell r="A1754" t="str">
            <v>SCJ-1822-2021</v>
          </cell>
          <cell r="B1754">
            <v>44539</v>
          </cell>
          <cell r="G1754" t="str">
            <v>HUGO IVÁN CONTRERAS PÉREZ</v>
          </cell>
          <cell r="L1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4" t="str">
            <v>https://community.secop.gov.co/Public/Tendering/ContractDetailView/Index?UniqueIdentifier=CO1.PCCNTR.3104028</v>
          </cell>
        </row>
        <row r="1755">
          <cell r="A1755" t="str">
            <v>SCJ-1824-2021</v>
          </cell>
          <cell r="B1755">
            <v>44539</v>
          </cell>
          <cell r="G1755" t="str">
            <v>JORGE FABIAN RICO SOSA</v>
          </cell>
          <cell r="L17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5" t="str">
            <v>https://community.secop.gov.co/Public/Tendering/ContractDetailView/Index?UniqueIdentifier=CO1.PCCNTR.3103961</v>
          </cell>
        </row>
        <row r="1756">
          <cell r="A1756" t="str">
            <v>SCJ-1826-2021</v>
          </cell>
          <cell r="B1756">
            <v>44539</v>
          </cell>
          <cell r="G1756" t="str">
            <v>LUIS FERNANDO LOPEZ PARRA</v>
          </cell>
          <cell r="L17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6" t="str">
            <v>https://community.secop.gov.co/Public/Tendering/ContractDetailView/Index?UniqueIdentifier=CO1.PCCNTR.3103081</v>
          </cell>
        </row>
        <row r="1757">
          <cell r="A1757" t="str">
            <v>SCJ-1827-2021</v>
          </cell>
          <cell r="B1757">
            <v>44539</v>
          </cell>
          <cell r="G1757" t="str">
            <v>STEFANIA ORTEGA RODRIGUEZ</v>
          </cell>
          <cell r="L17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7" t="str">
            <v>https://community.secop.gov.co/Public/Tendering/ContractDetailView/Index?UniqueIdentifier=CO1.PCCNTR.3103829</v>
          </cell>
        </row>
        <row r="1758">
          <cell r="A1758" t="str">
            <v>SCJ-1828-2021</v>
          </cell>
          <cell r="B1758">
            <v>44539</v>
          </cell>
          <cell r="G1758" t="str">
            <v>MARÍA LUCIA UPEGUI MEJIA</v>
          </cell>
          <cell r="L1758" t="str">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ell>
          <cell r="AL1758" t="str">
            <v>https://community.secop.gov.co/Public/Tendering/ContractDetailView/Index?UniqueIdentifier=CO1.PCCNTR.3103982</v>
          </cell>
        </row>
        <row r="1759">
          <cell r="A1759" t="str">
            <v>SCJ-1829-2021</v>
          </cell>
          <cell r="B1759">
            <v>44539</v>
          </cell>
          <cell r="G1759" t="str">
            <v>MARIA EUGENIA PINTO BORREGO</v>
          </cell>
          <cell r="L1759" t="str">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ell>
          <cell r="AL1759" t="str">
            <v>https://community.secop.gov.co/Public/Tendering/ContractDetailView/Index?UniqueIdentifier=CO1.PCCNTR.3105213</v>
          </cell>
        </row>
        <row r="1760">
          <cell r="A1760" t="str">
            <v>SCJ-1831-2021</v>
          </cell>
          <cell r="B1760">
            <v>44540</v>
          </cell>
          <cell r="G1760" t="str">
            <v>JAQUELINE MURCIA GUERRERO</v>
          </cell>
          <cell r="L1760"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0" t="str">
            <v>https://community.secop.gov.co/Public/Tendering/ContractDetailView/Index?UniqueIdentifier=CO1.PCCNTR.3103957</v>
          </cell>
        </row>
        <row r="1761">
          <cell r="A1761" t="str">
            <v>SCJ-1832-2021</v>
          </cell>
          <cell r="B1761">
            <v>44540</v>
          </cell>
          <cell r="G1761" t="str">
            <v>PANAMERICANA LIBRERÍA Y PAPELERÍA S.A.</v>
          </cell>
          <cell r="L1761" t="str">
            <v>ADQUISICIÓN DE INSUMOS PARA LA LAVANDERIA DE LAS PERSONAS PRIVADAS DE LA LIBERTAD A CARGO DE LA SECRETARÍA DISTRITAL DE SEGURIDAD, CONVIVENCIA Y JUSTICIA</v>
          </cell>
          <cell r="AL1761" t="str">
            <v>https://www.colombiacompra.gov.co/tienda-virtual-del-estado-colombiano/ordenes-compra/82386</v>
          </cell>
        </row>
        <row r="1762">
          <cell r="A1762" t="str">
            <v>SCJ-1834-2021</v>
          </cell>
          <cell r="B1762">
            <v>44540</v>
          </cell>
          <cell r="G1762" t="str">
            <v>DIANA MARCELA JIMENEZ SALAMANCA</v>
          </cell>
          <cell r="L1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2" t="str">
            <v>https://community.secop.gov.co/Public/Tendering/ContractDetailView/Index?UniqueIdentifier=CO1.PCCNTR.3106545</v>
          </cell>
        </row>
        <row r="1763">
          <cell r="A1763" t="str">
            <v>SCJ-1835-2021</v>
          </cell>
          <cell r="B1763">
            <v>44540</v>
          </cell>
          <cell r="G1763" t="str">
            <v>EDUARDO AUGUSTO SILGADO BURBANO</v>
          </cell>
          <cell r="L1763" t="str">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ell>
          <cell r="AL1763" t="str">
            <v>https://community.secop.gov.co/Public/Tendering/ContractDetailView/Index?UniqueIdentifier=CO1.PCCNTR.3107171</v>
          </cell>
        </row>
        <row r="1764">
          <cell r="A1764" t="str">
            <v>SCJ-1836-2021</v>
          </cell>
          <cell r="B1764">
            <v>44540</v>
          </cell>
          <cell r="G1764" t="str">
            <v>JAVIER ANDRES ALFONSO MARTINEZ</v>
          </cell>
          <cell r="L1764"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764" t="str">
            <v>https://community.secop.gov.co/Public/Tendering/ContractDetailView/Index?UniqueIdentifier=CO1.PCCNTR.3106661</v>
          </cell>
        </row>
        <row r="1765">
          <cell r="A1765" t="str">
            <v>SCJ-1837-2021</v>
          </cell>
          <cell r="B1765">
            <v>44540</v>
          </cell>
          <cell r="G1765" t="str">
            <v>KELLY JOHANNA VELASQUEZ GUERRERO</v>
          </cell>
          <cell r="L1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5" t="str">
            <v>https://community.secop.gov.co/Public/Tendering/ContractDetailView/Index?UniqueIdentifier=CO1.PCCNTR.3106394</v>
          </cell>
        </row>
        <row r="1766">
          <cell r="A1766" t="str">
            <v>SCJ-1838-2021</v>
          </cell>
          <cell r="B1766">
            <v>44543</v>
          </cell>
          <cell r="G1766" t="str">
            <v>MARTHA LUCIA LUGO VILLADIEGO</v>
          </cell>
          <cell r="L1766" t="str">
            <v>PRESTAR LOS SERVICIOS PROFESIONALES EN LA DIRECCIÓN DE BIENES PARA APOYAR EN LA ADMINISTRACION DE LAS OBRAS E INMUEBLES QUE ESTEN A CARGO DE LA SECRETARIA DISTRITAL, DE SEGURIDAD, CONVIVENCIA Y JUSTICIA, ASÍ COMO EL SEGUIMIENTO DE LAS INFRAESTRUCTURAS Y EQUIPAMIENTOS</v>
          </cell>
          <cell r="AL1766" t="str">
            <v>https://community.secop.gov.co/Public/Tendering/ContractDetailView/Index?UniqueIdentifier=CO1.PCCNTR.3111196&amp;isModal=true&amp;asPopupView=true</v>
          </cell>
        </row>
        <row r="1767">
          <cell r="A1767" t="str">
            <v>SCJ-1839-2021</v>
          </cell>
          <cell r="B1767">
            <v>44544</v>
          </cell>
          <cell r="G1767" t="str">
            <v>GRUPO GEMLSA SAS</v>
          </cell>
          <cell r="L1767" t="str">
            <v>ADQUISICIÓN, ADECUACIÓN E INSTALACIÓN DE LAVADORA, SECADORA Y PRENSAS DE PLANCHADO INDUSTRIAL PARA LA OPERACIÓN Y FUNCIONAMIENTO DEL CENTRO ESPECIAL DE RECLUSIÓN – CER DE BOGOTA</v>
          </cell>
          <cell r="AL1767" t="str">
            <v>https://community.secop.gov.co/Public/Tendering/ContractDetailView/Index?UniqueIdentifier=CO1.PCCNTR.3107360</v>
          </cell>
        </row>
        <row r="1768">
          <cell r="A1768" t="str">
            <v>SCJ-1842-2021</v>
          </cell>
          <cell r="B1768">
            <v>44544</v>
          </cell>
          <cell r="G1768" t="str">
            <v>PEDRO MARTIN POVEDA CHOCONTA</v>
          </cell>
          <cell r="L1768"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8" t="str">
            <v>https://community.secop.gov.co/Public/Tendering/ContractDetailView/Index?UniqueIdentifier=CO1.PCCNTR.3115452&amp;isModal=true&amp;asPopupView=true</v>
          </cell>
        </row>
        <row r="1769">
          <cell r="A1769" t="str">
            <v>SCJ-1843-2021</v>
          </cell>
          <cell r="B1769">
            <v>44544</v>
          </cell>
          <cell r="G1769" t="str">
            <v>JOSE DE DIOS COGOLLO LOMBANA</v>
          </cell>
          <cell r="L1769"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9" t="str">
            <v>https://community.secop.gov.co/Public/Tendering/ContractDetailView/Index?UniqueIdentifier=CO1.PCCNTR.3115450&amp;isModal=true&amp;asPopupView=true</v>
          </cell>
        </row>
        <row r="1770">
          <cell r="A1770" t="str">
            <v>SCJ-1844-2021</v>
          </cell>
          <cell r="B1770">
            <v>44545</v>
          </cell>
          <cell r="G1770" t="str">
            <v xml:space="preserve">IDEMIA IDENTITY &amp; SECURITY SUCURSAL COLOMBIA   </v>
          </cell>
          <cell r="L1770" t="str">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ell>
          <cell r="AL1770" t="str">
            <v>https://community.secop.gov.co/Public/Tendering/ContractDetailView/Index?UniqueIdentifier=CO1.PCCNTR.3115572&amp;isModal=true&amp;asPopupView=true</v>
          </cell>
        </row>
        <row r="1771">
          <cell r="A1771" t="str">
            <v>SCJ-1846-2021</v>
          </cell>
          <cell r="B1771">
            <v>44545</v>
          </cell>
          <cell r="G1771" t="str">
            <v xml:space="preserve">ARQUITECTURA Y URBANISMO SXXI SAS   </v>
          </cell>
          <cell r="L1771" t="str">
            <v>CONTRATAR LA CONSULTORÍA INTEGRAL DE LOS ESTUDIOS, DISEÑOS Y OBTENCIÓN DE LICENCIAS Y PERMISOS REQUERIDOS PARA LA CONSTRUCCIÓN DEL CENTRO ESPECIAL DE RECLUSIÓN Y CENTRO DE TRASLADO POR PROTECCIÓN EN LA LOCALIDAD DE PUENTE ARANDA.</v>
          </cell>
          <cell r="AL1771" t="str">
            <v>https://community.secop.gov.co/Public/Tendering/ContractDetailView/Index?UniqueIdentifier=CO1.PCCNTR.3107731&amp;isModal=true&amp;asPopupView=true</v>
          </cell>
        </row>
        <row r="1772">
          <cell r="A1772" t="str">
            <v>SCJ-1847-2021</v>
          </cell>
          <cell r="B1772">
            <v>44545</v>
          </cell>
          <cell r="G1772" t="str">
            <v>ALVARO ARISTIPO CRUZ VERA</v>
          </cell>
          <cell r="L1772" t="str">
            <v>PRESTAR LOS SERVICIOS PROFESIONALES, BRINDANDO APOYO EN LA REVISIÓN,
TRAMITE Y SEGUIMIENTO A LOS PROCESOS ADMINISTRATIVOS Y OPERATIVOS
REQUERIDOS PARA LA EJECUCIÓN DE LOS PROCEDIMIENTOS A CARGO DE LA
DIRECCIÓN DE PREVENCIÓN Y CULTURA CIUDADANA.</v>
          </cell>
          <cell r="AL1772" t="str">
            <v>https://community.secop.gov.co/Public/Tendering/ContractDetailView/Index?UniqueIdentifier=CO1.PCCNTR.3106466</v>
          </cell>
        </row>
        <row r="1773">
          <cell r="A1773" t="str">
            <v>SCJ-1848-2021</v>
          </cell>
          <cell r="B1773">
            <v>44545</v>
          </cell>
          <cell r="G1773" t="str">
            <v>RUBY ADELA BLANCO VALDERRAMA</v>
          </cell>
          <cell r="L17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3" t="str">
            <v>https://community.secop.gov.co/Public/Tendering/ContractDetailView/Index?UniqueIdentifier=CO1.PCCNTR.3118962</v>
          </cell>
        </row>
        <row r="1774">
          <cell r="A1774" t="str">
            <v>SCJ-1849-2021</v>
          </cell>
          <cell r="B1774">
            <v>44545</v>
          </cell>
          <cell r="G1774" t="str">
            <v>KELLY JOHANA MENDOZA PAN</v>
          </cell>
          <cell r="L177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4" t="str">
            <v>https://community.secop.gov.co/Public/Tendering/ContractDetailView/Index?UniqueIdentifier=CO1.PCCNTR.3119609</v>
          </cell>
        </row>
        <row r="1775">
          <cell r="A1775" t="str">
            <v>SCJ-1850-2021</v>
          </cell>
          <cell r="B1775">
            <v>44545</v>
          </cell>
          <cell r="G1775" t="str">
            <v>JIN ELVIS CASTRO VALBUENA</v>
          </cell>
          <cell r="L1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5" t="str">
            <v>https://community.secop.gov.co/Public/Tendering/ContractDetailView/Index?UniqueIdentifier=CO1.PCCNTR.3119104</v>
          </cell>
        </row>
        <row r="1776">
          <cell r="A1776" t="str">
            <v>SCJ-1851-2021</v>
          </cell>
          <cell r="B1776">
            <v>44545</v>
          </cell>
          <cell r="G1776" t="str">
            <v>FISCALIA GENERAL DE LA NACIÓN</v>
          </cell>
          <cell r="L1776" t="str">
            <v>AUNAR ESFUERZOS TÉCNICOS Y ADMINISTRATIVOS ENTRE LA SECRETARÍA DISTRITAL DE SEGURIDAD, CONVIVENCIA Y JUSTICIA Y LA FISCALÍA GENERAL DE LA NACIÓN PARA LA PRESTACIÓN DE LOS SERVICIOS DE LA FISCALÍA EN LAS CASAS DE JUSTICIA, EN EL MARCO DEL SISTEMA DISTRITAL DE JUSTICIA.</v>
          </cell>
          <cell r="AL1776" t="str">
            <v>https://community.secop.gov.co/Public/Tendering/ContractDetailView/Index?UniqueIdentifier=CO1.PCCNTR.3117386</v>
          </cell>
        </row>
        <row r="1777">
          <cell r="A1777" t="str">
            <v>SCJ-1852-2021</v>
          </cell>
          <cell r="B1777">
            <v>44545</v>
          </cell>
          <cell r="G1777" t="str">
            <v xml:space="preserve">INTEGRADORES SAS   </v>
          </cell>
          <cell r="L1777" t="str">
            <v>ADQUISICIÓN, INSTALACIÓN, CONFIGURACIÓN, INTEGRACIÓN, LICENCIAMIENTO, PRUEBAS, PUESTA EN FUNCIONAMIENTO Y TRANSFERENCIA DE CONOCIMIENTO DE EQUIPOS TECNOLÓGICOS INTEROPERABLES CON EL SISTEMA BIOMÉTRICO FACIAL ABIS</v>
          </cell>
          <cell r="AL1777" t="str">
            <v>https://community.secop.gov.co/Public/Tendering/ContractDetailView/Index?UniqueIdentifier=CO1.PCCNTR.3115478&amp;isModal=true&amp;asPopupView=true</v>
          </cell>
        </row>
        <row r="1778">
          <cell r="A1778" t="str">
            <v>SCJ-1853-2021</v>
          </cell>
          <cell r="B1778">
            <v>44546</v>
          </cell>
          <cell r="G1778" t="str">
            <v>LA PONTIFICIA UNIVERSIDAD JAVERIANA</v>
          </cell>
          <cell r="L1778" t="str">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ell>
          <cell r="AL1778" t="str">
            <v>https://community.secop.gov.co/Public/Tendering/ContractDetailView/Index?UniqueIdentifier=CO1.PCCNTR.3106332</v>
          </cell>
        </row>
        <row r="1779">
          <cell r="A1779" t="str">
            <v>SCJ-1854-2021</v>
          </cell>
          <cell r="B1779">
            <v>44546</v>
          </cell>
          <cell r="G1779" t="str">
            <v xml:space="preserve">PROSERMAN SAS   </v>
          </cell>
          <cell r="L1779"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ell>
          <cell r="AL1779" t="str">
            <v>https://community.secop.gov.co/Public/Tendering/ContractDetailView/Index?UniqueIdentifier=CO1.PCCNTR.3121093&amp;isModal=true&amp;asPopupView=true</v>
          </cell>
        </row>
        <row r="1780">
          <cell r="A1780" t="str">
            <v>SCJ-1855-2021</v>
          </cell>
          <cell r="B1780">
            <v>44546</v>
          </cell>
          <cell r="G1780" t="str">
            <v xml:space="preserve">POWERSUN SAS   </v>
          </cell>
          <cell r="L1780"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ell>
          <cell r="AL1780" t="str">
            <v>https://community.secop.gov.co/Public/Tendering/ContractDetailView/Index?UniqueIdentifier=CO1.PCCNTR.3121096&amp;isModal=true&amp;asPopupView=true</v>
          </cell>
        </row>
        <row r="1781">
          <cell r="A1781" t="str">
            <v>SCJ-1856-2021</v>
          </cell>
          <cell r="B1781">
            <v>44546</v>
          </cell>
          <cell r="G1781" t="str">
            <v xml:space="preserve">CONSTRUCCIONES J &amp;LG SAS   </v>
          </cell>
          <cell r="L1781"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ell>
          <cell r="AL1781" t="str">
            <v>https://community.secop.gov.co/Public/Tendering/ContractDetailView/Index?UniqueIdentifier=CO1.PCCNTR.3121098&amp;isModal=true&amp;asPopupView=true</v>
          </cell>
        </row>
        <row r="1782">
          <cell r="A1782" t="str">
            <v>SCJ-1857-2021</v>
          </cell>
          <cell r="B1782">
            <v>44546</v>
          </cell>
          <cell r="G1782" t="str">
            <v>MOTOROLA SOLUTIONS COLOMBIA LTDA.</v>
          </cell>
          <cell r="L1782" t="str">
            <v>ADQUISICIÓN DE UN SISTEMA DE REPETICIÓN CON SUS RESPECTIVAS ANTENAS Y LÍNEAS DE TRANSMISIÓN, PARA LA RED PRIVADA DE RADIOCOMUNICACIONES DE LA SECRETARÍA DISTRITAL DE SEGURIDAD, CONVIVENCIA Y JUSTICIA."</v>
          </cell>
          <cell r="AL1782" t="str">
            <v>https://community.secop.gov.co/Public/Tendering/ContractDetailView/Index?UniqueIdentifier=CO1.PCCNTR.3122444&amp;isModal=true&amp;asPopupView=true</v>
          </cell>
        </row>
        <row r="1783">
          <cell r="A1783" t="str">
            <v>SCJ-1858-2021</v>
          </cell>
          <cell r="B1783">
            <v>44546</v>
          </cell>
          <cell r="G1783" t="str">
            <v>DIANA GIOVANNA YEPES RUBIO</v>
          </cell>
          <cell r="L1783"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ell>
          <cell r="AL1783" t="str">
            <v>https://community.secop.gov.co/Public/Tendering/ContractDetailView/Index?UniqueIdentifier=CO1.PCCNTR.3120306&amp;isModal=true&amp;asPopupView=true</v>
          </cell>
        </row>
        <row r="1784">
          <cell r="A1784" t="str">
            <v>SCJ-1859-2021</v>
          </cell>
          <cell r="B1784">
            <v>44546</v>
          </cell>
          <cell r="G1784" t="str">
            <v>SANDY  NARVAEZ YOSA</v>
          </cell>
          <cell r="L1784"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ell>
          <cell r="AL1784" t="str">
            <v>https://community.secop.gov.co/Public/Tendering/ContractDetailView/Index?UniqueIdentifier=CO1.PCCNTR.3120108&amp;isModal=true&amp;asPopupView=true</v>
          </cell>
        </row>
        <row r="1785">
          <cell r="A1785" t="str">
            <v>SCJ-1860-2021</v>
          </cell>
          <cell r="B1785">
            <v>44546</v>
          </cell>
          <cell r="G1785" t="str">
            <v>FERRICENTROS</v>
          </cell>
          <cell r="L1785" t="str">
            <v>ADQUISICIÓN DE ELEMENTOS REQUERIDOS PARA LA ENTRADA EN OPERACIÓN DEL CENTRO ESPECIAL DE RECLUSIÓN DE LA SECRETARÍA DISTRITAL DE SEGURIDAD, CONVIVENCIA Y JUSTICIA</v>
          </cell>
          <cell r="AL1785" t="str">
            <v>https://www.colombiacompra.gov.co/tienda-virtual-del-estado-colombiano/ordenes-compra/82928</v>
          </cell>
        </row>
        <row r="1786">
          <cell r="A1786" t="str">
            <v>SCJ-1861-2021</v>
          </cell>
          <cell r="B1786">
            <v>44546</v>
          </cell>
          <cell r="G1786" t="str">
            <v>ESRI COLOMBIA SAS</v>
          </cell>
          <cell r="L1786" t="str">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ell>
          <cell r="AL1786" t="str">
            <v>https://www.colombiacompra.gov.co/tienda-virtual-del-estado-colombiano/ordenes-compra/82929</v>
          </cell>
        </row>
        <row r="1787">
          <cell r="A1787" t="str">
            <v>SCJ-1862-2021</v>
          </cell>
          <cell r="B1787">
            <v>44547</v>
          </cell>
          <cell r="G1787" t="str">
            <v>VIVIANA ALEXANDRA VILLAMIL ESPINOSA</v>
          </cell>
          <cell r="L17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87" t="str">
            <v>https://community.secop.gov.co/Public/Tendering/ContractDetailView/Index?UniqueIdentifier=CO1.PCCNTR.3125667</v>
          </cell>
        </row>
        <row r="1788">
          <cell r="A1788" t="str">
            <v>SCJ-1863-2021</v>
          </cell>
          <cell r="B1788">
            <v>44547</v>
          </cell>
          <cell r="G1788" t="str">
            <v xml:space="preserve">GRUPO GETION EMPRESARIAL COLOMBIA SAS   </v>
          </cell>
          <cell r="L1788" t="str">
            <v>ADQUISICIÓN DE ELEMENTOS E INSUMOS DE BIOSEGURIDAD (LOTE NO.1 - PRODUCTOS Y/O INSUMOS PARA ASEO, LIMPIEZA Y/O DESINFECCIÓN).</v>
          </cell>
          <cell r="AL1788" t="str">
            <v>https://community.secop.gov.co/Public/Tendering/ContractDetailView/Index?UniqueIdentifier=CO1.PCCNTR.3121799&amp;isModal=true&amp;asPopupView=true</v>
          </cell>
        </row>
        <row r="1789">
          <cell r="A1789" t="str">
            <v>SCJ-1864-2021</v>
          </cell>
          <cell r="B1789">
            <v>44547</v>
          </cell>
          <cell r="G1789" t="str">
            <v>C I WARRIORS COMPANY SAS</v>
          </cell>
          <cell r="L1789" t="str">
            <v>ADQUISICIÓN DE ELEMENTOS E INSUMOS DE BIOSEGURIDAD (LOTE NO. 4 ELEMENTOS PARA DESINFECCIÓN).</v>
          </cell>
          <cell r="AL1789" t="str">
            <v>https://community.secop.gov.co/Public/Tendering/ContractDetailView/Index?UniqueIdentifier=CO1.PCCNTR.3122614&amp;isModal=true&amp;asPopupView=true</v>
          </cell>
        </row>
        <row r="1790">
          <cell r="A1790" t="str">
            <v>SCJ-1865-2021</v>
          </cell>
          <cell r="B1790">
            <v>44547</v>
          </cell>
          <cell r="G1790" t="str">
            <v xml:space="preserve">JM GRUPO EMPRESARIAL SAS   </v>
          </cell>
          <cell r="L1790" t="str">
            <v>ADQUISICIÓN DE ELEMENTOS E INSUMOS DE BIOSEGURIDAD (LOTE NO. 3 INDUMENTARIA PARA PROTECCIÓN PERSONAL).</v>
          </cell>
          <cell r="AL1790" t="str">
            <v>https://community.secop.gov.co/Public/Tendering/ContractDetailView/Index?UniqueIdentifier=CO1.PCCNTR.3121981&amp;isModal=true&amp;asPopupView=true</v>
          </cell>
        </row>
        <row r="1791">
          <cell r="A1791" t="str">
            <v>SCJ-1867-2021</v>
          </cell>
          <cell r="B1791">
            <v>44547</v>
          </cell>
          <cell r="G1791" t="str">
            <v xml:space="preserve">COMERCIALIZADORA SEVERAL PARTS SAS   </v>
          </cell>
          <cell r="L1791" t="str">
            <v>ADQUISICIÓN DE ELEMENTOS PARA FORTALECER LA DISPOSICIÓN DE RESIDUOS SOLIDOS EN EL MARCO DEL PLAN INSTITUCIONAL DE GESTIÓN AMBIENTAL - PIGA</v>
          </cell>
          <cell r="AL1791" t="str">
            <v>https://community.secop.gov.co/Public/Tendering/ContractDetailView/Index?UniqueIdentifier=CO1.PCCNTR.3126118&amp;isModal=true&amp;asPopupView=true</v>
          </cell>
        </row>
        <row r="1792">
          <cell r="A1792" t="str">
            <v>SCJ-1868-2021</v>
          </cell>
          <cell r="B1792">
            <v>44551</v>
          </cell>
          <cell r="G1792" t="str">
            <v xml:space="preserve">IMCOLMEDICA SA   </v>
          </cell>
          <cell r="L1792" t="str">
            <v>ADQUISICIÓN DE ELEMENTOS E INSUMOS DE BIOSEGURIDAD (LOTE NO. 2 - ELEMENTOS DE PROTECCIÓN PERSONAL).</v>
          </cell>
          <cell r="AL1792" t="str">
            <v>https://community.secop.gov.co/Public/Tendering/ContractDetailView/Index?UniqueIdentifier=CO1.PCCNTR.3122609&amp;isModal=true&amp;asPopupView=true</v>
          </cell>
        </row>
        <row r="1793">
          <cell r="A1793" t="str">
            <v>SCJ-1869-2021</v>
          </cell>
          <cell r="B1793">
            <v>44551</v>
          </cell>
          <cell r="G1793" t="str">
            <v>SANDRA YAZMIN TORRES AGUILAR</v>
          </cell>
          <cell r="L1793" t="str">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ell>
          <cell r="AL1793" t="str">
            <v>https://community.secop.gov.co/Public/Tendering/ContractDetailView/Index?UniqueIdentifier=CCO1.PCCNTR.3134766&amp;isModal=true&amp;asPopupView=true</v>
          </cell>
        </row>
        <row r="1794">
          <cell r="A1794" t="str">
            <v>SCJ-1870-2021</v>
          </cell>
          <cell r="B1794">
            <v>44553</v>
          </cell>
          <cell r="G1794" t="str">
            <v xml:space="preserve">SOLCO INDUSTRIAL SAS   </v>
          </cell>
          <cell r="L1794" t="str">
            <v>ADQUIRIR TANQUE PARA EL TRANSPORTE Y DISTRIBUCIÓN DE COMBUSTIBLE (A.C.P.M.)</v>
          </cell>
          <cell r="AL1794" t="str">
            <v>https://community.secop.gov.co/Public/Tendering/ContractDetailView/Index?UniqueIdentifier=CO1.PCCNTR.3136692&amp;isModal=true&amp;asPopupView=true</v>
          </cell>
        </row>
        <row r="1795">
          <cell r="A1795" t="str">
            <v>SCJ-1871-2021</v>
          </cell>
          <cell r="B1795">
            <v>44553</v>
          </cell>
          <cell r="G1795" t="str">
            <v>ALBA LUCIA CALDERON MARTINEZ</v>
          </cell>
          <cell r="L1795" t="str">
            <v>PRESTAR LOS SERVICIOS DE APOYO A LA GESTIÓN PARA LA ACTUALIZACIÓN DEL INVENTARIO DE LAS CÁMARAS Y EQUIPOS QUE HACEN PARTE DEL SISTEMA DE VÍDEO VIGILANCIA DEL CENTRO DE COMANDO, CONTROL, COMUNICACIONES Y CÓMPUTO C4</v>
          </cell>
          <cell r="AL1795" t="str">
            <v>https://community.secop.gov.co/Public/Tendering/ContractDetailView/Index?UniqueIdentifier=CO1.PCCNTR.3140219&amp;isModal=true&amp;asPopupView=true</v>
          </cell>
        </row>
        <row r="1796">
          <cell r="A1796" t="str">
            <v>SCJ-1872-2021</v>
          </cell>
          <cell r="B1796">
            <v>44553</v>
          </cell>
          <cell r="G1796" t="str">
            <v xml:space="preserve">DESARROLLO E INTEGRACION DE TECNOLOGIA Y COMUNICACIONES SAS   </v>
          </cell>
          <cell r="L1796" t="str">
            <v>ADQUISICIÓN DEL BLOQUEADOR DE FRECUENCIAS PARA ROBOT ANTIEXPLOSIVOS SIJIN</v>
          </cell>
          <cell r="AL1796" t="str">
            <v>https://community.secop.gov.co/Public/Tendering/ContractDetailView/Index?UniqueIdentifier=CO1.PCCNTR.3137356&amp;isModal=true&amp;asPopupView=true</v>
          </cell>
        </row>
        <row r="1797">
          <cell r="A1797" t="str">
            <v>SCJ-1873-2021</v>
          </cell>
          <cell r="B1797">
            <v>44553</v>
          </cell>
          <cell r="G1797" t="str">
            <v xml:space="preserve"> PROINTE QHSE SAS</v>
          </cell>
          <cell r="L1797" t="str">
            <v>PRESTAR SERVICIOS PARA CAPACITAR Y CERTIFICAR EN EL CURSO AVANZADO DE TRABAJO EN ALTURAS A LA POBLACIÓN POSPENADA DEL DISTRITO CAPITAL</v>
          </cell>
          <cell r="AL1797" t="str">
            <v>https://community.secop.gov.co/Public/Tendering/ContractDetailView/Index?UniqueIdentifier=CO1.PCCNTR.3140141</v>
          </cell>
        </row>
        <row r="1798">
          <cell r="A1798" t="str">
            <v>SCJ-1874-2021</v>
          </cell>
          <cell r="B1798">
            <v>44553</v>
          </cell>
          <cell r="G1798" t="str">
            <v>WILFRIDO  CAMPO BALANTA</v>
          </cell>
          <cell r="L1798" t="str">
            <v>PRESTAR SERVICIOS PROFESIONALES PARA APOYAR TÉCNICAMENTE EL DESARROLLO DE ACTIVIDADES RELACIONADAS CON LA GESTIÓN DE DATOS DEL CENTRO DE COMANDO, CONTROL, COMUNICACIONES Y CÓMPUTO-C4, DE LA SECRETARÍA DISTRITAL DE SEGURIDAD CONVIVENCIA Y JUSTICIA.</v>
          </cell>
          <cell r="AL1798" t="str">
            <v>https://community.secop.gov.co/Public/Tendering/ContractDetailView/Index?UniqueIdentifier=CO1.PCCNTR.3139175&amp;isModal=true&amp;asPopupView=true</v>
          </cell>
        </row>
        <row r="1799">
          <cell r="A1799" t="str">
            <v>SCJ-1875-2021</v>
          </cell>
          <cell r="B1799">
            <v>44553</v>
          </cell>
          <cell r="G1799" t="str">
            <v>LEIDY TATIANA CASTELLANOS MOLINA</v>
          </cell>
          <cell r="L179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799" t="str">
            <v>https://community.secop.gov.co/Public/Tendering/ContractDetailView/Index?UniqueIdentifier=CO1.PCCNTR.3141175&amp;isModal=true&amp;asPopupView=true</v>
          </cell>
        </row>
        <row r="1800">
          <cell r="A1800" t="str">
            <v>SCJ-1876-2021</v>
          </cell>
          <cell r="B1800">
            <v>44553</v>
          </cell>
          <cell r="G1800" t="str">
            <v xml:space="preserve">SANITAS S.A.S.   </v>
          </cell>
          <cell r="L1800" t="str">
            <v>ADQUISICIÓN DE UN MACROSCOPIO DE COMPARACIÓN BALÍSTICA CON DESTINO A LA FISCALÍA GENERAL DE LA NACIÓN - SECCIONAL BOGOTÁ.</v>
          </cell>
          <cell r="AL1800" t="str">
            <v>https://community.secop.gov.co/Public/Tendering/ContractDetailView/Index?UniqueIdentifier=CO1.PCCNTR.3141307&amp;isModal=true&amp;asPopupView=true</v>
          </cell>
        </row>
        <row r="1801">
          <cell r="A1801" t="str">
            <v>SCJ-1877-2021</v>
          </cell>
          <cell r="B1801">
            <v>44553</v>
          </cell>
          <cell r="G1801" t="str">
            <v xml:space="preserve">CARVEPA SAS   </v>
          </cell>
          <cell r="L1801" t="str">
            <v>ADQUISICIÓN DE MOBILIARIO Y BIENES MUEBLES PARA LOS EQUIPAMIENTOS ADMINISTRADOS Y/O CARGO DE LA SECRETARÍA DISTRITAL DE SEGURIDAD, CONVIVENCIA Y JUSTICIA</v>
          </cell>
          <cell r="AL1801" t="str">
            <v>https://community.secop.gov.co/Public/Tendering/ContractDetailView/Index?UniqueIdentifier=CO1.PCCNTR.3141318&amp;isModal=true&amp;asPopupView=true</v>
          </cell>
        </row>
        <row r="1802">
          <cell r="A1802" t="str">
            <v>SCJ-1878-2021</v>
          </cell>
          <cell r="B1802">
            <v>44553</v>
          </cell>
          <cell r="G1802" t="str">
            <v>CREANGEL LTDA</v>
          </cell>
          <cell r="L1802" t="str">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ell>
          <cell r="AL1802" t="str">
            <v>https://www.colombiacompra.gov.co/tienda-virtual-del-estado-colombiano/ordenes-compra/83539</v>
          </cell>
        </row>
        <row r="1803">
          <cell r="A1803" t="str">
            <v>SCJ-1879-2021</v>
          </cell>
          <cell r="B1803">
            <v>44553</v>
          </cell>
          <cell r="G1803" t="str">
            <v>Colombia Telecomunicaciones S.A.</v>
          </cell>
          <cell r="L1803" t="str">
            <v>ADQUISICIÓN DE CERTIFICADOS DIGITALES DE FIRMA DIGITAL- FUNCIÓN PÚBLICA (TOKEN FÍSICO) PARA LA SECRETARÍA DISTRITAL SEGURIDAD, CONVIVENCIA Y JUSTICIA, SEGÚN EL ANEXO DE ESPECIFICACIONES TÉCNICAS</v>
          </cell>
          <cell r="AL1803" t="str">
            <v>https://www.colombiacompra.gov.co/tienda-virtual-del-estado-colombiano/ordenes-compra/83540</v>
          </cell>
        </row>
        <row r="1804">
          <cell r="A1804" t="str">
            <v>SCJ-1880-2021</v>
          </cell>
          <cell r="B1804">
            <v>44554</v>
          </cell>
          <cell r="G1804" t="str">
            <v>ALLERS S.A.</v>
          </cell>
          <cell r="L1804" t="str">
            <v>ADQUIRIR ELEMENTOS E INSUMOS NECESARIOS PARA ATENDER LAS EMERGENCIAS 
DE LA SECRETARÍA DISTRITAL DE SEGURIDAD, CONVIVENCIA Y JUSTICIA</v>
          </cell>
          <cell r="AL1804" t="str">
            <v>https://community.secop.gov.co/Public/Tendering/ContractDetailView/Index?UniqueIdentifier=CO1.PCCNTR.3139066</v>
          </cell>
        </row>
        <row r="1805">
          <cell r="A1805" t="str">
            <v>SCJ-1881-2021</v>
          </cell>
          <cell r="B1805">
            <v>44557</v>
          </cell>
          <cell r="G1805" t="str">
            <v>PROXEL COLOMBIA SAS</v>
          </cell>
          <cell r="L1805" t="str">
            <v>ADQUISICIÓN DE COMPONENTES DE SONIDO Y ACCESORIOS AUDIOVISUALES PARA LA SECRETARÍA DISTRITAL DE SEGURIDAD, CONVIVENCIA Y JUSTICIA</v>
          </cell>
          <cell r="AL1805" t="str">
            <v>https://community.secop.gov.co/Public/Tendering/ContractDetailView/Index?UniqueIdentifier=CO1.PCCNTR.3147343</v>
          </cell>
        </row>
        <row r="1806">
          <cell r="A1806" t="str">
            <v>SCJ-1882-2021</v>
          </cell>
          <cell r="B1806">
            <v>44557</v>
          </cell>
          <cell r="G1806" t="str">
            <v>JEM SUPPLIES SAS</v>
          </cell>
          <cell r="L1806" t="str">
            <v>ADQUISICIÓN DE COLCHONETAS, ROPA DE CAMA, COBIJAS, ALMOHADAS, Y ELEMENTOS DE ASEO, PARA LAS PERSONAS PRIVADAS DE LA LIBERTAD - LOTE 2</v>
          </cell>
          <cell r="AL1806" t="str">
            <v>https://community.secop.gov.co/Public/Tendering/ContractDetailView/Index?UniqueIdentifier=CO1.PCCNTR.3141159</v>
          </cell>
        </row>
        <row r="1807">
          <cell r="A1807" t="str">
            <v>SCJ-1883-2021</v>
          </cell>
          <cell r="B1807">
            <v>44557</v>
          </cell>
          <cell r="G1807" t="str">
            <v>GRUPO EMPRESARAL JL SEFAIR S.A.S.</v>
          </cell>
          <cell r="L1807" t="str">
            <v>ADQUISICIÓN DE COLCHONETAS, ROPA DE CAMA, COBIJAS, ALMOHADAS, Y ELEMENTOS DE ASEO, PARA LAS PERSONAS PRIVADAS DE LA LIBERTAD - LOTE 1</v>
          </cell>
          <cell r="AL1807" t="str">
            <v>https://community.secop.gov.co/Public/Tendering/ContractDetailView/Index?UniqueIdentifier=CO1.PCCNTR.3140956</v>
          </cell>
        </row>
        <row r="1808">
          <cell r="A1808" t="str">
            <v>SCJ-1884-2021</v>
          </cell>
          <cell r="B1808">
            <v>44557</v>
          </cell>
          <cell r="G1808" t="str">
            <v>CARLOS AUGUSTO RIOS MALAVER</v>
          </cell>
          <cell r="L1808" t="str">
            <v>PRESTAR SERVICIOS PROFESIONALES COMO INGENIERO DE SISTEMAS PARA DESARROLLAR ACTIVIDADES ENFATIZADAS A ATENDER LAS NECESIDADES A NIVEL DE SISTEMAS DE INFORMACIÓN Y DATOS DEL CENTRO DE COMANDO, CONTROL, COMUNICACIONES Y CÓMPUTO C4.</v>
          </cell>
          <cell r="AL1808" t="str">
            <v>https://community.secop.gov.co/Public/Tendering/ContractDetailView/Index?UniqueIdentifier=CO1.PCCNTR.3147093&amp;isModal=true&amp;asPopupView=true</v>
          </cell>
        </row>
        <row r="1809">
          <cell r="A1809" t="str">
            <v>SCJ-1885-2021</v>
          </cell>
          <cell r="B1809">
            <v>44557</v>
          </cell>
          <cell r="G1809" t="str">
            <v>SANDRA MILENA MARTINEZ MARTINEZ</v>
          </cell>
          <cell r="L1809" t="str">
            <v>PRESTAR LOS SERVICIOS ESPECIALIZADOS PARA APOYAR AL CENTRO DE COMANDO, CONTROL, COMUNICACIONES Y COMPUTO EN LA GESTIÓN DE PROCESOS, PROCEDIMIENTOS Y ORGANIZACIONAL</v>
          </cell>
          <cell r="AL1809" t="str">
            <v>https://community.secop.gov.co/Public/Tendering/ContractDetailView/Index?UniqueIdentifier=CO1.PCCNTR.3147717&amp;isModal=true&amp;asPopupView=true</v>
          </cell>
        </row>
        <row r="1810">
          <cell r="A1810" t="str">
            <v>SCJ-1886-2021</v>
          </cell>
          <cell r="B1810">
            <v>44558</v>
          </cell>
          <cell r="G1810" t="str">
            <v>GRUPO ARES SUPPLIES COLOMBIA S.A.S.</v>
          </cell>
          <cell r="L1810" t="str">
            <v>ADQUISICIÓN DE ESPOSAS Y PORTA ESPOSAS PARA EL CENTRO ESPECIAL DE RECLUSIÓN DE LA SECRETARÍA DISTRITAL DE SEGURIDAD, CONVIVENCIA Y JUSTICIA.</v>
          </cell>
          <cell r="AL1810" t="str">
            <v>https://community.secop.gov.co/Public/Tendering/ContractDetailView/Index?UniqueIdentifier=CO1.PCCNTR.3139801</v>
          </cell>
        </row>
        <row r="1811">
          <cell r="A1811" t="str">
            <v>SCJ-1887-2021</v>
          </cell>
          <cell r="B1811">
            <v>44558</v>
          </cell>
          <cell r="G1811" t="str">
            <v>FANALCA S.A.</v>
          </cell>
          <cell r="L1811" t="str">
            <v>ADQUISICIÓN DE MOTOCICLETAS PARA LA SECRETARIA DISTRITAL DE SEGURIDAD, CONVIVENCIA Y JUSTICIA</v>
          </cell>
          <cell r="AL1811" t="str">
            <v>https://www.colombiacompra.gov.co/tienda-virtual-del-estado-colombiano/ordenes-compra/83800</v>
          </cell>
        </row>
        <row r="1812">
          <cell r="A1812" t="str">
            <v>SCJ-1888-2021</v>
          </cell>
          <cell r="B1812">
            <v>44558</v>
          </cell>
          <cell r="G1812" t="str">
            <v>INVERSIONES SARHEM DE COLOMBIA SAS</v>
          </cell>
          <cell r="L1812" t="str">
            <v>ADQUISICIÓN DE TOALLAS DESTINADAS A LAS PERSONAS PRIVADAS DE LA LIBERTAD - LOTE 4</v>
          </cell>
          <cell r="AL1812" t="str">
            <v>https://community.secop.gov.co/Public/Tendering/ContractDetailView/Index?UniqueIdentifier=CO1.PCCNTR.3148826</v>
          </cell>
        </row>
        <row r="1813">
          <cell r="A1813" t="str">
            <v>SCJ-1889-2021</v>
          </cell>
          <cell r="B1813">
            <v>44558</v>
          </cell>
          <cell r="G1813" t="str">
            <v>DISTRIBUCIÓN Y SERVICIO SAS</v>
          </cell>
          <cell r="L1813" t="str">
            <v>UNIFORMES DEL PERSONAL DEL CUERPO DE CUSTODIA Y VIGILANCIA DE LA SECRETARIA DISTRITAL DE SEGURIDAD, CONVIVENCIA Y JUSTICIA- LOTE 2” y ADQUISICIÓN DE UNIFORMES DESTINADOS A LAS PERSONAS PRIVADAS DE LA LIBERTAD - LOTE 3</v>
          </cell>
          <cell r="AL1813" t="str">
            <v>https://community.secop.gov.co/Public/Tendering/ContractDetailView/Index?UniqueIdentifier=CO1.PCCNTR.3148824</v>
          </cell>
        </row>
        <row r="1814">
          <cell r="A1814" t="str">
            <v>SCJ-1890-2021</v>
          </cell>
          <cell r="B1814">
            <v>44558</v>
          </cell>
          <cell r="G1814" t="str">
            <v>PEDRO JESÚS BLANCO FORERO</v>
          </cell>
          <cell r="L1814" t="str">
            <v>UNIFORMES DEL PERSONAL DEL CUERPO DE CUSTODIA Y VIGILANCIA DE LA SECRETARIA DISTRITAL DE SEGURIDAD, CONVIVENCIA Y JUSTICIA- LOTE 1</v>
          </cell>
          <cell r="AL1814" t="str">
            <v>https://community.secop.gov.co/Public/Tendering/ContractDetailView/Index?UniqueIdentifier=CO1.PCCNTR.3148734</v>
          </cell>
        </row>
        <row r="1815">
          <cell r="A1815" t="str">
            <v>SCJ-1891-2021</v>
          </cell>
          <cell r="B1815">
            <v>44558</v>
          </cell>
          <cell r="G1815" t="str">
            <v>Inversiones SARHEM de ColombiaS.A.S</v>
          </cell>
          <cell r="L1815" t="str">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ell>
          <cell r="AL1815" t="str">
            <v>https://www.colombiacompra.gov.co/tienda-virtual-del-estado-colombiano/ordenes-compra/83797</v>
          </cell>
        </row>
        <row r="1816">
          <cell r="A1816" t="str">
            <v>SCJ-1892-2021</v>
          </cell>
          <cell r="B1816">
            <v>44558</v>
          </cell>
          <cell r="G1816" t="str">
            <v>Inversiones SARHEM de Colombia
S.A.S</v>
          </cell>
          <cell r="L1816" t="str">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ell>
          <cell r="AL1816" t="str">
            <v>https://www.colombiacompra.gov.co/tienda-virtual-del-estado-colombiano/ordenes-compra/83798</v>
          </cell>
        </row>
        <row r="1817">
          <cell r="A1817" t="str">
            <v>SCJ-1893-2021</v>
          </cell>
          <cell r="B1817">
            <v>44559</v>
          </cell>
          <cell r="G1817" t="str">
            <v xml:space="preserve">UNION TEMPORAL GLOBAL DASI 2021 </v>
          </cell>
          <cell r="L1817" t="str">
            <v>ADQUISICIÓN DE EQUIPOS DETECTORES DE METALES PARA EL CENTRO ESPECIAL DE RECLUSION–CER</v>
          </cell>
          <cell r="AL1817" t="str">
            <v>https://community.secop.gov.co/Public/Tendering/ContractDetailView/Index?UniqueIdentifier=CO1.PCCNTR.3141163</v>
          </cell>
        </row>
        <row r="1818">
          <cell r="A1818" t="str">
            <v>SCJ-1894-2021</v>
          </cell>
          <cell r="B1818">
            <v>44559</v>
          </cell>
          <cell r="G1818" t="str">
            <v xml:space="preserve">ORGANIZACIÓN DE ESTADOS IBEROAMERICANOS OEI   </v>
          </cell>
          <cell r="L1818" t="str">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ell>
          <cell r="AL1818" t="str">
            <v>https://community.secop.gov.co/Public/Tendering/ContractDetailView/Index?UniqueIdentifier=CO1.PCCNTR.3140941&amp;isModal=true&amp;asPopupView=true</v>
          </cell>
        </row>
        <row r="1819">
          <cell r="A1819" t="str">
            <v>SCJ-1895-2021</v>
          </cell>
          <cell r="B1819">
            <v>44559</v>
          </cell>
          <cell r="G1819" t="str">
            <v xml:space="preserve">COMPAÑÍA DE ALIMENTOS SHALOM SAS   </v>
          </cell>
          <cell r="L1819" t="str">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ell>
          <cell r="AL1819" t="str">
            <v>https://community.secop.gov.co/Public/Tendering/ContractDetailView/Index?UniqueIdentifier=CO1.PCCNTR.3153346&amp;isModal=true&amp;asPopupView=true</v>
          </cell>
        </row>
        <row r="1820">
          <cell r="A1820" t="str">
            <v>SCJ-1896-2021</v>
          </cell>
          <cell r="B1820">
            <v>44560</v>
          </cell>
          <cell r="G1820" t="str">
            <v xml:space="preserve">DIEGO CASTRO INDUSTRIA Y CONSTRUCCION SAS   </v>
          </cell>
          <cell r="L1820" t="str">
            <v>ADQUIRIR MATERIALES Y ELEMENTOS DE FERRETERIA DESTINADOS A LAS ESTRATEGIAS DE ATENCION DE LA POBLACION OBJETIVO DE LA SUBSECRETARIA DE ACCESO A LA JUSTICIA</v>
          </cell>
          <cell r="AL1820" t="str">
            <v>https://community.secop.gov.co/Public/Tendering/ContractDetailView/Index?UniqueIdentifier=CO1.PCCNTR.3155165&amp;isModal=true&amp;asPopupView=true</v>
          </cell>
        </row>
        <row r="1821">
          <cell r="A1821" t="str">
            <v>SCJ-1897-2021</v>
          </cell>
          <cell r="B1821">
            <v>44560</v>
          </cell>
          <cell r="G1821" t="str">
            <v>MAYDY JULIETH GODOY BALLESTEROS</v>
          </cell>
          <cell r="L1821" t="str">
            <v>ADQUIRIR MAQUINARIA Y ELEMENTOS DESTINADOS A LAS ESTRATEGIAS DE ATENCION DE LA POBLACION OBJETIVO DE LA SUBSECRETARIA DE ACCESO A LA JUSTICIA</v>
          </cell>
          <cell r="AL1821" t="str">
            <v>https://community.secop.gov.co/Public/Tendering/ContractDetailView/Index?UniqueIdentifier=CO1.PCCNTR.3155130&amp;isModal=true&amp;asPopupView=true</v>
          </cell>
        </row>
        <row r="1822">
          <cell r="A1822" t="str">
            <v>SCJ-1898-2021</v>
          </cell>
          <cell r="B1822">
            <v>44560</v>
          </cell>
          <cell r="G1822" t="str">
            <v xml:space="preserve">GN GENERACION DE NEGOCIOS SAS   </v>
          </cell>
          <cell r="L1822" t="str">
            <v>ADQUISICIÓN DE MEDALLAS PARA EL PERSONAL UNIFORMADO DE LOS ORGANISMOS DE SEGURIDAD QUE PRESTA SUS SERVICIOS EN EL DISTRITO CAPITAL</v>
          </cell>
          <cell r="AL1822" t="str">
            <v>https://community.secop.gov.co/Public/Tendering/ContractDetailView/Index?UniqueIdentifier=CO1.PCCNTR.3155571&amp;isModal=true&amp;asPopupView=true</v>
          </cell>
        </row>
        <row r="1823">
          <cell r="A1823" t="str">
            <v>SCJ-1899-2021</v>
          </cell>
          <cell r="B1823">
            <v>44560</v>
          </cell>
          <cell r="G1823" t="str">
            <v xml:space="preserve">DISPAPELES SAS   </v>
          </cell>
          <cell r="L1823" t="str">
            <v>ADQUISICIÓN DE ELEMENTOS PARA EQUIPO DE INCORPORACIÓN AL PROGRAMA DE FORMACIÓN TÉCNICO PROFESIONAL EN SERVICIO DE POLICÍA - LOTE NRO. 1 ELEMENTOS ACADÉMICOS.</v>
          </cell>
          <cell r="AL1823" t="str">
            <v>https://community.secop.gov.co/Public/Tendering/ContractDetailView/Index?UniqueIdentifier=CO1.PCCNTR.3154049&amp;isModal=true&amp;asPopupView=true</v>
          </cell>
        </row>
        <row r="1824">
          <cell r="A1824" t="str">
            <v>SCJ-1900-2021</v>
          </cell>
          <cell r="B1824">
            <v>44560</v>
          </cell>
          <cell r="G1824" t="str">
            <v xml:space="preserve">GN GENERACION DE NEGOCIOS SAS   </v>
          </cell>
          <cell r="L1824" t="str">
            <v>ADQUISICIÓN DE ELEMENTOS PARA EQUIPO DE INCORPORACIÓN AL PROGRAMA DE FORMACIÓN TÉCNICO PROFESIONAL EN SERVICIO DE POLICÍA - LOTE NRO. 3 ELEMENTOS DE PROTECCIÓN PERSONAL.</v>
          </cell>
          <cell r="AL1824" t="str">
            <v>https://community.secop.gov.co/Public/Tendering/ContractDetailView/Index?UniqueIdentifier=CO1.PCCNTR.3154051&amp;isModal=true&amp;asPopupView=true</v>
          </cell>
        </row>
        <row r="1825">
          <cell r="A1825" t="str">
            <v>SCJ-1901-2021</v>
          </cell>
          <cell r="B1825">
            <v>44560</v>
          </cell>
          <cell r="G1825" t="str">
            <v xml:space="preserve">GRUPO EMPRESARIAL JL SEFAIR SAS   </v>
          </cell>
          <cell r="L1825" t="str">
            <v>ADQUISICIÓN DE ELEMENTOS PARA EQUIPO DE INCORPORACIÓN AL PROGRAMA DE FORMACIÓN TÉCNICO PROFESIONAL EN SERVICIO DE POLICÍA - LOTE NRO. 4 ELEMENTOS DE VESTIR.</v>
          </cell>
          <cell r="AL1825" t="str">
            <v>https://community.secop.gov.co/Public/Tendering/ContractDetailView/Index?UniqueIdentifier=CO1.PCCNTR.3154244&amp;isModal=true&amp;asPopupView=true</v>
          </cell>
        </row>
        <row r="1826">
          <cell r="A1826" t="str">
            <v>SCJ-1902-2021</v>
          </cell>
          <cell r="B1826">
            <v>44560</v>
          </cell>
          <cell r="G1826" t="str">
            <v xml:space="preserve">DGERARD MG SAS   </v>
          </cell>
          <cell r="L1826" t="str">
            <v>ADQUISICIÓN DE ELEMENTOS PARA EQUIPO DE INCORPORACIÓN AL PROGRAMA DE FORMACIÓN TÉCNICO PROFESIONAL EN SERVICIO DE POLICÍA - LOTE NRO. 5 ELEMENTOS DE POLICIALES.</v>
          </cell>
          <cell r="AL1826" t="str">
            <v>https://community.secop.gov.co/Public/Tendering/ContractDetailView/Index?UniqueIdentifier=CO1.PCCNTR.3154052&amp;isModal=true&amp;asPopupView=true</v>
          </cell>
        </row>
        <row r="1827">
          <cell r="A1827" t="str">
            <v>SCJ-1903-2021</v>
          </cell>
          <cell r="B1827">
            <v>44560</v>
          </cell>
          <cell r="G1827" t="str">
            <v xml:space="preserve">ASESORIAS Y ACABADOS AVILA SAS   </v>
          </cell>
          <cell r="L1827" t="str">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ell>
          <cell r="AL1827" t="str">
            <v>https://community.secop.gov.co/Public/Tendering/ContractDetailView/Index?UniqueIdentifier=CO1.PCCNTR.3154047&amp;isModal=true&amp;asPopupView=true</v>
          </cell>
        </row>
        <row r="1828">
          <cell r="A1828" t="str">
            <v>SCJ-1904-2021</v>
          </cell>
          <cell r="B1828">
            <v>44560</v>
          </cell>
          <cell r="G1828" t="str">
            <v xml:space="preserve">ACTIVA - T S.A.S   </v>
          </cell>
          <cell r="L1828" t="str">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ell>
          <cell r="AL1828" t="str">
            <v>https://community.secop.gov.co/Public/Tendering/ContractDetailView/Index?UniqueIdentifier=CO1.PCCNTR.3155296&amp;isModal=true&amp;asPopupView=true</v>
          </cell>
        </row>
        <row r="1829">
          <cell r="A1829" t="str">
            <v>SCJ-1905-2021</v>
          </cell>
          <cell r="B1829">
            <v>44560</v>
          </cell>
          <cell r="G1829" t="str">
            <v xml:space="preserve">INNOVA PUBLICIDAD VISUAL SAS   </v>
          </cell>
          <cell r="L1829" t="str">
            <v>ADQUISICION DEL SEÑALETICA Y AVISOS INSTITUCIONALES PARA LOS EQUIPAMIENTOS QUE GARANTIZAN EL ACCESO A LA JUSTICIA"</v>
          </cell>
          <cell r="AL1829" t="str">
            <v>https://community.secop.gov.co/Public/Tendering/ContractDetailView/Index?UniqueIdentifier=CO1.PCCNTR.3156726&amp;isModal=true&amp;asPopupView=true</v>
          </cell>
        </row>
        <row r="1830">
          <cell r="A1830" t="str">
            <v>SCJ-1906-2021</v>
          </cell>
          <cell r="B1830">
            <v>44560</v>
          </cell>
          <cell r="G1830" t="str">
            <v xml:space="preserve">UT SICVEL SCJ 2021   </v>
          </cell>
          <cell r="L1830" t="str">
            <v>ADQUISICIÓN DE EQUIPOS TECNOLÓGICOS Y RENOVACIÓN DE LICENCIAS FORENSES PARA LA SECRETARIA DISTRITAL DE SEGURIDAD CONVIVENCIA Y JUSTICIA (LOTE NO.1 -(EQUIPOS DE GRABACIÓN AUDIO Y VIDEO)</v>
          </cell>
          <cell r="AL1830" t="str">
            <v>https://community.secop.gov.co/Public/Tendering/ContractDetailView/Index?UniqueIdentifier=CO1.PCCNTR.3153940&amp;isModal=true&amp;asPopupView=true</v>
          </cell>
        </row>
        <row r="1831">
          <cell r="A1831" t="str">
            <v>SCJ-1907-2021</v>
          </cell>
          <cell r="B1831">
            <v>44560</v>
          </cell>
          <cell r="G1831" t="str">
            <v xml:space="preserve">INTERNET SOLUTIONS SAS   </v>
          </cell>
          <cell r="L1831" t="str">
            <v>ADQUISICIÓN DE EQUIPOS TECNOLÓGICOS Y RENOVACIÓN DE LICENCIAS FORENSES PARA LA SECRETARIA DISTRITAL DE SEGURIDAD CONVIVENCIA Y JUSTICIA (LOTE NO.3 -(RENOVACIÓN DE LICENCIAS FORENSES)</v>
          </cell>
          <cell r="AL1831" t="str">
            <v>https://community.secop.gov.co/Public/Tendering/ContractDetailView/Index?UniqueIdentifier=CO1.PCCNTR.3153941&amp;isModal=true&amp;asPopupView=true</v>
          </cell>
        </row>
        <row r="1832">
          <cell r="A1832" t="str">
            <v>SCJ-1908-2021</v>
          </cell>
          <cell r="B1832">
            <v>44561</v>
          </cell>
          <cell r="G1832" t="str">
            <v xml:space="preserve">UNION TEMPORAL PROMAR   </v>
          </cell>
          <cell r="L1832" t="str">
            <v>ADQUISICIÓN DE ELEMENTOS PARA EQUIPO DE INCORPORACIÓN AL PROGRAMA DE FORMACIÓN TÉCNICO PROFESIONAL EN SERVICIO DE POLICÍA - LOTE NRO. 2 ELEMENTOS DE ASEO Y CUIDADO PERSONAL.</v>
          </cell>
          <cell r="AL1832" t="str">
            <v>https://community.secop.gov.co/Public/Tendering/ContractDetailView/Index?UniqueIdentifier=CO1.PCCNTR.3154050&amp;isModal=true&amp;asPopupView=true</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35"/>
  <sheetViews>
    <sheetView topLeftCell="A1501" zoomScale="85" zoomScaleNormal="85" workbookViewId="0">
      <selection activeCell="E1503" sqref="E1503"/>
    </sheetView>
  </sheetViews>
  <sheetFormatPr baseColWidth="10" defaultRowHeight="14.4" x14ac:dyDescent="0.3"/>
  <cols>
    <col min="1" max="1" width="15.21875" style="4" customWidth="1"/>
    <col min="2" max="2" width="12.21875" style="5" customWidth="1"/>
    <col min="3" max="3" width="20.77734375" style="4" customWidth="1"/>
    <col min="4" max="4" width="47.77734375" style="4" customWidth="1"/>
    <col min="5" max="5" width="46.21875" customWidth="1"/>
  </cols>
  <sheetData>
    <row r="1" spans="1:5" ht="30" customHeight="1" x14ac:dyDescent="0.3">
      <c r="A1" s="21" t="s">
        <v>3</v>
      </c>
      <c r="B1" s="21"/>
      <c r="C1" s="21"/>
      <c r="D1" s="21"/>
      <c r="E1" s="21"/>
    </row>
    <row r="2" spans="1:5" ht="30" customHeight="1" x14ac:dyDescent="0.3">
      <c r="A2" s="21"/>
      <c r="B2" s="21"/>
      <c r="C2" s="21"/>
      <c r="D2" s="21"/>
      <c r="E2" s="21"/>
    </row>
    <row r="3" spans="1:5" ht="30" customHeight="1" x14ac:dyDescent="0.3">
      <c r="A3" s="21"/>
      <c r="B3" s="21"/>
      <c r="C3" s="21"/>
      <c r="D3" s="21"/>
      <c r="E3" s="21"/>
    </row>
    <row r="4" spans="1:5" ht="36.75" customHeight="1" x14ac:dyDescent="0.3">
      <c r="A4" s="22" t="s">
        <v>7</v>
      </c>
      <c r="B4" s="22"/>
      <c r="C4" s="22"/>
      <c r="D4" s="22"/>
      <c r="E4" s="22"/>
    </row>
    <row r="5" spans="1:5" s="3" customFormat="1" ht="34.950000000000003" customHeight="1" x14ac:dyDescent="0.2">
      <c r="A5" s="9" t="s">
        <v>4</v>
      </c>
      <c r="B5" s="10" t="s">
        <v>0</v>
      </c>
      <c r="C5" s="9" t="s">
        <v>1</v>
      </c>
      <c r="D5" s="9" t="s">
        <v>2</v>
      </c>
      <c r="E5" s="9" t="s">
        <v>5</v>
      </c>
    </row>
    <row r="6" spans="1:5" s="3" customFormat="1" ht="53.25" customHeight="1" x14ac:dyDescent="0.2">
      <c r="A6" s="7" t="str">
        <f>+'[1]Consolidado ORG'!A3</f>
        <v>SCJ-1-2021</v>
      </c>
      <c r="B6" s="8">
        <f>+'[1]Consolidado ORG'!B3</f>
        <v>44216</v>
      </c>
      <c r="C6" s="8" t="str">
        <f>+'[1]Consolidado ORG'!G3</f>
        <v>GINNA PAOLA CABRA BENVIDES</v>
      </c>
      <c r="D6" s="8" t="str">
        <f>+'[1]Consolidado ORG'!L3</f>
        <v>PRESTAR SERVICIOS DE APOYO A LA GESTIÓN ADMINISTRATIVA Y OPERATIVA DE LA DIRECCIÓN DE OPERACIONES DE LA SUBSECRETARÍA DE INVERSIONES Y FORTALECIMIENTO DE LAS CAPACIDADES OPERATIVAS.</v>
      </c>
      <c r="E6" s="8" t="str">
        <f>+'[1]Consolidado ORG'!AL3</f>
        <v>https://community.secop.gov.co/Public/Tendering/ContractDetailView/Index?UniqueIdentifier=CO1.PCCNTR.2149273&amp;isModal=true&amp;asPopupView=true</v>
      </c>
    </row>
    <row r="7" spans="1:5" s="1" customFormat="1" ht="144.75" customHeight="1" x14ac:dyDescent="0.2">
      <c r="A7" s="7" t="str">
        <f>+'[1]Consolidado ORG'!A4</f>
        <v>SCJ-2-2021</v>
      </c>
      <c r="B7" s="8">
        <f>+'[1]Consolidado ORG'!B4</f>
        <v>44216</v>
      </c>
      <c r="C7" s="8" t="str">
        <f>+'[1]Consolidado ORG'!G4</f>
        <v>SANDRA LILIANA BECERRA BINASCO</v>
      </c>
      <c r="D7" s="8" t="str">
        <f>+'[1]Consolidado ORG'!L4</f>
        <v>PRESTAR LOS SERVICIOS PROFESIONALES A LA DIRECCIÓN TÉCNICA PARA APOYAR LAS ACTIVIDADES RELACIONADAS CON LA ESTRUCTURACIÓN, EVALUACIÓN FINANCIERA Y DEFINICION DE INDICADORES, EN LA ETAPA PRECONTRACTUAL A CARGO DE LA DEPENDENCIA.</v>
      </c>
      <c r="E7" s="8" t="str">
        <f>+'[1]Consolidado ORG'!AL4</f>
        <v>https://community.secop.gov.co/Public/Tendering/ContractDetailView/Index?UniqueIdentifier=CO1.PCCNTR.2149504&amp;isModal=true&amp;asPopupView=true</v>
      </c>
    </row>
    <row r="8" spans="1:5" s="2" customFormat="1" ht="144.75" customHeight="1" x14ac:dyDescent="0.3">
      <c r="A8" s="7" t="str">
        <f>+'[1]Consolidado ORG'!A5</f>
        <v>SCJ-3-2021</v>
      </c>
      <c r="B8" s="8">
        <f>+'[1]Consolidado ORG'!B5</f>
        <v>44216</v>
      </c>
      <c r="C8" s="8" t="str">
        <f>+'[1]Consolidado ORG'!G5</f>
        <v>NELSON ALBERTO COBOS HERNANDEZ</v>
      </c>
      <c r="D8" s="8" t="str">
        <f>+'[1]Consolidado ORG'!L5</f>
        <v xml:space="preserve"> PRESTAR LOS SERVICIOS PROFESIONALES A LA DIRECCIÓN TÉCNICA APOYANDO LA ESTRUCTURACIÓN DE ESTUDIOS PREVIOS EN LA EVALUACIÓN FINANCIERA Y DEFINICION DE INDICADORES, DE LA ETAPA PRECONTRACTUAL, ASI COMO APOYAR LOS CONCEPTOS TECNICOS EN TEMAS ADMINISTRATIVOS</v>
      </c>
      <c r="E8" s="8" t="str">
        <f>+'[1]Consolidado ORG'!AL5</f>
        <v>https://community.secop.gov.co/Public/Tendering/ContractDetailView/Index?UniqueIdentifier=CO1.PCCNTR.2148568&amp;isModal=true&amp;asPopupView=true</v>
      </c>
    </row>
    <row r="9" spans="1:5" s="2" customFormat="1" ht="144.75" customHeight="1" x14ac:dyDescent="0.3">
      <c r="A9" s="7" t="str">
        <f>+'[1]Consolidado ORG'!A6</f>
        <v>SCJ-4-2021</v>
      </c>
      <c r="B9" s="8">
        <f>+'[1]Consolidado ORG'!B6</f>
        <v>44216</v>
      </c>
      <c r="C9" s="8" t="str">
        <f>+'[1]Consolidado ORG'!G6</f>
        <v>AMINTA RANGEL CASTRO</v>
      </c>
      <c r="D9" s="8" t="str">
        <f>+'[1]Consolidado ORG'!L6</f>
        <v>ARRENDAMIENTO DE UN PREDIO PARA EL USO COMO PARQUEADERO DE LOS VEHICULOS DE LA SECCIONAL DE INTELIGENCIA POLICIAL SIPOL MEBOG</v>
      </c>
      <c r="E9" s="8" t="str">
        <f>+'[1]Consolidado ORG'!AL6</f>
        <v>https://community.secop.gov.co/Public/Tendering/ContractDetailView/Index?UniqueIdentifier=CO1.PCCNTR.2150297&amp;isModal=true&amp;asPopupView=true</v>
      </c>
    </row>
    <row r="10" spans="1:5" s="2" customFormat="1" ht="144.75" customHeight="1" x14ac:dyDescent="0.3">
      <c r="A10" s="7" t="str">
        <f>+'[1]Consolidado ORG'!A7</f>
        <v>SCJ-5-2021</v>
      </c>
      <c r="B10" s="8">
        <f>+'[1]Consolidado ORG'!B7</f>
        <v>44216</v>
      </c>
      <c r="C10" s="8" t="str">
        <f>+'[1]Consolidado ORG'!G7</f>
        <v>GLADYS DEL CARMEN RODRIGUEZ GAITAN</v>
      </c>
      <c r="D10" s="8" t="str">
        <f>+'[1]Consolidado ORG'!L7</f>
        <v>PRESTAR LOS SERVICIOS PROFESIONALES PARA BRINDAR ASESORÍA JURÍDICA A LA SUBSECRETARÍA DE INVERSIONES Y FORTALECIMIENTO DE CAPACIDADES OPERATIVAS DE LA SECRETARÍA DE SEGURIDAD, CONVIVENCIA Y JUSTICIA EN LA ATENCIÓN DE LOS ASUNTOS A SU CARGO.</v>
      </c>
      <c r="E10" s="8" t="str">
        <f>+'[1]Consolidado ORG'!AL7</f>
        <v>https://community.secop.gov.co/Public/Tendering/ContractDetailView/Index?UniqueIdentifier=CO1.PCCNTR.2150749&amp;isModal=true&amp;asPopupView=true</v>
      </c>
    </row>
    <row r="11" spans="1:5" s="2" customFormat="1" ht="144.75" customHeight="1" x14ac:dyDescent="0.3">
      <c r="A11" s="7" t="str">
        <f>+'[1]Consolidado ORG'!A8</f>
        <v>SCJ-6-2021</v>
      </c>
      <c r="B11" s="8">
        <f>+'[1]Consolidado ORG'!B8</f>
        <v>44217</v>
      </c>
      <c r="C11" s="8" t="str">
        <f>+'[1]Consolidado ORG'!G8</f>
        <v>BIANEY LICETH MERCHAN VILLAMIZAR</v>
      </c>
      <c r="D11" s="8" t="str">
        <f>+'[1]Consolidado ORG'!L8</f>
        <v xml:space="preserve"> PRESTAR SERVICIOS PROFESIONALES PARA REALIZAR EL SEGUIMIENTO Y MONITOREO A LOS TEMAS ADMINISTRATIVOS, FINANCIEROS DE LOS PROYECTOS DE INVERSIÓN Y DE PLANEACIÓN EN LA SUBSECRETARIA DE INVERSIONES Y FORTALECIMIENTO DE CAPACIDADES OPERATIVAS, ARTICULANDO CO</v>
      </c>
      <c r="E11" s="8" t="str">
        <f>+'[1]Consolidado ORG'!AL8</f>
        <v>https://community.secop.gov.co/Public/Tendering/ContractDetailView/Index?UniqueIdentifier=CO1.PCCNTR.2154371&amp;isModal=true&amp;asPopupView=true</v>
      </c>
    </row>
    <row r="12" spans="1:5" s="2" customFormat="1" ht="144.75" customHeight="1" x14ac:dyDescent="0.3">
      <c r="A12" s="7" t="str">
        <f>+'[1]Consolidado ORG'!A9</f>
        <v>SCJ-7-2021</v>
      </c>
      <c r="B12" s="8">
        <f>+'[1]Consolidado ORG'!B9</f>
        <v>44217</v>
      </c>
      <c r="C12" s="8" t="str">
        <f>+'[1]Consolidado ORG'!G9</f>
        <v>JOHAN FARID PARRA ARRIETA</v>
      </c>
      <c r="D12" s="8" t="str">
        <f>+'[1]Consolidado ORG'!L9</f>
        <v>PRESTAR DE LOS SERVICIOS PROFESIONALES A LA DIRECCION TECNICA, PARA APOYAR JURIDICAMENTE LA GESTIÓN PRECONTRACTUAL</v>
      </c>
      <c r="E12" s="8" t="str">
        <f>+'[1]Consolidado ORG'!AL9</f>
        <v>https://community.secop.gov.co/Public/Tendering/ContractDetailView/Index?UniqueIdentifier=CO1.PCCNTR.2154277&amp;isModal=true&amp;asPopupView=true</v>
      </c>
    </row>
    <row r="13" spans="1:5" s="2" customFormat="1" ht="144.75" customHeight="1" x14ac:dyDescent="0.3">
      <c r="A13" s="7" t="str">
        <f>+'[1]Consolidado ORG'!A10</f>
        <v>SCJ-8-2021</v>
      </c>
      <c r="B13" s="8">
        <f>+'[1]Consolidado ORG'!B10</f>
        <v>44217</v>
      </c>
      <c r="C13" s="8" t="str">
        <f>+'[1]Consolidado ORG'!G10</f>
        <v>ELIECER VANEGAS MURCIA</v>
      </c>
      <c r="D13" s="8" t="str">
        <f>+'[1]Consolidado ORG'!L10</f>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
      <c r="E13" s="8" t="str">
        <f>+'[1]Consolidado ORG'!AL10</f>
        <v>https://community.secop.gov.co/Public/Tendering/ContractDetailView/Index?UniqueIdentifier=CO1.PCCNTR.2157013</v>
      </c>
    </row>
    <row r="14" spans="1:5" s="2" customFormat="1" ht="144.75" customHeight="1" x14ac:dyDescent="0.3">
      <c r="A14" s="7" t="str">
        <f>+'[1]Consolidado ORG'!A11</f>
        <v>SCJ-9-2021</v>
      </c>
      <c r="B14" s="8">
        <f>+'[1]Consolidado ORG'!B11</f>
        <v>44217</v>
      </c>
      <c r="C14" s="8" t="str">
        <f>+'[1]Consolidado ORG'!G11</f>
        <v>JOSÉ LUIS PANESSO GARCÍA</v>
      </c>
      <c r="D14" s="8" t="str">
        <f>+'[1]Consolidado ORG'!L11</f>
        <v>PRESTAR SERVICIOS PROFESIONALES JURÍDICOS EN LAS ETAPAS PRECONTRACTUAL, CONTRACTUAL Y POSTCONTRACTUAL DE LOS PROCESOS DE SELECCIÓN ADELANTADOS POR LA DIRECCIÓN DE OPERACIONES DE LA SUBSECRETARÍA DE INVERSIONES Y FORTALECIMIENTO DE LAS CAPACIDADES OPERATIV</v>
      </c>
      <c r="E14" s="8" t="str">
        <f>+'[1]Consolidado ORG'!AL11</f>
        <v>https://community.secop.gov.co/Public/Tendering/ContractDetailView/Index?UniqueIdentifier=CO1.PCCNTR.2155941&amp;isModal=true&amp;asPopupView=true</v>
      </c>
    </row>
    <row r="15" spans="1:5" s="2" customFormat="1" ht="144.75" customHeight="1" x14ac:dyDescent="0.3">
      <c r="A15" s="7" t="str">
        <f>+'[1]Consolidado ORG'!A12</f>
        <v>SCJ-10-2021</v>
      </c>
      <c r="B15" s="8">
        <f>+'[1]Consolidado ORG'!B12</f>
        <v>44217</v>
      </c>
      <c r="C15" s="8" t="str">
        <f>+'[1]Consolidado ORG'!G12</f>
        <v>NELSON MAURICIO SARMIENTO FORIGUA</v>
      </c>
      <c r="D15" s="8" t="str">
        <f>+'[1]Consolidado ORG'!L12</f>
        <v>PRESTAR SERVICIOS PROFESIONALES PARA APOYAR LA LIQUIDACIÓN DE CUENTAS QUE ADELANTA LA DIRECCIÓN FINANCIERA DE LA SECRETARÍA DE SEGURIDAD, CONVIVENCIA Y JUSTICIA.</v>
      </c>
      <c r="E15" s="8" t="str">
        <f>+'[1]Consolidado ORG'!AL12</f>
        <v>https://community.secop.gov.co/Public/Tendering/ContractDetailView/Index?UniqueIdentifier=CO1.PCCNTR.2157046</v>
      </c>
    </row>
    <row r="16" spans="1:5" s="2" customFormat="1" ht="144.75" customHeight="1" x14ac:dyDescent="0.3">
      <c r="A16" s="7" t="str">
        <f>+'[1]Consolidado ORG'!A13</f>
        <v>SCJ-11-2021</v>
      </c>
      <c r="B16" s="8">
        <f>+'[1]Consolidado ORG'!B13</f>
        <v>44217</v>
      </c>
      <c r="C16" s="8" t="str">
        <f>+'[1]Consolidado ORG'!G13</f>
        <v>JOSE AGUSTÍN BARRERA TORRES</v>
      </c>
      <c r="D16" s="8" t="str">
        <f>+'[1]Consolidado ORG'!L13</f>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
      <c r="E16" s="8" t="str">
        <f>+'[1]Consolidado ORG'!AL13</f>
        <v>https://community.secop.gov.co/Public/Tendering/ContractDetailView/Index?UniqueIdentifier=CO1.PCCNTR.2157014</v>
      </c>
    </row>
    <row r="17" spans="1:5" s="2" customFormat="1" ht="144.75" customHeight="1" x14ac:dyDescent="0.3">
      <c r="A17" s="7" t="str">
        <f>+'[1]Consolidado ORG'!A14</f>
        <v>SCJ-12-2021</v>
      </c>
      <c r="B17" s="8">
        <f>+'[1]Consolidado ORG'!B14</f>
        <v>44218</v>
      </c>
      <c r="C17" s="8" t="str">
        <f>+'[1]Consolidado ORG'!G14</f>
        <v>ANA CAROLINA ROBLES TOLOSA</v>
      </c>
      <c r="D17" s="8" t="str">
        <f>+'[1]Consolidado ORG'!L14</f>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
      <c r="E17" s="8" t="str">
        <f>+'[1]Consolidado ORG'!AL14</f>
        <v>https://community.secop.gov.co/Public/Tendering/ContractDetailView/Index?UniqueIdentifier=CO1.PCCNTR.2161394</v>
      </c>
    </row>
    <row r="18" spans="1:5" s="2" customFormat="1" ht="144.75" customHeight="1" x14ac:dyDescent="0.3">
      <c r="A18" s="7" t="str">
        <f>+'[1]Consolidado ORG'!A15</f>
        <v>SCJ-13-2021</v>
      </c>
      <c r="B18" s="8">
        <f>+'[1]Consolidado ORG'!B15</f>
        <v>44218</v>
      </c>
      <c r="C18" s="8" t="str">
        <f>+'[1]Consolidado ORG'!G15</f>
        <v>XIMENA BUSTOS SÁNCHEZ</v>
      </c>
      <c r="D18" s="8" t="str">
        <f>+'[1]Consolidado ORG'!L15</f>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
      <c r="E18" s="8" t="str">
        <f>+'[1]Consolidado ORG'!AL15</f>
        <v>https://community.secop.gov.co/Public/Tendering/ContractDetailView/Index?UniqueIdentifier=CO1.PCCNTR.2161444</v>
      </c>
    </row>
    <row r="19" spans="1:5" s="2" customFormat="1" ht="144.75" customHeight="1" x14ac:dyDescent="0.3">
      <c r="A19" s="7" t="str">
        <f>+'[1]Consolidado ORG'!A16</f>
        <v>SCJ-14-2021</v>
      </c>
      <c r="B19" s="8">
        <f>+'[1]Consolidado ORG'!B16</f>
        <v>44222</v>
      </c>
      <c r="C19" s="8" t="str">
        <f>+'[1]Consolidado ORG'!G16</f>
        <v xml:space="preserve">EDISON ALEXANDER ALARCON </v>
      </c>
      <c r="D19" s="8" t="str">
        <f>+'[1]Consolidado ORG'!L16</f>
        <v>PRESTAR LOS SERVICIOS EN LA DIRECCIÓN TÉCNICA DE APOYO A LA GESTIÓN, REALIZANDO ACTIVIDADES RELACIONADAS CON LA GENERACIÓN Y REGISTRO DE REPORTES EN EL SISTEMA DE INFORMACIÓN CONTRACTUAL (SISCO).</v>
      </c>
      <c r="E19" s="8" t="str">
        <f>+'[1]Consolidado ORG'!AL16</f>
        <v>https://community.secop.gov.co/Public/Tendering/ContractDetailView/Index?UniqueIdentifier=CO1.PCCNTR.2175567&amp;isModal=true&amp;asPopupView=true</v>
      </c>
    </row>
    <row r="20" spans="1:5" s="2" customFormat="1" ht="144.75" customHeight="1" x14ac:dyDescent="0.3">
      <c r="A20" s="7" t="str">
        <f>+'[1]Consolidado ORG'!A17</f>
        <v>SCJ-15-2021</v>
      </c>
      <c r="B20" s="8">
        <f>+'[1]Consolidado ORG'!B17</f>
        <v>44222</v>
      </c>
      <c r="C20" s="8" t="str">
        <f>+'[1]Consolidado ORG'!G17</f>
        <v>JUAN ALBERTO TORRES TORRES</v>
      </c>
      <c r="D20" s="8" t="str">
        <f>+'[1]Consolidado ORG'!L17</f>
        <v xml:space="preserve"> PRESTAR LOS SERVICIOS PROFESIONALES A LA DIRECCIÓN TÉCNICA PARA REALIZAR LA PLANEACIÓN, ESTRUCTURACIÓN Y SEGUIMIENTO DE LOS PROYECTOS TECNOLÓGICOS DE LA SUBSECRETARÍA DE INVERSIONES Y FORTALECIMIENTO DE CAPACIDADES OPERATIVAS.</v>
      </c>
      <c r="E20" s="8" t="str">
        <f>+'[1]Consolidado ORG'!AL17</f>
        <v>https://community.secop.gov.co/Public/Tendering/ContractDetailView/Index?UniqueIdentifier=CO1.PCCNTR.2174058&amp;isModal=true&amp;asPopupView=true</v>
      </c>
    </row>
    <row r="21" spans="1:5" s="2" customFormat="1" ht="144.75" customHeight="1" x14ac:dyDescent="0.3">
      <c r="A21" s="7" t="str">
        <f>+'[1]Consolidado ORG'!A18</f>
        <v>SCJ-16-2021</v>
      </c>
      <c r="B21" s="8">
        <f>+'[1]Consolidado ORG'!B18</f>
        <v>44222</v>
      </c>
      <c r="C21" s="8" t="str">
        <f>+'[1]Consolidado ORG'!G18</f>
        <v>ELIZABETH GIL NARANJO</v>
      </c>
      <c r="D21" s="8" t="str">
        <f>+'[1]Consolidado ORG'!L18</f>
        <v>PRESTAR SERVICIOS PROFESIONALES APOYANDO A LA SECRETARÍA DE SEGURIDAD, CONVIVENCIA Y JUSTICIA EN LA IMPLEMENTACIÓN Y DESARROLLO DE LOS PROGRAMAS Y PROYECTOS DE MEJORAMIENTO Y CONTROL DE LA GESTIÓN</v>
      </c>
      <c r="E21" s="8" t="str">
        <f>+'[1]Consolidado ORG'!AL18</f>
        <v>https://community.secop.gov.co/Public/Tendering/ContractDetailView/Index?UniqueIdentifier=CO1.PCCNTR.2177521</v>
      </c>
    </row>
    <row r="22" spans="1:5" s="2" customFormat="1" ht="144.75" customHeight="1" x14ac:dyDescent="0.3">
      <c r="A22" s="7" t="str">
        <f>+'[1]Consolidado ORG'!A19</f>
        <v>SCJ-17-2021</v>
      </c>
      <c r="B22" s="8">
        <f>+'[1]Consolidado ORG'!B19</f>
        <v>44222</v>
      </c>
      <c r="C22" s="8" t="str">
        <f>+'[1]Consolidado ORG'!G19</f>
        <v>EDGAR PEÑUELA PINTO</v>
      </c>
      <c r="D22" s="8" t="str">
        <f>+'[1]Consolidado ORG'!L19</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22" s="8" t="str">
        <f>+'[1]Consolidado ORG'!AL19</f>
        <v>https://community.secop.gov.co/Public/Tendering/ContractDetailView/Index?UniqueIdentifier=CO1.PCCNTR.2177439</v>
      </c>
    </row>
    <row r="23" spans="1:5" s="2" customFormat="1" ht="144.75" customHeight="1" x14ac:dyDescent="0.3">
      <c r="A23" s="7" t="str">
        <f>+'[1]Consolidado ORG'!A20</f>
        <v>SCJ-18-2021</v>
      </c>
      <c r="B23" s="8">
        <f>+'[1]Consolidado ORG'!B20</f>
        <v>44222</v>
      </c>
      <c r="C23" s="8" t="str">
        <f>+'[1]Consolidado ORG'!G20</f>
        <v>CARMEN ELISA GARCIA JIMENEZ</v>
      </c>
      <c r="D23" s="8" t="str">
        <f>+'[1]Consolidado ORG'!L20</f>
        <v>CONTRATAR LA PRESTACIÓN DE LOS SERVICIOS PROFESIONALES A LA SUBSECRETARÍA DE SEGURIDAD Y CONVIVENCIA PARA APOYAR LOS PROCESOS PRESUPUESTALES, ADMINISTRATIVOS Y DE PLANEACIÓN DE LOS PROYECTOS DE INVERSIÓN A CARGO DE LA DEPENDENCIA</v>
      </c>
      <c r="E23" s="8" t="str">
        <f>+'[1]Consolidado ORG'!AL20</f>
        <v>https://community.secop.gov.co/Public/Tendering/ContractDetailView/Index?UniqueIdentifier=CO1.PCCNTR.2178406</v>
      </c>
    </row>
    <row r="24" spans="1:5" s="2" customFormat="1" ht="144.75" customHeight="1" x14ac:dyDescent="0.3">
      <c r="A24" s="7" t="str">
        <f>+'[1]Consolidado ORG'!A21</f>
        <v>SCJ-19-2021</v>
      </c>
      <c r="B24" s="8">
        <f>+'[1]Consolidado ORG'!B21</f>
        <v>44222</v>
      </c>
      <c r="C24" s="8" t="str">
        <f>+'[1]Consolidado ORG'!G21</f>
        <v>FABIAN MAURICIO CHIBCHA ROMERO</v>
      </c>
      <c r="D24" s="8" t="str">
        <f>+'[1]Consolidado ORG'!L21</f>
        <v>CONTRATAR LA PRESTACIÓN SERVICIOS PROFESIONALES A LA SUBSECRETARÍA DE SEGURIDAD Y CONVIVENCIA PARA APOYAR LA RESPUESTA DE LOS REQUERIMIENTOS JURÍDICOS Y CONTRACTUALES RELACIONADOS CON LOS PROYECTOS DE INVERSIÓN A CARGO DE LA DEPENDENCIA.</v>
      </c>
      <c r="E24" s="8" t="str">
        <f>+'[1]Consolidado ORG'!AL21</f>
        <v>https://community.secop.gov.co/Public/Tendering/ContractDetailView/Index?UniqueIdentifier=CO1.PCCNTR.2178601</v>
      </c>
    </row>
    <row r="25" spans="1:5" s="2" customFormat="1" ht="144.75" customHeight="1" x14ac:dyDescent="0.3">
      <c r="A25" s="7" t="str">
        <f>+'[1]Consolidado ORG'!A22</f>
        <v>SCJ-20-2021</v>
      </c>
      <c r="B25" s="8">
        <f>+'[1]Consolidado ORG'!B22</f>
        <v>44222</v>
      </c>
      <c r="C25" s="8" t="str">
        <f>+'[1]Consolidado ORG'!G22</f>
        <v>FERNANDO JIMENEZ CERON</v>
      </c>
      <c r="D25" s="8" t="str">
        <f>+'[1]Consolidado ORG'!L22</f>
        <v>PRESTACIÓN DE SERVICIOS PROFESIONALES ESPECIALIZADOS APOYANDO EN LA ESTRUCTURACIÓN,
IMPLEMENTACIÓN, DESARROLLO Y EJECUCIÓN DE LA POLÍTICA PÚBLICA DE SEGURIDAD DE LA SECRETARÍA
DISTRITAL DE SEGURIDAD, CONVIVENCIA Y JUSTICIA.</v>
      </c>
      <c r="E25" s="8" t="str">
        <f>+'[1]Consolidado ORG'!AL22</f>
        <v>https://community.secop.gov.co/Public/Tendering/ContractDetailView/Index?UniqueIdentifier=CO1.PCCNTR.2178565</v>
      </c>
    </row>
    <row r="26" spans="1:5" s="2" customFormat="1" ht="144.75" customHeight="1" x14ac:dyDescent="0.3">
      <c r="A26" s="7" t="str">
        <f>+'[1]Consolidado ORG'!A23</f>
        <v>SCJ-21-2021</v>
      </c>
      <c r="B26" s="8">
        <f>+'[1]Consolidado ORG'!B23</f>
        <v>44223</v>
      </c>
      <c r="C26" s="8" t="str">
        <f>+'[1]Consolidado ORG'!G23</f>
        <v>FLOVER EDISSON MORENO CASTELLANOS</v>
      </c>
      <c r="D26" s="8" t="str">
        <f>+'[1]Consolidado ORG'!L23</f>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
      <c r="E26" s="8" t="str">
        <f>+'[1]Consolidado ORG'!AL23</f>
        <v>https://community.secop.gov.co/Public/Tendering/ContractDetailView/Index?UniqueIdentifier=CO1.PCCNTR.2181050&amp;isModal=true&amp;asPopupView=true</v>
      </c>
    </row>
    <row r="27" spans="1:5" s="2" customFormat="1" ht="144.75" customHeight="1" x14ac:dyDescent="0.3">
      <c r="A27" s="7" t="str">
        <f>+'[1]Consolidado ORG'!A24</f>
        <v>SCJ-22-2021</v>
      </c>
      <c r="B27" s="8">
        <f>+'[1]Consolidado ORG'!B24</f>
        <v>44223</v>
      </c>
      <c r="C27" s="8" t="str">
        <f>+'[1]Consolidado ORG'!G24</f>
        <v>SERVICIOS DE ASEO, CAFETERIAY MANTENIMIENTO INSTITUCIONAL OUTSOURCING SEASIN LIMITADA</v>
      </c>
      <c r="D27" s="8" t="str">
        <f>+'[1]Consolidado ORG'!L24</f>
        <v>PRESTACION INTEGRAL DEL SERVICIO DE ASEO Y CAFETERIA CON SOPORTE DE EQUIPOS Y SUMINISTRO DE INSUMOS PARA LA SECRETARIA DISTRITAL DE SEGURIDAD, CONVIVENCIA Y JUSTICIA.</v>
      </c>
      <c r="E27" s="8" t="str">
        <f>+'[1]Consolidado ORG'!AL24</f>
        <v>https://www.colombiacompra.gov.co/tienda-virtual-del-estado-colombiano/ordenes-compra/63572</v>
      </c>
    </row>
    <row r="28" spans="1:5" s="2" customFormat="1" ht="144.75" customHeight="1" x14ac:dyDescent="0.3">
      <c r="A28" s="7" t="str">
        <f>+'[1]Consolidado ORG'!A25</f>
        <v>SCJ-23-2021</v>
      </c>
      <c r="B28" s="8">
        <f>+'[1]Consolidado ORG'!B25</f>
        <v>44223</v>
      </c>
      <c r="C28" s="8" t="str">
        <f>+'[1]Consolidado ORG'!G25</f>
        <v>HEIDY MARIA BARAHONA DIAZ</v>
      </c>
      <c r="D28" s="8" t="str">
        <f>+'[1]Consolidado ORG'!L25</f>
        <v>PRESTAR SERVICIOS PROFESIONALES JURÍDICOS EN LAS ETAPAS PRECONTRACTUAL, CONTRACTUAL Y POSTCONTRACTUAL DE LOS PROCESOS DE SELECCIÓN ADELANTADOS POR LA DIRECCIÓN DE OPERACIONES DE LA SUBSECRETARÍA DE INVERSIONES PARA EL FORTALECIMIENTO DE LAS CAPACIDADES OP</v>
      </c>
      <c r="E28" s="8" t="str">
        <f>+'[1]Consolidado ORG'!AL25</f>
        <v>https://community.secop.gov.co/Public/Tendering/ContractDetailView/Index?UniqueIdentifier=CO1.PCCNTR.2181484&amp;isModal=true&amp;asPopupView=true</v>
      </c>
    </row>
    <row r="29" spans="1:5" s="2" customFormat="1" ht="144.75" customHeight="1" x14ac:dyDescent="0.3">
      <c r="A29" s="7" t="str">
        <f>+'[1]Consolidado ORG'!A26</f>
        <v>SCJ-24-2021</v>
      </c>
      <c r="B29" s="8">
        <f>+'[1]Consolidado ORG'!B26</f>
        <v>44223</v>
      </c>
      <c r="C29" s="8" t="str">
        <f>+'[1]Consolidado ORG'!G26</f>
        <v>DAVID ALEXANDER PIRACOCA CAMACHO</v>
      </c>
      <c r="D29" s="8" t="str">
        <f>+'[1]Consolidado ORG'!L26</f>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
      <c r="E29" s="8" t="str">
        <f>+'[1]Consolidado ORG'!AL26</f>
        <v>https://community.secop.gov.co/Public/Tendering/ContractDetailView/Index?UniqueIdentifier=CO1.PCCNTR.2181908</v>
      </c>
    </row>
    <row r="30" spans="1:5" s="2" customFormat="1" ht="144.75" customHeight="1" x14ac:dyDescent="0.3">
      <c r="A30" s="7" t="str">
        <f>+'[1]Consolidado ORG'!A27</f>
        <v>SCJ-25-2021</v>
      </c>
      <c r="B30" s="8">
        <f>+'[1]Consolidado ORG'!B27</f>
        <v>44223</v>
      </c>
      <c r="C30" s="8" t="str">
        <f>+'[1]Consolidado ORG'!G27</f>
        <v>LEONAR EDGARDO RUBIANO CASAS</v>
      </c>
      <c r="D30" s="8" t="str">
        <f>+'[1]Consolidado ORG'!L27</f>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
      <c r="E30" s="8" t="str">
        <f>+'[1]Consolidado ORG'!AL27</f>
        <v>https://community.secop.gov.co/Public/Tendering/ContractDetailView/Index?UniqueIdentifier=CO1.PCCNTR.2181656</v>
      </c>
    </row>
    <row r="31" spans="1:5" s="2" customFormat="1" ht="144.75" customHeight="1" x14ac:dyDescent="0.3">
      <c r="A31" s="7" t="str">
        <f>+'[1]Consolidado ORG'!A28</f>
        <v>SCJ-26-2021</v>
      </c>
      <c r="B31" s="8">
        <f>+'[1]Consolidado ORG'!B28</f>
        <v>44223</v>
      </c>
      <c r="C31" s="8" t="str">
        <f>+'[1]Consolidado ORG'!G28</f>
        <v>WILLIAM ARMANDO VELASCO VELEZ</v>
      </c>
      <c r="D31" s="8" t="str">
        <f>+'[1]Consolidado ORG'!L28</f>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
      <c r="E31" s="8" t="str">
        <f>+'[1]Consolidado ORG'!AL28</f>
        <v>https://community.secop.gov.co/Public/Tendering/ContractDetailView/Index?UniqueIdentifier=CO1.PCCNTR.2183636</v>
      </c>
    </row>
    <row r="32" spans="1:5" s="2" customFormat="1" ht="144.75" customHeight="1" x14ac:dyDescent="0.3">
      <c r="A32" s="7" t="str">
        <f>+'[1]Consolidado ORG'!A29</f>
        <v>SCJ-27-2021</v>
      </c>
      <c r="B32" s="8">
        <f>+'[1]Consolidado ORG'!B29</f>
        <v>44224</v>
      </c>
      <c r="C32" s="8" t="str">
        <f>+'[1]Consolidado ORG'!G29</f>
        <v>CLAUDIA MILENA SANCHEZ GARCIA</v>
      </c>
      <c r="D32" s="8" t="str">
        <f>+'[1]Consolidado ORG'!L29</f>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
      <c r="E32" s="8" t="str">
        <f>+'[1]Consolidado ORG'!AL29</f>
        <v>https://community.secop.gov.co/Public/Tendering/ContractDetailView/Index?UniqueIdentifier=CO1.PCCNTR.2185348</v>
      </c>
    </row>
    <row r="33" spans="1:5" s="2" customFormat="1" ht="144.75" customHeight="1" x14ac:dyDescent="0.3">
      <c r="A33" s="7" t="str">
        <f>+'[1]Consolidado ORG'!A30</f>
        <v>SCJ-28-2021</v>
      </c>
      <c r="B33" s="8">
        <f>+'[1]Consolidado ORG'!B30</f>
        <v>44224</v>
      </c>
      <c r="C33" s="8" t="str">
        <f>+'[1]Consolidado ORG'!G30</f>
        <v>NATHALY ACOSTA DIAZ</v>
      </c>
      <c r="D33" s="8" t="str">
        <f>+'[1]Consolidado ORG'!L30</f>
        <v>PRESTAR LOS SERVICIOS PROFESIONALES COMO APOYO JURÍDICO A LA DIRECCIÓN TÉCNICA EN LA ESTRUCTURACIÓN, SEGUIMIENTO Y EVALUACIÓN DE LOS PROCESOS Y DEMÁS DOCUMENTOS REQUERIDOS PARA LA ETAPA PRECONTRACTUAL, ASÍ COMO EMITIR LOS CONCEPTOS SOLICITADOS</v>
      </c>
      <c r="E33" s="8" t="str">
        <f>+'[1]Consolidado ORG'!AL30</f>
        <v>https://community.secop.gov.co/Public/Tendering/ContractDetailView/Index?UniqueIdentifier=CO1.PCCNTR.2185361&amp;isModal=true&amp;asPopupView=true</v>
      </c>
    </row>
    <row r="34" spans="1:5" s="2" customFormat="1" ht="144.75" customHeight="1" x14ac:dyDescent="0.3">
      <c r="A34" s="7" t="str">
        <f>+'[1]Consolidado ORG'!A31</f>
        <v>SCJ-29-2021</v>
      </c>
      <c r="B34" s="8">
        <f>+'[1]Consolidado ORG'!B31</f>
        <v>44224</v>
      </c>
      <c r="C34" s="8" t="str">
        <f>+'[1]Consolidado ORG'!G31</f>
        <v>BEATRIZ EUGENIA RUJELES FLOREZ</v>
      </c>
      <c r="D34" s="8" t="str">
        <f>+'[1]Consolidado ORG'!L31</f>
        <v>PRESTAR LOS SERVICIOS PROFESIONALES EN LA DIRECCIÓN TÉCNICA APOYANDO LA PLANEACIÓN Y ESTRUCTURACIÓN DE ESTUDIOS PREVIOS, EN LA ETAPA PRECONTRACTUAL, ASÍ COMO PARTICIPAR EN LA EVALUACIÓN DE PROPUESTAS</v>
      </c>
      <c r="E34" s="8" t="str">
        <f>+'[1]Consolidado ORG'!AL31</f>
        <v>https://community.secop.gov.co/Public/Tendering/ContractDetailView/Index?UniqueIdentifier=CO1.PCCNTR.2185364&amp;isModal=true&amp;asPopupView=true</v>
      </c>
    </row>
    <row r="35" spans="1:5" s="2" customFormat="1" ht="144.75" customHeight="1" x14ac:dyDescent="0.3">
      <c r="A35" s="7" t="str">
        <f>+'[1]Consolidado ORG'!A32</f>
        <v>SCJ-30-2021</v>
      </c>
      <c r="B35" s="8">
        <f>+'[1]Consolidado ORG'!B32</f>
        <v>44224</v>
      </c>
      <c r="C35" s="8" t="str">
        <f>+'[1]Consolidado ORG'!G32</f>
        <v>PAOLA ANDREA MORALES MOLANO</v>
      </c>
      <c r="D35" s="8" t="str">
        <f>+'[1]Consolidado ORG'!L32</f>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
      <c r="E35" s="8" t="str">
        <f>+'[1]Consolidado ORG'!AL32</f>
        <v>https://community.secop.gov.co/Public/Tendering/ContractDetailView/Index?UniqueIdentifier=CO1.PCCNTR.2185897</v>
      </c>
    </row>
    <row r="36" spans="1:5" s="2" customFormat="1" ht="144.75" customHeight="1" x14ac:dyDescent="0.3">
      <c r="A36" s="7" t="str">
        <f>+'[1]Consolidado ORG'!A33</f>
        <v>SCJ-31-2021</v>
      </c>
      <c r="B36" s="8">
        <f>+'[1]Consolidado ORG'!B33</f>
        <v>44224</v>
      </c>
      <c r="C36" s="8" t="str">
        <f>+'[1]Consolidado ORG'!G33</f>
        <v>PATRICIA DE ARCO SAMBO TAFUR</v>
      </c>
      <c r="D36" s="8" t="str">
        <f>+'[1]Consolidado ORG'!L33</f>
        <v>PRESTAR SUS SERVICIOS PROFESIONALES EN LA DIRECCIÓN DE GESTIÓN HUMANA EN LA PLANIFICACIÓN, GESTIÓN Y DESARROLLO DE LAS ACTIVIDADES DEL MÓDULO DE SEGURIDAD Y SALUD EN EL TRABAJO DEL PROGRAMA TALENTO HUMANO "EN UNA ORGANIZACIÓN SALUDABLE</v>
      </c>
      <c r="E36" s="8" t="str">
        <f>+'[1]Consolidado ORG'!AL33</f>
        <v>https://community.secop.gov.co/Public/Tendering/ContractDetailView/Index?UniqueIdentifier=CO1.PCCNTR.2186426</v>
      </c>
    </row>
    <row r="37" spans="1:5" s="2" customFormat="1" ht="144.75" customHeight="1" x14ac:dyDescent="0.3">
      <c r="A37" s="7" t="str">
        <f>+'[1]Consolidado ORG'!A34</f>
        <v>SCJ-32-2021</v>
      </c>
      <c r="B37" s="8">
        <f>+'[1]Consolidado ORG'!B34</f>
        <v>44224</v>
      </c>
      <c r="C37" s="8" t="str">
        <f>+'[1]Consolidado ORG'!G34</f>
        <v>LUZ MIREYA RINCON PIÑEROS</v>
      </c>
      <c r="D37" s="8" t="str">
        <f>+'[1]Consolidado ORG'!L34</f>
        <v>PRESTAR LOS SERVICIOS PROFESIONALES ESPECIALIZADOS PARA APOYAR A LA
DIRECCIÓN FINANCIERA DE LA SECRETARÍA DE SEGURIDAD, CONVIVENCIA Y JUSTICIA EN
ACTIVIDADES DE ORDEN PRESUPUESTAL, ADMINISTRATIVAS Y DE CALIDAD EN EL MARCO
DE LA GESTIÓN FINANCIERA DE LA ENTIDAD.</v>
      </c>
      <c r="E37" s="8" t="str">
        <f>+'[1]Consolidado ORG'!AL34</f>
        <v>https://community.secop.gov.co/Public/Tendering/ContractDetailView/Index?UniqueIdentifier=CO1.PCCNTR.2186291</v>
      </c>
    </row>
    <row r="38" spans="1:5" s="2" customFormat="1" ht="144.75" customHeight="1" x14ac:dyDescent="0.3">
      <c r="A38" s="7" t="str">
        <f>+'[1]Consolidado ORG'!A35</f>
        <v>SCJ-33-2021</v>
      </c>
      <c r="B38" s="8">
        <f>+'[1]Consolidado ORG'!B35</f>
        <v>44225</v>
      </c>
      <c r="C38" s="8" t="str">
        <f>+'[1]Consolidado ORG'!G35</f>
        <v xml:space="preserve">DIANA LUCIA HERNANDEZ DIAZ </v>
      </c>
      <c r="D38" s="8" t="str">
        <f>+'[1]Consolidado ORG'!L35</f>
        <v>PRESTAR LOS SERVICIOS PROFESIONALES PARA APOYAR LAS TAREAS DE COMMUNITY MANAGER, PARA POSICIONAR LA
IMAGEN, PROGRAMAS Y SERVICIOS A TRAVÉS DE LAS REDES SOCIALES DE LA SECRETARÍA DISTRITAL DE SEGURIDAD,
CONVIVENCIA Y JUSTICIA DE BOGOTÁ</v>
      </c>
      <c r="E38" s="8" t="str">
        <f>+'[1]Consolidado ORG'!AL35</f>
        <v>https://community.secop.gov.co/Public/Tendering/ContractDetailView/Index?UniqueIdentifier=CO1.PCCNTR.2193550</v>
      </c>
    </row>
    <row r="39" spans="1:5" s="2" customFormat="1" ht="144.75" customHeight="1" x14ac:dyDescent="0.3">
      <c r="A39" s="7" t="str">
        <f>+'[1]Consolidado ORG'!A36</f>
        <v>SCJ-34-2021</v>
      </c>
      <c r="B39" s="8">
        <f>+'[1]Consolidado ORG'!B36</f>
        <v>44225</v>
      </c>
      <c r="C39" s="8" t="str">
        <f>+'[1]Consolidado ORG'!G36</f>
        <v>MONICA PEDROZA GARCES</v>
      </c>
      <c r="D39" s="8" t="str">
        <f>+'[1]Consolidado ORG'!L36</f>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
      <c r="E39" s="8" t="str">
        <f>+'[1]Consolidado ORG'!AL36</f>
        <v>https://community.secop.gov.co/Public/Tendering/ContractDetailView/Index?UniqueIdentifier=CO1.PCCNTR.2194938</v>
      </c>
    </row>
    <row r="40" spans="1:5" ht="51" x14ac:dyDescent="0.3">
      <c r="A40" s="7" t="str">
        <f>+'[1]Consolidado ORG'!A37</f>
        <v>SCJ-35-2021</v>
      </c>
      <c r="B40" s="8">
        <f>+'[1]Consolidado ORG'!B37</f>
        <v>44228</v>
      </c>
      <c r="C40" s="8" t="str">
        <f>+'[1]Consolidado ORG'!G37</f>
        <v>ANGELICA BIBIANA CASTRO PINTO</v>
      </c>
      <c r="D40" s="8" t="str">
        <f>+'[1]Consolidado ORG'!L37</f>
        <v>PRESTAR SERVICIOS PROFESIONALES ESPECIALIZADOS PARA APOYAR LAS GESTIONES
ADMINISTRATIVAS EN LA SUBSECRETARÍA DE GESTIÓN INSTITUCIONAL PARA EL
CUMPLIMIENTO SUS FUNCIONES.</v>
      </c>
      <c r="E40" s="8" t="str">
        <f>+'[1]Consolidado ORG'!AL37</f>
        <v>https://community.secop.gov.co/Public/Tendering/ContractDetailView/Index?UniqueIdentifier=CO1.PCCNTR.2203542</v>
      </c>
    </row>
    <row r="41" spans="1:5" ht="40.799999999999997" x14ac:dyDescent="0.3">
      <c r="A41" s="7" t="str">
        <f>+'[1]Consolidado ORG'!A38</f>
        <v>SCJ-36-2021</v>
      </c>
      <c r="B41" s="8">
        <f>+'[1]Consolidado ORG'!B38</f>
        <v>44228</v>
      </c>
      <c r="C41" s="8" t="str">
        <f>+'[1]Consolidado ORG'!G38</f>
        <v>JUAN CARLOS GOMEZ SILVA</v>
      </c>
      <c r="D41" s="8" t="str">
        <f>+'[1]Consolidado ORG'!L38</f>
        <v>PRESTAR SERVICIOS PROFESIONALES EN ACTIVIDADES ORIENTADAS AL APOYO EN LA REPRESENTACIÓN JUDICIAL, EXTRAJUDICIAL Y ADMINISTRATIVA, EN LOS PROCESOS A CARGO DE LA SECRETARÍA DISTRITAL DE SEGURIDAD, CONVIVENCIA Y JUSTICIA</v>
      </c>
      <c r="E41" s="8" t="str">
        <f>+'[1]Consolidado ORG'!AL38</f>
        <v>https://community.secop.gov.co/Public/Tendering/ContractDetailView/Index?UniqueIdentifier=CO1.PCCNTR.2203632</v>
      </c>
    </row>
    <row r="42" spans="1:5" ht="51" x14ac:dyDescent="0.3">
      <c r="A42" s="7" t="str">
        <f>+'[1]Consolidado ORG'!A39</f>
        <v>SCJ-37-2021</v>
      </c>
      <c r="B42" s="8">
        <f>+'[1]Consolidado ORG'!B39</f>
        <v>44228</v>
      </c>
      <c r="C42" s="8" t="str">
        <f>+'[1]Consolidado ORG'!G39</f>
        <v>JEHIMY ESPERANZA MARQUEZ BERNAL</v>
      </c>
      <c r="D42" s="8" t="str">
        <f>+'[1]Consolidado ORG'!L39</f>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
      <c r="E42" s="8" t="str">
        <f>+'[1]Consolidado ORG'!AL39</f>
        <v>https://community.secop.gov.co/Public/Tendering/ContractDetailView/Index?UniqueIdentifier=CO1.PCCNTR.2203637</v>
      </c>
    </row>
    <row r="43" spans="1:5" ht="51" x14ac:dyDescent="0.3">
      <c r="A43" s="7" t="str">
        <f>+'[1]Consolidado ORG'!A40</f>
        <v>SCJ-38-2021</v>
      </c>
      <c r="B43" s="8">
        <f>+'[1]Consolidado ORG'!B40</f>
        <v>44228</v>
      </c>
      <c r="C43" s="8" t="str">
        <f>+'[1]Consolidado ORG'!G40</f>
        <v>SANDRA PATRICIA HUERTAS CASTIBLANCO</v>
      </c>
      <c r="D43" s="8" t="str">
        <f>+'[1]Consolidado ORG'!L40</f>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
      <c r="E43" s="8" t="str">
        <f>+'[1]Consolidado ORG'!AL40</f>
        <v>https://community.secop.gov.co/Public/Tendering/ContractDetailView/Index?UniqueIdentifier=CO1.PCCNTR.2203569</v>
      </c>
    </row>
    <row r="44" spans="1:5" ht="71.400000000000006" x14ac:dyDescent="0.3">
      <c r="A44" s="7" t="str">
        <f>+'[1]Consolidado ORG'!A41</f>
        <v>SCJ-39-2021</v>
      </c>
      <c r="B44" s="8">
        <f>+'[1]Consolidado ORG'!B41</f>
        <v>44228</v>
      </c>
      <c r="C44" s="8" t="str">
        <f>+'[1]Consolidado ORG'!G41</f>
        <v>CINDY MARIA CUBILLOS RUIZ</v>
      </c>
      <c r="D44" s="8" t="str">
        <f>+'[1]Consolidado ORG'!L41</f>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
      <c r="E44" s="8" t="str">
        <f>+'[1]Consolidado ORG'!AL41</f>
        <v>https://community.secop.gov.co/Public/Tendering/ContractDetailView/Index?UniqueIdentifier=CO1.PCCNTR.2203646</v>
      </c>
    </row>
    <row r="45" spans="1:5" ht="61.2" x14ac:dyDescent="0.3">
      <c r="A45" s="7" t="str">
        <f>+'[1]Consolidado ORG'!A42</f>
        <v>SCJ-40-2021</v>
      </c>
      <c r="B45" s="8">
        <f>+'[1]Consolidado ORG'!B42</f>
        <v>44228</v>
      </c>
      <c r="C45" s="8" t="str">
        <f>+'[1]Consolidado ORG'!G42</f>
        <v>LAURA MILENA PARRA CHAVARRO</v>
      </c>
      <c r="D45" s="8" t="str">
        <f>+'[1]Consolidado ORG'!L42</f>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
      <c r="E45" s="8" t="str">
        <f>+'[1]Consolidado ORG'!AL42</f>
        <v>https://community.secop.gov.co/Public/Tendering/ContractDetailView/Index?UniqueIdentifier=CO1.PCCNTR.2203356</v>
      </c>
    </row>
    <row r="46" spans="1:5" ht="71.400000000000006" x14ac:dyDescent="0.3">
      <c r="A46" s="7" t="str">
        <f>+'[1]Consolidado ORG'!A43</f>
        <v>SCJ-41-2021</v>
      </c>
      <c r="B46" s="8">
        <f>+'[1]Consolidado ORG'!B43</f>
        <v>44228</v>
      </c>
      <c r="C46" s="8" t="str">
        <f>+'[1]Consolidado ORG'!G43</f>
        <v>LAURA MARCELA SULEZ GOMEZ</v>
      </c>
      <c r="D46" s="8" t="str">
        <f>+'[1]Consolidado ORG'!L43</f>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
      <c r="E46" s="8" t="str">
        <f>+'[1]Consolidado ORG'!AL43</f>
        <v>https://community.secop.gov.co/Public/Tendering/ContractDetailView/Index?UniqueIdentifier=CO1.PCCNTR.2206234</v>
      </c>
    </row>
    <row r="47" spans="1:5" ht="61.2" x14ac:dyDescent="0.3">
      <c r="A47" s="7" t="str">
        <f>+'[1]Consolidado ORG'!A44</f>
        <v>SCJ-42-2021</v>
      </c>
      <c r="B47" s="8">
        <f>+'[1]Consolidado ORG'!B44</f>
        <v>44228</v>
      </c>
      <c r="C47" s="8" t="str">
        <f>+'[1]Consolidado ORG'!G44</f>
        <v>BRYAN JAVIER DUARTE VILLAMIL</v>
      </c>
      <c r="D47" s="8" t="str">
        <f>+'[1]Consolidado ORG'!L44</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47" s="8" t="str">
        <f>+'[1]Consolidado ORG'!AL44</f>
        <v>https://community.secop.gov.co/Public/Tendering/ContractDetailView/Index?UniqueIdentifier=CO1.PCCNTR.2203619</v>
      </c>
    </row>
    <row r="48" spans="1:5" ht="61.2" x14ac:dyDescent="0.3">
      <c r="A48" s="7" t="str">
        <f>+'[1]Consolidado ORG'!A45</f>
        <v>SCJ-43-2021</v>
      </c>
      <c r="B48" s="8">
        <f>+'[1]Consolidado ORG'!B45</f>
        <v>44228</v>
      </c>
      <c r="C48" s="8" t="str">
        <f>+'[1]Consolidado ORG'!G45</f>
        <v>CELSO JAVIER RAMÍREZ MARTÍNEZ</v>
      </c>
      <c r="D48" s="8" t="str">
        <f>+'[1]Consolidado ORG'!L45</f>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
      <c r="E48" s="8" t="str">
        <f>+'[1]Consolidado ORG'!AL45</f>
        <v>https://community.secop.gov.co/Public/Tendering/ContractDetailView/Index?UniqueIdentifier=CO1.PCCNTR.2203722</v>
      </c>
    </row>
    <row r="49" spans="1:5" ht="40.799999999999997" x14ac:dyDescent="0.3">
      <c r="A49" s="7" t="str">
        <f>+'[1]Consolidado ORG'!A46</f>
        <v>SCJ-44-2021</v>
      </c>
      <c r="B49" s="8">
        <f>+'[1]Consolidado ORG'!B46</f>
        <v>44228</v>
      </c>
      <c r="C49" s="8" t="str">
        <f>+'[1]Consolidado ORG'!G46</f>
        <v>ANDREA DEL PILAR PENAGOS GONZÁLEZ</v>
      </c>
      <c r="D49" s="8" t="str">
        <f>+'[1]Consolidado ORG'!L46</f>
        <v>PRESTAR LOS SERVICIOS PROFESIONALES PARA APOYAR LAS TAREAS DE DISEÑO, CREACIÓN Y PRODUCCIÓN DE IMAGEN DE PIEZAS COMUNICATIVAS EN LA OFICINA ASESORA DE COMUNICACIONES DE LA SECRETARÍA DISTRITAL DE SEGURIDAD, CONVIVENCIA Y JUSTICIA DE BOGOTÁ</v>
      </c>
      <c r="E49" s="8" t="str">
        <f>+'[1]Consolidado ORG'!AL46</f>
        <v>https://community.secop.gov.co/Public/Tendering/ContractDetailView/Index?UniqueIdentifier=CO1.PCCNTR.2206023</v>
      </c>
    </row>
    <row r="50" spans="1:5" ht="30.6" x14ac:dyDescent="0.3">
      <c r="A50" s="7" t="str">
        <f>+'[1]Consolidado ORG'!A47</f>
        <v>SCJ-45-2021</v>
      </c>
      <c r="B50" s="8">
        <f>+'[1]Consolidado ORG'!B47</f>
        <v>44228</v>
      </c>
      <c r="C50" s="8" t="str">
        <f>+'[1]Consolidado ORG'!G47</f>
        <v>NICOLÁS OCHOA MUÑOZ</v>
      </c>
      <c r="D50" s="8" t="str">
        <f>+'[1]Consolidado ORG'!L47</f>
        <v>PRESTAR LOS SERVICIOS PROFESIONALES EN LA OFICINA ASESORA DE COMUNICACIONES PARA APOYAR LAS TAREAS RELACIONADAS CON ACCESO A LA JUSTICIA Y TRATO CON LA COMUNIDAD</v>
      </c>
      <c r="E50" s="8" t="str">
        <f>+'[1]Consolidado ORG'!AL47</f>
        <v>https://community.secop.gov.co/Public/Tendering/ContractDetailView/Index?UniqueIdentifier=CO1.PCCNTR.2206218</v>
      </c>
    </row>
    <row r="51" spans="1:5" ht="30.6" x14ac:dyDescent="0.3">
      <c r="A51" s="7" t="str">
        <f>+'[1]Consolidado ORG'!A48</f>
        <v>SCJ-46-2021</v>
      </c>
      <c r="B51" s="8">
        <f>+'[1]Consolidado ORG'!B48</f>
        <v>44228</v>
      </c>
      <c r="C51" s="8" t="str">
        <f>+'[1]Consolidado ORG'!G48</f>
        <v>EDWIN ROLANDO SANCHEZ PORRAS</v>
      </c>
      <c r="D51" s="8" t="str">
        <f>+'[1]Consolidado ORG'!L48</f>
        <v>PRESTAR LOS SERVICIOS PROFESIONALES A LA DIRECCIÓN TÉCNICA EN LA ESTRUCTURACIÓN, REVISIÓN, Y APOYO JURÍDICO DE LOS ESTUDIOS PREVIOS Y DEMÁS DOCUMENTOS REQUERIDOS DURANTE LA ETAPA PRECONTRACTUAL</v>
      </c>
      <c r="E51" s="8" t="str">
        <f>+'[1]Consolidado ORG'!AL48</f>
        <v>https://community.secop.gov.co/Public/Tendering/ContractDetailView/Index?UniqueIdentifier=	CO1.PCCNTR.2204336&amp;isModal=true&amp;asPopupView=true</v>
      </c>
    </row>
    <row r="52" spans="1:5" ht="40.799999999999997" x14ac:dyDescent="0.3">
      <c r="A52" s="7" t="str">
        <f>+'[1]Consolidado ORG'!A49</f>
        <v>SCJ-47-2021</v>
      </c>
      <c r="B52" s="8">
        <f>+'[1]Consolidado ORG'!B49</f>
        <v>44228</v>
      </c>
      <c r="C52" s="8" t="str">
        <f>+'[1]Consolidado ORG'!G49</f>
        <v>MARIA ANGELICA GONZALEZ MARTINEZ</v>
      </c>
      <c r="D52" s="8" t="str">
        <f>+'[1]Consolidado ORG'!L49</f>
        <v>PRESTAR LOS SERVICIOS PROFESIONALES A LA DIRECCIÓN TÉCNICA EN LA ESTRUCTURACIÓN, REVISIÓN, Y APOYO JURÍDICO DE LOS ESTUDIOS PREVIOS Y DEMÁS DOCUMENTOS REQUERIDOS DURANTE LAS ETAPAS PRECONTRACTUALES</v>
      </c>
      <c r="E52" s="8" t="str">
        <f>+'[1]Consolidado ORG'!AL49</f>
        <v>https://community.secop.gov.co/Public/Tendering/ContractDetailView/Index?UniqueIdentifier=CO1.PCCNTR.2204346&amp;isModal=true&amp;asPopupView=true</v>
      </c>
    </row>
    <row r="53" spans="1:5" ht="40.799999999999997" x14ac:dyDescent="0.3">
      <c r="A53" s="7" t="str">
        <f>+'[1]Consolidado ORG'!A50</f>
        <v>SCJ-48-2021</v>
      </c>
      <c r="B53" s="8">
        <f>+'[1]Consolidado ORG'!B50</f>
        <v>44228</v>
      </c>
      <c r="C53" s="8" t="str">
        <f>+'[1]Consolidado ORG'!G50</f>
        <v>GERMÁN ARTURO PEÑA URIBE</v>
      </c>
      <c r="D53" s="8" t="str">
        <f>+'[1]Consolidado ORG'!L50</f>
        <v>PRESTAR SERVICIOS PROFESIONALES PARA GESTIONAR PROCESOS ADMINISTRATIVOS A CARGO DE LA DIRECCIÓN DE OPERACIONES PARA EL FORTALECIMIENTO DE LA SUBSECRETARIA DE INVERSIONES Y FORTALECIMIENTO DE CAPACIDADES OPERATIVAS.</v>
      </c>
      <c r="E53" s="8" t="str">
        <f>+'[1]Consolidado ORG'!AL50</f>
        <v>https://community.secop.gov.co/Public/Tendering/ContractDetailView/Index?UniqueIdentifier=CO1.PCCNTR.2205190&amp;isModal=true&amp;asPopupView=true</v>
      </c>
    </row>
    <row r="54" spans="1:5" ht="40.799999999999997" x14ac:dyDescent="0.3">
      <c r="A54" s="7" t="str">
        <f>+'[1]Consolidado ORG'!A51</f>
        <v>SCJ-49-2021</v>
      </c>
      <c r="B54" s="8">
        <f>+'[1]Consolidado ORG'!B51</f>
        <v>44228</v>
      </c>
      <c r="C54" s="8" t="str">
        <f>+'[1]Consolidado ORG'!G51</f>
        <v>JOHN HENRY POVEDA ZUA</v>
      </c>
      <c r="D54" s="8" t="str">
        <f>+'[1]Consolidado ORG'!L51</f>
        <v>PRESTAR LOS SERVICIOS PROFESIONALES A LA DIRECCIÓN TÉCNICA EN LA ELABORACIÓN, SEGUIMIENTO Y REVISIÓN DE LOS ESTUDIOS PREVIOS Y DEMÁS DOCUMENTOS REQUERIDOS DURANTE LAS ETAPAS PRECONTRACTUALES Y CONTRACTUALES A CARGO DE ESTA DEPENDENCIA.</v>
      </c>
      <c r="E54" s="8" t="str">
        <f>+'[1]Consolidado ORG'!AL51</f>
        <v>https://community.secop.gov.co/Public/Tendering/ContractDetailView/Index?UniqueIdentifier=CO1.PCCNTR.2205860&amp;isModal=true&amp;asPopupView=true</v>
      </c>
    </row>
    <row r="55" spans="1:5" ht="51" x14ac:dyDescent="0.3">
      <c r="A55" s="7" t="str">
        <f>+'[1]Consolidado ORG'!A52</f>
        <v>SCJ-50-2021</v>
      </c>
      <c r="B55" s="8">
        <f>+'[1]Consolidado ORG'!B52</f>
        <v>44228</v>
      </c>
      <c r="C55" s="8" t="str">
        <f>+'[1]Consolidado ORG'!G52</f>
        <v>MONICA CRISTINA MUÑOZ FIGUEROA</v>
      </c>
      <c r="D55" s="8" t="str">
        <f>+'[1]Consolidado ORG'!L52</f>
        <v>PRESTAR SERVICIOS PROFESIONALES JURÍDICOS EN LAS ETAPAS PRECONTRACTUAL, CONTRACTUAL Y POSTCONTRACTUAL DE LOS PROCESOS DE SELECCIÓN ADELANTADOS POR LA DIRECCIÓN DE OPERACIONES DE LA SUBSECRETARÍA DE INVERSIONES PARA EL FORTALECIMIENTO DE LAS CAPACIDADES OPERATIVAS.</v>
      </c>
      <c r="E55" s="8" t="str">
        <f>+'[1]Consolidado ORG'!AL52</f>
        <v>https://community.secop.gov.co/Public/Tendering/ContractDetailView/Index?UniqueIdentifier=CO1.PCCNTR.2205462&amp;isModal=true&amp;asPopupView=true</v>
      </c>
    </row>
    <row r="56" spans="1:5" ht="51" x14ac:dyDescent="0.3">
      <c r="A56" s="7" t="str">
        <f>+'[1]Consolidado ORG'!A53</f>
        <v>SCJ-51-2021</v>
      </c>
      <c r="B56" s="8">
        <f>+'[1]Consolidado ORG'!B53</f>
        <v>44228</v>
      </c>
      <c r="C56" s="8" t="str">
        <f>+'[1]Consolidado ORG'!G53</f>
        <v>OSCAR ORLANDO TORO RODRIGUEZ</v>
      </c>
      <c r="D56" s="8" t="str">
        <f>+'[1]Consolidado ORG'!L53</f>
        <v>PRESTAR SERVICIOS PROFESIONALES PARA APOYAR LA CONCILIACIÓN, DEPURACIÓN DE
BASES DE DATOS, ASÍ COMO LA ELABORACIÓN DE INFORMES Y PRESENTACIONES DE LAS
ACTIVIDADES Y FUNCIONES PROPIAS DE LA DIRECCIÓN FINANCIERA.</v>
      </c>
      <c r="E56" s="8" t="str">
        <f>+'[1]Consolidado ORG'!AL53</f>
        <v>https://community.secop.gov.co/Public/Tendering/ContractDetailView/Index?UniqueIdentifier=CO1.PCCNTR.2204629</v>
      </c>
    </row>
    <row r="57" spans="1:5" ht="51" x14ac:dyDescent="0.3">
      <c r="A57" s="7" t="str">
        <f>+'[1]Consolidado ORG'!A54</f>
        <v>SCJ-52-2021</v>
      </c>
      <c r="B57" s="8">
        <f>+'[1]Consolidado ORG'!B54</f>
        <v>44228</v>
      </c>
      <c r="C57" s="8" t="str">
        <f>+'[1]Consolidado ORG'!G54</f>
        <v>HUGO ALEXANDER LINARES DIAZ</v>
      </c>
      <c r="D57" s="8" t="str">
        <f>+'[1]Consolidado ORG'!L54</f>
        <v>PRESTAR LOS SERVICIOS PROFESIONALES PARA APOYAR LAS TAREAS DE PREPRODUCCIÓN, PRODUCCIÓN Y POSPRODUCCIÓN DE PIEZAS AUDIOVISUALES REQUERIDAS POR LA OFICINA ASESORA DE COMUNICACIONES DE LA SECRETARÍA DISTRITAL DE SEGURIDAD, CONVIVENCIA Y JUSTICIA DE BOGOTÁ.</v>
      </c>
      <c r="E57" s="8" t="str">
        <f>+'[1]Consolidado ORG'!AL54</f>
        <v>https://community.secop.gov.co/Public/Tendering/ContractDetailView/Index?UniqueIdentifier=CO1.PCCNTR.2205858</v>
      </c>
    </row>
    <row r="58" spans="1:5" ht="51" x14ac:dyDescent="0.3">
      <c r="A58" s="7" t="str">
        <f>+'[1]Consolidado ORG'!A55</f>
        <v>SCJ-53-2021</v>
      </c>
      <c r="B58" s="8">
        <f>+'[1]Consolidado ORG'!B55</f>
        <v>44228</v>
      </c>
      <c r="C58" s="8" t="str">
        <f>+'[1]Consolidado ORG'!G55</f>
        <v>JORGE ALEJANDRO CORTES GONZALEZ</v>
      </c>
      <c r="D58" s="8" t="str">
        <f>+'[1]Consolidado ORG'!L55</f>
        <v>PRESTAR LOS SERVICIOS PROFESIONALES COMO COMMUNITY MANAGER, EN LA OFICINA ASESORA DE COMUNICACIONES PARA APOYAR EL DIRECCIONAMIENTO Y GESTIÓN DE LA COMUNICACIÓN DE LAS REDES SOCIALES DE LA SECRETARIA DISTRITAL DE SEGURIDAD, CONVIVENCIA Y JUSTICIA DE BOGOTÁ</v>
      </c>
      <c r="E58" s="8" t="str">
        <f>+'[1]Consolidado ORG'!AL55</f>
        <v>https://community.secop.gov.co/Public/Tendering/ContractDetailView/Index?UniqueIdentifier=CO1.PCCNTR.2206111</v>
      </c>
    </row>
    <row r="59" spans="1:5" ht="71.400000000000006" x14ac:dyDescent="0.3">
      <c r="A59" s="7" t="str">
        <f>+'[1]Consolidado ORG'!A56</f>
        <v>SCJ-54-2021</v>
      </c>
      <c r="B59" s="8">
        <f>+'[1]Consolidado ORG'!B56</f>
        <v>44228</v>
      </c>
      <c r="C59" s="8" t="str">
        <f>+'[1]Consolidado ORG'!G56</f>
        <v>DEISY NATALIA VALENCIA GONZÁLEZ,</v>
      </c>
      <c r="D59" s="8" t="str">
        <f>+'[1]Consolidado ORG'!L56</f>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
      <c r="E59" s="8" t="str">
        <f>+'[1]Consolidado ORG'!AL56</f>
        <v>https://community.secop.gov.co/Public/Tendering/ContractDetailView/Index?UniqueIdentifier=CO1.PCCNTR.2205974</v>
      </c>
    </row>
    <row r="60" spans="1:5" ht="30.6" x14ac:dyDescent="0.3">
      <c r="A60" s="7" t="str">
        <f>+'[1]Consolidado ORG'!A57</f>
        <v>SCJ-55-2021</v>
      </c>
      <c r="B60" s="8">
        <f>+'[1]Consolidado ORG'!B57</f>
        <v>44228</v>
      </c>
      <c r="C60" s="8" t="str">
        <f>+'[1]Consolidado ORG'!G57</f>
        <v>DIEGO FABIAN APARICIO CASTRO</v>
      </c>
      <c r="D60" s="8" t="str">
        <f>+'[1]Consolidado ORG'!L57</f>
        <v>PRESTAR SERVICIOS PROFESIONALES ESPECIALIZADOS EN LOS ASUNTOS DE INDOLE JURÍDICA CORRESPONDIENTES A LA SUBSECRETARÍA DE GESTIÓN INSTITUCIONAL</v>
      </c>
      <c r="E60" s="8" t="str">
        <f>+'[1]Consolidado ORG'!AL57</f>
        <v>https://community.secop.gov.co/Public/Tendering/ContractDetailView/Index?UniqueIdentifier=CO1.PCCNTR.2207527</v>
      </c>
    </row>
    <row r="61" spans="1:5" ht="51" x14ac:dyDescent="0.3">
      <c r="A61" s="7" t="str">
        <f>+'[1]Consolidado ORG'!A58</f>
        <v>SCJ-56-2021</v>
      </c>
      <c r="B61" s="8">
        <f>+'[1]Consolidado ORG'!B58</f>
        <v>44229</v>
      </c>
      <c r="C61" s="8" t="str">
        <f>+'[1]Consolidado ORG'!G58</f>
        <v>NARAYAN ALEXANDER MARTÍNEZ GALVIS</v>
      </c>
      <c r="D61" s="8" t="str">
        <f>+'[1]Consolidado ORG'!L58</f>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
      <c r="E61" s="8" t="str">
        <f>+'[1]Consolidado ORG'!AL58</f>
        <v>https://community.secop.gov.co/Public/Tendering/ContractDetailView/Index?UniqueIdentifier=CO1.PCCNTR.2208678</v>
      </c>
    </row>
    <row r="62" spans="1:5" ht="20.399999999999999" x14ac:dyDescent="0.3">
      <c r="A62" s="7" t="str">
        <f>+'[1]Consolidado ORG'!A59</f>
        <v>SCJ-57-2021</v>
      </c>
      <c r="B62" s="8">
        <f>+'[1]Consolidado ORG'!B59</f>
        <v>44229</v>
      </c>
      <c r="C62" s="8" t="str">
        <f>+'[1]Consolidado ORG'!G59</f>
        <v>JULIA ELENA PAREJA BADILLO</v>
      </c>
      <c r="D62" s="8" t="str">
        <f>+'[1]Consolidado ORG'!L59</f>
        <v xml:space="preserve">PRESTAR SERVICIOS PROFESIONALES PARA APOYAR LAS ACTIVIDADES PRESUPUESTALES A CARGO DE LA DIRECCIÓN FINANCIERA DE LA SDSCJ. </v>
      </c>
      <c r="E62" s="8" t="str">
        <f>+'[1]Consolidado ORG'!AL59</f>
        <v>https://community.secop.gov.co/Public/Tendering/ContractDetailView/Index?UniqueIdentifier=CO1.PCCNTR.2208987</v>
      </c>
    </row>
    <row r="63" spans="1:5" ht="30.6" x14ac:dyDescent="0.3">
      <c r="A63" s="7" t="str">
        <f>+'[1]Consolidado ORG'!A60</f>
        <v>SCJ-58-2021</v>
      </c>
      <c r="B63" s="8">
        <f>+'[1]Consolidado ORG'!B60</f>
        <v>44229</v>
      </c>
      <c r="C63" s="8" t="str">
        <f>+'[1]Consolidado ORG'!G60</f>
        <v xml:space="preserve">REYES JAVIER CORREA </v>
      </c>
      <c r="D63" s="8" t="str">
        <f>+'[1]Consolidado ORG'!L60</f>
        <v>ARRENDAMIENTO DE UN INMUEBLE PARA LA ADECUADA IMPLEMENTACIÓN DE LA CASA DE JUSTICIA DE SUBA</v>
      </c>
      <c r="E63" s="8" t="str">
        <f>+'[1]Consolidado ORG'!AL60</f>
        <v>https://community.secop.gov.co/Public/Tendering/ContractDetailView/Index?UniqueIdentifier=CO1.PCCNTR.2210942&amp;isModal=true&amp;asPopupView=true</v>
      </c>
    </row>
    <row r="64" spans="1:5" ht="30.6" x14ac:dyDescent="0.3">
      <c r="A64" s="7" t="str">
        <f>+'[1]Consolidado ORG'!A61</f>
        <v>SCJ-59-2021</v>
      </c>
      <c r="B64" s="8">
        <f>+'[1]Consolidado ORG'!B61</f>
        <v>44229</v>
      </c>
      <c r="C64" s="8" t="str">
        <f>+'[1]Consolidado ORG'!G61</f>
        <v>OMAR  RANGEL SALAMANCA</v>
      </c>
      <c r="D64" s="8" t="str">
        <f>+'[1]Consolidado ORG'!L61</f>
        <v>ARRENDAMIENTO DE UN INMUEBLE PARA LA ADECUADA IMPLEMENTACIÓN DE LA CASA DE JUSTICIA DE SUBA 2</v>
      </c>
      <c r="E64" s="8" t="str">
        <f>+'[1]Consolidado ORG'!AL61</f>
        <v>https://community.secop.gov.co/Public/Tendering/ContractDetailView/Index?UniqueIdentifier=CO1.PCCNTR.2210993&amp;isModal=true&amp;asPopupView=true</v>
      </c>
    </row>
    <row r="65" spans="1:5" ht="40.799999999999997" x14ac:dyDescent="0.3">
      <c r="A65" s="7" t="str">
        <f>+'[1]Consolidado ORG'!A62</f>
        <v>SCJ-60-2021</v>
      </c>
      <c r="B65" s="8">
        <f>+'[1]Consolidado ORG'!B62</f>
        <v>44229</v>
      </c>
      <c r="C65" s="8" t="str">
        <f>+'[1]Consolidado ORG'!G62</f>
        <v>MOTOROLA SOLUTIONS COLOMBIA LTDA.</v>
      </c>
      <c r="D65" s="8" t="str">
        <f>+'[1]Consolidado ORG'!L62</f>
        <v>PRESTAR EL SERVICIO DE ADMINISTRACIÓN, SOPORTE TÉCNICO, MANTENIMIENTO PREVENTIVO Y MANTENIMIENTO CORRECTIVO PARA EL SISTEMA DE RADIO TRONCALIZADO ASTRO 25 IP AL SERVICIO DE LAS AGENCIAS DE SEGURIDAD Y EMERGENCIAS DE BOGOTÁ.</v>
      </c>
      <c r="E65" s="8" t="str">
        <f>+'[1]Consolidado ORG'!AL62</f>
        <v>https://community.secop.gov.co/Public/Tendering/ContractDetailView/Index?UniqueIdentifier=CO1.PCCNTR.2210150&amp;isModal=true&amp;asPopupView=true</v>
      </c>
    </row>
    <row r="66" spans="1:5" ht="30.6" x14ac:dyDescent="0.3">
      <c r="A66" s="7" t="str">
        <f>+'[1]Consolidado ORG'!A63</f>
        <v>SCJ-61-2021</v>
      </c>
      <c r="B66" s="8">
        <f>+'[1]Consolidado ORG'!B63</f>
        <v>44229</v>
      </c>
      <c r="C66" s="8" t="str">
        <f>+'[1]Consolidado ORG'!G63</f>
        <v>CERTICÁMARA S.A.</v>
      </c>
      <c r="D66" s="8" t="str">
        <f>+'[1]Consolidado ORG'!L63</f>
        <v>ADQUISICIÓN DE CERTIFICADOS PARA FIRMA DIGITAL QUE PERMITAN LA GESTIÓN DE PAGOS DE LA ENTIDAD Y LA PRESENTACIÓN DE CUENTA ANTE LA CONTRALORÍA DE BOGOTÁ D.C., EN EL SISTEMA SIVICO</v>
      </c>
      <c r="E66" s="8" t="str">
        <f>+'[1]Consolidado ORG'!AL63</f>
        <v>https://community.secop.gov.co/Public/Tendering/ContractDetailView/Index?UniqueIdentifier=CO1.PCCNTR.2210683</v>
      </c>
    </row>
    <row r="67" spans="1:5" ht="40.799999999999997" x14ac:dyDescent="0.3">
      <c r="A67" s="7" t="str">
        <f>+'[1]Consolidado ORG'!A64</f>
        <v>SCJ-62-2021</v>
      </c>
      <c r="B67" s="8">
        <f>+'[1]Consolidado ORG'!B64</f>
        <v>44229</v>
      </c>
      <c r="C67" s="8" t="str">
        <f>+'[1]Consolidado ORG'!G64</f>
        <v>LINA PAOLA ROZO TAUTIVA</v>
      </c>
      <c r="D67" s="8" t="str">
        <f>+'[1]Consolidado ORG'!L64</f>
        <v>PRESTAR LOS SERVICIOS DE APOYO A LA GESTIÓN DE LA OFICINA ASESORA DE COMUNICACIONES DE LA SECRETARÍA DISTRITAL DE SEGURIDAD, CONVIVENCIA Y JUSTICIA DE BOGOTÁ, EN LOS ASUNTOS RELACIONADOS CON FOTOGRAFÍA E IMAGEN DIGITAL.</v>
      </c>
      <c r="E67" s="8" t="str">
        <f>+'[1]Consolidado ORG'!AL64</f>
        <v>https://community.secop.gov.co/Public/Tendering/ContractDetailView/Index?UniqueIdentifier=CO1.PCCNTR.2211684</v>
      </c>
    </row>
    <row r="68" spans="1:5" ht="51" x14ac:dyDescent="0.3">
      <c r="A68" s="7" t="str">
        <f>+'[1]Consolidado ORG'!A65</f>
        <v>SCJ-63-2021</v>
      </c>
      <c r="B68" s="8">
        <f>+'[1]Consolidado ORG'!B65</f>
        <v>44229</v>
      </c>
      <c r="C68" s="8" t="str">
        <f>+'[1]Consolidado ORG'!G65</f>
        <v>MARISOL VEIRA ROJAS</v>
      </c>
      <c r="D68" s="8" t="str">
        <f>+'[1]Consolidado ORG'!L65</f>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
      <c r="E68" s="8" t="str">
        <f>+'[1]Consolidado ORG'!AL65</f>
        <v>https://community.secop.gov.co/Public/Tendering/ContractDetailView/Index?UniqueIdentifier=CO1.PCCNTR.2211681</v>
      </c>
    </row>
    <row r="69" spans="1:5" ht="61.2" x14ac:dyDescent="0.3">
      <c r="A69" s="7" t="str">
        <f>+'[1]Consolidado ORG'!A66</f>
        <v>SCJ-64-2021</v>
      </c>
      <c r="B69" s="8">
        <f>+'[1]Consolidado ORG'!B66</f>
        <v>44229</v>
      </c>
      <c r="C69" s="8" t="str">
        <f>+'[1]Consolidado ORG'!G66</f>
        <v>FREDDY ABELARDO FORERO GOMEZ</v>
      </c>
      <c r="D69" s="8" t="str">
        <f>+'[1]Consolidado ORG'!L66</f>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
      <c r="E69" s="8" t="str">
        <f>+'[1]Consolidado ORG'!AL66</f>
        <v>https://community.secop.gov.co/Public/Tendering/ContractDetailView/Index?UniqueIdentifier=CO1.PCCNTR.2212173</v>
      </c>
    </row>
    <row r="70" spans="1:5" ht="91.8" x14ac:dyDescent="0.3">
      <c r="A70" s="7" t="str">
        <f>+'[1]Consolidado ORG'!A67</f>
        <v>SCJ-65-2021</v>
      </c>
      <c r="B70" s="8">
        <f>+'[1]Consolidado ORG'!B67</f>
        <v>44230</v>
      </c>
      <c r="C70" s="8" t="str">
        <f>+'[1]Consolidado ORG'!G67</f>
        <v>JUAN AGUSTÍN GUTIÉRREZ GUAQUETA</v>
      </c>
      <c r="D70" s="8" t="str">
        <f>+'[1]Consolidado ORG'!L67</f>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
      <c r="E70" s="8" t="str">
        <f>+'[1]Consolidado ORG'!AL67</f>
        <v>https://community.secop.gov.co/Public/Tendering/ContractDetailView/Index?UniqueIdentifier=CO1.PCCNTR.2214724</v>
      </c>
    </row>
    <row r="71" spans="1:5" ht="71.400000000000006" x14ac:dyDescent="0.3">
      <c r="A71" s="7" t="str">
        <f>+'[1]Consolidado ORG'!A68</f>
        <v>SCJ-66-2021</v>
      </c>
      <c r="B71" s="8">
        <f>+'[1]Consolidado ORG'!B68</f>
        <v>44230</v>
      </c>
      <c r="C71" s="8" t="str">
        <f>+'[1]Consolidado ORG'!G68</f>
        <v>EDGAR MAURICIO GUEVARA RODRÍGUEZ</v>
      </c>
      <c r="D71" s="8" t="str">
        <f>+'[1]Consolidado ORG'!L68</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71" s="8" t="str">
        <f>+'[1]Consolidado ORG'!AL68</f>
        <v>https://community.secop.gov.co/Public/Tendering/ContractDetailView/Index?UniqueIdentifier=CO1.PCCNTR.2214713</v>
      </c>
    </row>
    <row r="72" spans="1:5" ht="40.799999999999997" x14ac:dyDescent="0.3">
      <c r="A72" s="7" t="str">
        <f>+'[1]Consolidado ORG'!A69</f>
        <v>SCJ-67-2021</v>
      </c>
      <c r="B72" s="8">
        <f>+'[1]Consolidado ORG'!B69</f>
        <v>44230</v>
      </c>
      <c r="C72" s="8" t="str">
        <f>+'[1]Consolidado ORG'!G69</f>
        <v>IRNELULA LIZARAZO CACERES</v>
      </c>
      <c r="D72" s="8" t="str">
        <f>+'[1]Consolidado ORG'!L69</f>
        <v>PRESTAR LOS SERVICIOS PROFESIONALES PARA APOYAR A LA OFICINA DE CONTROL DISCIPLINARIO INTERNO DE LA SECRETARIA DISTRITAL DE SEGURIDAD, CONVIVENCIA Y JUSTICIA EN LA SUSTANCIACIÓN DE LOS PROCESOS DISCIPLINARIOS EN PRIMERA INSTANCIA</v>
      </c>
      <c r="E72" s="8" t="str">
        <f>+'[1]Consolidado ORG'!AL69</f>
        <v>https://community.secop.gov.co/Public/Tendering/ContractDetailView/Index?UniqueIdentifier=CO1.PCCNTR.2214198</v>
      </c>
    </row>
    <row r="73" spans="1:5" ht="51" x14ac:dyDescent="0.3">
      <c r="A73" s="7" t="str">
        <f>+'[1]Consolidado ORG'!A70</f>
        <v>SCJ-68-2021</v>
      </c>
      <c r="B73" s="8">
        <f>+'[1]Consolidado ORG'!B70</f>
        <v>44230</v>
      </c>
      <c r="C73" s="8" t="str">
        <f>+'[1]Consolidado ORG'!G70</f>
        <v>YENNY ERICA MONTERO CHAVES</v>
      </c>
      <c r="D73" s="8" t="str">
        <f>+'[1]Consolidado ORG'!L70</f>
        <v>PRESTAR SERVICIOS PROFESIONALES PARA APOYAR LAS GESTIONES ADMINISTRATIVAS,
PRESUPUESTALES Y ECONÓMICAS QUE ADELANTE LA DIRECCIÓN FINANCIERA DE LA
SECRETARÍA DE SEGURIDAD, CONVIVENCIA Y JUSTICIA.</v>
      </c>
      <c r="E73" s="8" t="str">
        <f>+'[1]Consolidado ORG'!AL70</f>
        <v>https://community.secop.gov.co/Public/Tendering/ContractDetailView/Index?UniqueIdentifier=CO1.PCCNTR.2214254</v>
      </c>
    </row>
    <row r="74" spans="1:5" ht="61.2" x14ac:dyDescent="0.3">
      <c r="A74" s="7" t="str">
        <f>+'[1]Consolidado ORG'!A71</f>
        <v>SCJ-69-2021</v>
      </c>
      <c r="B74" s="8">
        <f>+'[1]Consolidado ORG'!B71</f>
        <v>44230</v>
      </c>
      <c r="C74" s="8" t="str">
        <f>+'[1]Consolidado ORG'!G71</f>
        <v>JOSÉ DAVID PANQUEVA CELY</v>
      </c>
      <c r="D74" s="8" t="str">
        <f>+'[1]Consolidado ORG'!L71</f>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
      <c r="E74" s="8" t="str">
        <f>+'[1]Consolidado ORG'!AL71</f>
        <v>https://community.secop.gov.co/Public/Tendering/ContractDetailView/Index?UniqueIdentifier=CO1.PCCNTR.2215457</v>
      </c>
    </row>
    <row r="75" spans="1:5" ht="51" x14ac:dyDescent="0.3">
      <c r="A75" s="7" t="str">
        <f>+'[1]Consolidado ORG'!A72</f>
        <v>SCJ-70-2021</v>
      </c>
      <c r="B75" s="8">
        <f>+'[1]Consolidado ORG'!B72</f>
        <v>44230</v>
      </c>
      <c r="C75" s="8" t="str">
        <f>+'[1]Consolidado ORG'!G72</f>
        <v>CARLA ESTEFANIA POVEDA GUTIERREZ</v>
      </c>
      <c r="D75" s="8" t="str">
        <f>+'[1]Consolidado ORG'!L72</f>
        <v>PRESTAR SERVICIOS PROFESIONALES JURÍDICOS EN LAS ETAPAS PRECONTRACTUAL, CONTRACTUAL Y POSTCONTRACTUAL DE LOS PROCESOS DE SELECCIÓN ADELANTADOS POR LA DIRECCIÓN DE OPERACIONES DE LA SUBSECRETARÍA DE INVERSIONES PARA EL FORTALECIMIENTO DE LAS CAPACIDADES OPERATIVAS</v>
      </c>
      <c r="E75" s="8" t="str">
        <f>+'[1]Consolidado ORG'!AL72</f>
        <v>https://community.secop.gov.co/Public/Tendering/ContractDetailView/Index?UniqueIdentifier=CO1.PCCNTR.2213971&amp;isModal=true&amp;asPopupView=true</v>
      </c>
    </row>
    <row r="76" spans="1:5" ht="51" x14ac:dyDescent="0.3">
      <c r="A76" s="7" t="str">
        <f>+'[1]Consolidado ORG'!A73</f>
        <v>SCJ-71-2021</v>
      </c>
      <c r="B76" s="8">
        <f>+'[1]Consolidado ORG'!B73</f>
        <v>44230</v>
      </c>
      <c r="C76" s="8" t="str">
        <f>+'[1]Consolidado ORG'!G73</f>
        <v>HAIDY YANIRA FRANCO SALAZAR</v>
      </c>
      <c r="D76" s="8" t="str">
        <f>+'[1]Consolidado ORG'!L73</f>
        <v>PRESTAR SERVICIOS PROFESIONALES JURÍDICOS EN LAS ETAPAS PRECONTRACTUAL, CONTRACTUAL Y POSTCONTRACTUAL DE LOS PROCESOS DE SELECCIÓN ADELANTADOS POR LA DIRECCIÓN DE OPERACIONES DE LA SUBSECRETARÍA DE INVERSIONES Y FORTALECIMIENTO DE LAS CAPACIDADES OPERATIVAS.</v>
      </c>
      <c r="E76" s="8" t="str">
        <f>+'[1]Consolidado ORG'!AL73</f>
        <v>https://community.secop.gov.co/Public/Tendering/ContractDetailView/Index?UniqueIdentifier=CO1.PCCNTR.2214255&amp;isModal=true&amp;asPopupView=true</v>
      </c>
    </row>
    <row r="77" spans="1:5" ht="51" x14ac:dyDescent="0.3">
      <c r="A77" s="7" t="str">
        <f>+'[1]Consolidado ORG'!A74</f>
        <v>SCJ-72-2021</v>
      </c>
      <c r="B77" s="8">
        <f>+'[1]Consolidado ORG'!B74</f>
        <v>44230</v>
      </c>
      <c r="C77" s="8" t="str">
        <f>+'[1]Consolidado ORG'!G74</f>
        <v>RICARDO DIAZ CIFUENTES</v>
      </c>
      <c r="D77" s="8" t="str">
        <f>+'[1]Consolidado ORG'!L74</f>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
      <c r="E77" s="8" t="str">
        <f>+'[1]Consolidado ORG'!AL74</f>
        <v>https://community.secop.gov.co/Public/Tendering/ContractDetailView/Index?UniqueIdentifier=CO1.PCCNTR.2216612&amp;isModal=true&amp;asPopupView=true</v>
      </c>
    </row>
    <row r="78" spans="1:5" ht="40.799999999999997" x14ac:dyDescent="0.3">
      <c r="A78" s="7" t="str">
        <f>+'[1]Consolidado ORG'!A75</f>
        <v>SCJ-73-2021</v>
      </c>
      <c r="B78" s="8">
        <f>+'[1]Consolidado ORG'!B75</f>
        <v>44230</v>
      </c>
      <c r="C78" s="8" t="str">
        <f>+'[1]Consolidado ORG'!G75</f>
        <v>FERNANDO REINOSO GUERRA</v>
      </c>
      <c r="D78" s="8" t="str">
        <f>+'[1]Consolidado ORG'!L75</f>
        <v>PRESTAR SERVICIOS PROFESIONALES A LA DIRECCIÓN TÉCNICA DE LA SUBSECRETARÍA DE INVERSIONES Y FORTALECIMIENTO DE CAPACIDADES OPERATIVAS EN LA ESTRUCTURACIÓN DE ESTUDIOS PREVIOS Y LAS DEMÁS ETAPAS PRECONTRACTUALES</v>
      </c>
      <c r="E78" s="8" t="str">
        <f>+'[1]Consolidado ORG'!AL75</f>
        <v>https://community.secop.gov.co/Public/Tendering/ContractDetailView/Index?UniqueIdentifier=CO1.PCCNTR.2213111&amp;isModal=true&amp;asPopupView=true</v>
      </c>
    </row>
    <row r="79" spans="1:5" ht="40.799999999999997" x14ac:dyDescent="0.3">
      <c r="A79" s="7" t="str">
        <f>+'[1]Consolidado ORG'!A76</f>
        <v>SCJ-74-2021</v>
      </c>
      <c r="B79" s="8">
        <f>+'[1]Consolidado ORG'!B76</f>
        <v>44230</v>
      </c>
      <c r="C79" s="8" t="str">
        <f>+'[1]Consolidado ORG'!G76</f>
        <v>CLAUDIA XIMENA HORMAZA LOZANO</v>
      </c>
      <c r="D79" s="8" t="str">
        <f>+'[1]Consolidado ORG'!L76</f>
        <v>PRESTAR LOS SERVICIOS PROFESIONALES EN LA DEFINICIÓN, EJECUCIÓN Y SEGUIMIENTO DE LOS LINEAMIENTOS DE ATENCIÓN Y SERVICIO AL CIUDADANO, EN CUMPLIMIENTO DE LAS FUNCIONES DE LA SUBSECRETARIA DE GESTIÓN INSTITUCIONAL</v>
      </c>
      <c r="E79" s="8" t="str">
        <f>+'[1]Consolidado ORG'!AL76</f>
        <v>https://community.secop.gov.co/Public/Tendering/ContractDetailView/Index?UniqueIdentifier=CO1.PCCNTR.2217502</v>
      </c>
    </row>
    <row r="80" spans="1:5" ht="71.400000000000006" x14ac:dyDescent="0.3">
      <c r="A80" s="7" t="str">
        <f>+'[1]Consolidado ORG'!A77</f>
        <v>SCJ-75-2021</v>
      </c>
      <c r="B80" s="8">
        <f>+'[1]Consolidado ORG'!B77</f>
        <v>44230</v>
      </c>
      <c r="C80" s="8" t="str">
        <f>+'[1]Consolidado ORG'!G77</f>
        <v>DAYRA MARCELA ALDANA DIAZ</v>
      </c>
      <c r="D80" s="8" t="str">
        <f>+'[1]Consolidado ORG'!L77</f>
        <v>PRESTAR SERVICIOS PROFESIONALES ESPECIALIZADOS PARA APOYAR LA PLANIFICACIÓN
Y ESTRUCTURACIÓN CORRESPONDIENTE A LA EJECUCIÓN Y EL SEGUIMIENTO A LAS
ACTIVIDADES INHERENTES AL CICLO PRESUPUESTAL, CONTABLE Y DE PAGOS DE LA
ENTIDAD.</v>
      </c>
      <c r="E80" s="8" t="str">
        <f>+'[1]Consolidado ORG'!AL77</f>
        <v>https://community.secop.gov.co/Public/Tendering/ContractDetailView/Index?UniqueIdentifier=CO1.PCCNTR.2216277</v>
      </c>
    </row>
    <row r="81" spans="1:5" ht="51" x14ac:dyDescent="0.3">
      <c r="A81" s="7" t="str">
        <f>+'[1]Consolidado ORG'!A78</f>
        <v>SCJ-76-2021</v>
      </c>
      <c r="B81" s="8">
        <f>+'[1]Consolidado ORG'!B78</f>
        <v>44230</v>
      </c>
      <c r="C81" s="8" t="str">
        <f>+'[1]Consolidado ORG'!G78</f>
        <v>RUBY MARISOL RUEDA FORERO</v>
      </c>
      <c r="D81" s="8" t="str">
        <f>+'[1]Consolidado ORG'!L78</f>
        <v>PRESTAR  SERVICIOS  PROFESIONALES  EN  EL  SEGUIMIENTO  A  LA  EJECUCIÓN  DE  LOS PROCESOS  Y  ACTIVIDADES  DE MANTENIMIENTO Y MEJORAS FÍSICAS A CARGO DE LA DIRECCIÓN DE RECURSOS FÍSICOS Y GESTIÓN DOCUMENTAL DE LA SECRETARÍA DE SEGURIDAD, CONVIVENCIA Y JUSTICIA.</v>
      </c>
      <c r="E81" s="8" t="str">
        <f>+'[1]Consolidado ORG'!AL78</f>
        <v>https://community.secop.gov.co/Public/Tendering/ContractDetailView/Index?UniqueIdentifier=CO1.PCCNTR.2216682</v>
      </c>
    </row>
    <row r="82" spans="1:5" ht="30.6" x14ac:dyDescent="0.3">
      <c r="A82" s="7" t="str">
        <f>+'[1]Consolidado ORG'!A79</f>
        <v>SCJ-77-2021</v>
      </c>
      <c r="B82" s="8">
        <f>+'[1]Consolidado ORG'!B79</f>
        <v>44230</v>
      </c>
      <c r="C82" s="8" t="str">
        <f>+'[1]Consolidado ORG'!G79</f>
        <v>ALEXANDER GONZALEZ CARDENAS</v>
      </c>
      <c r="D82" s="8" t="str">
        <f>+'[1]Consolidado ORG'!L79</f>
        <v>PRESTAR SERVICIOS PROFESIONALES A LA SUBSECRETARÍA DE GESTIÓN INSTITUCIONAL EN LOS ASUNTOS CORRESPONDIENTES AL FONDO DE VIGILANCIA Y SEGURIDAD DE BOGOTÁ D.C., HOY LIQUIDADO.</v>
      </c>
      <c r="E82" s="8" t="str">
        <f>+'[1]Consolidado ORG'!AL79</f>
        <v>https://community.secop.gov.co/Public/Tendering/ContractDetailView/Index?UniqueIdentifier=CO1.PCCNTR.2217128</v>
      </c>
    </row>
    <row r="83" spans="1:5" ht="40.799999999999997" x14ac:dyDescent="0.3">
      <c r="A83" s="7" t="str">
        <f>+'[1]Consolidado ORG'!A80</f>
        <v>SCJ-78-2021</v>
      </c>
      <c r="B83" s="8">
        <f>+'[1]Consolidado ORG'!B80</f>
        <v>44230</v>
      </c>
      <c r="C83" s="8" t="str">
        <f>+'[1]Consolidado ORG'!G80</f>
        <v>DIANA MARCELA FLECHAS RUIZ</v>
      </c>
      <c r="D83" s="8" t="str">
        <f>+'[1]Consolidado ORG'!L80</f>
        <v>PRESTAR SUS SERVICIOS PROFESIONALES PARA APOYAR AL JEFE DE LA OFICINA DE ANÁLISIS DE INFORMACIÓN Y ESTUDIOS ESTRATÉGICOS EN LAS TAREAS PROPIAS DE LA GESTIÓN ADMINISTRATIVA DE ACUERDO CON LOS DIFERENTES PROCESOS DE LA ENTIDAD.</v>
      </c>
      <c r="E83" s="8" t="str">
        <f>+'[1]Consolidado ORG'!AL80</f>
        <v>https://community.secop.gov.co/Public/Tendering/ContractDetailView/Index?UniqueIdentifier=CO1.PCCNTR.2217382</v>
      </c>
    </row>
    <row r="84" spans="1:5" ht="51" x14ac:dyDescent="0.3">
      <c r="A84" s="7" t="str">
        <f>+'[1]Consolidado ORG'!A81</f>
        <v>SCJ-79-2021</v>
      </c>
      <c r="B84" s="8">
        <f>+'[1]Consolidado ORG'!B81</f>
        <v>44230</v>
      </c>
      <c r="C84" s="8" t="str">
        <f>+'[1]Consolidado ORG'!G81</f>
        <v>FELIPE ANTONIO CARO MONCAYO</v>
      </c>
      <c r="D84" s="8" t="str">
        <f>+'[1]Consolidado ORG'!L81</f>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
      <c r="E84" s="8" t="str">
        <f>+'[1]Consolidado ORG'!AL81</f>
        <v>https://community.secop.gov.co/Public/Tendering/ContractDetailView/Index?UniqueIdentifier=CO1.PCCNTR.2217192</v>
      </c>
    </row>
    <row r="85" spans="1:5" ht="40.799999999999997" x14ac:dyDescent="0.3">
      <c r="A85" s="7" t="str">
        <f>+'[1]Consolidado ORG'!A82</f>
        <v>SCJ-80-2021</v>
      </c>
      <c r="B85" s="8">
        <f>+'[1]Consolidado ORG'!B82</f>
        <v>44231</v>
      </c>
      <c r="C85" s="8" t="str">
        <f>+'[1]Consolidado ORG'!G82</f>
        <v>MICHELLE VARGAS GARCES</v>
      </c>
      <c r="D85" s="8" t="str">
        <f>+'[1]Consolidado ORG'!L82</f>
        <v>PRESTAR LOS SERVICIOS PROFESIONALES APOYANDO LA IMPLEMENTACIÓN,
SOSTENIBILIDAD, SEGUIMIENTO Y MEJORA DE LA ATENCIÓN Y SERVICIO AL CIUDADANO DE
LA SECRETARÍA DISTRITAL DE SEGURIDAD, CONVIVENCIA Y JUSTICIA</v>
      </c>
      <c r="E85" s="8" t="str">
        <f>+'[1]Consolidado ORG'!AL82</f>
        <v>https://community.secop.gov.co/Public/Tendering/ContractDetailView/Index?UniqueIdentifier=CO1.PCCNTR.2220719</v>
      </c>
    </row>
    <row r="86" spans="1:5" ht="61.2" x14ac:dyDescent="0.3">
      <c r="A86" s="7" t="str">
        <f>+'[1]Consolidado ORG'!A83</f>
        <v>SCJ-81-2021</v>
      </c>
      <c r="B86" s="8">
        <f>+'[1]Consolidado ORG'!B83</f>
        <v>44231</v>
      </c>
      <c r="C86" s="8" t="str">
        <f>+'[1]Consolidado ORG'!G83</f>
        <v>WENDY BOLENA MOLANO CARDONA</v>
      </c>
      <c r="D86" s="8" t="str">
        <f>+'[1]Consolidado ORG'!L83</f>
        <v>PRESTAR LOS SERVICIOS PROFESIONALES PARA APOYAR EL DESARROLLO, EL
SEGUIMIENTO Y LA EVALUACIÓN DE LOS OBJETIVOS Y LAS FUNCIONES RELACIONADAS CON
LA ATENCIÓN Y EL SERVICIO AL CIUDADANO, DE CONFORMIDAD CON LA NORMATIVIDAD
VIGENTE.</v>
      </c>
      <c r="E86" s="8" t="str">
        <f>+'[1]Consolidado ORG'!AL83</f>
        <v>https://community.secop.gov.co/Public/Tendering/ContractDetailView/Index?UniqueIdentifier=CO1.PCCNTR.2220709</v>
      </c>
    </row>
    <row r="87" spans="1:5" ht="51" x14ac:dyDescent="0.3">
      <c r="A87" s="7" t="str">
        <f>+'[1]Consolidado ORG'!A84</f>
        <v>SCJ-82-2021</v>
      </c>
      <c r="B87" s="8">
        <f>+'[1]Consolidado ORG'!B84</f>
        <v>44231</v>
      </c>
      <c r="C87" s="8" t="str">
        <f>+'[1]Consolidado ORG'!G84</f>
        <v>MARTHA ELENA MONTILLA PEREZ</v>
      </c>
      <c r="D87" s="8" t="str">
        <f>+'[1]Consolidado ORG'!L84</f>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
      <c r="E87" s="8" t="str">
        <f>+'[1]Consolidado ORG'!AL84</f>
        <v>https://community.secop.gov.co/Public/Tendering/ContractDetailView/Index?UniqueIdentifier=CO1.PCCNTR.2220713</v>
      </c>
    </row>
    <row r="88" spans="1:5" ht="71.400000000000006" x14ac:dyDescent="0.3">
      <c r="A88" s="7" t="str">
        <f>+'[1]Consolidado ORG'!A85</f>
        <v>SCJ-83-2021</v>
      </c>
      <c r="B88" s="8">
        <f>+'[1]Consolidado ORG'!B85</f>
        <v>44231</v>
      </c>
      <c r="C88" s="8" t="str">
        <f>+'[1]Consolidado ORG'!G85</f>
        <v>CARMEN ELISA NEIRA PEÑA</v>
      </c>
      <c r="D88" s="8" t="str">
        <f>+'[1]Consolidado ORG'!L85</f>
        <v>PRESTAR SERVICIOS PROFESIONALES A LA SUBSECRETARÍA DE GESTIÓN INSTITUCIONAL,
REALIZANDO EL APOYO EN LA IMPLEMENTACIÓN Y MEJORA DE LOS LINEAMIENTOS PARA LA
ATENCIÓN Y SERVICIO AL CIUDADANO ESTABLECIDOS EN LA SECRETARÍA DE SEGURIDAD,
CONVIVENCIA Y JUSTICIA.</v>
      </c>
      <c r="E88" s="8" t="str">
        <f>+'[1]Consolidado ORG'!AL85</f>
        <v>https://community.secop.gov.co/Public/Tendering/ContractDetailView/Index?UniqueIdentifier=CO1.PCCNTR.2220733</v>
      </c>
    </row>
    <row r="89" spans="1:5" ht="30.6" x14ac:dyDescent="0.3">
      <c r="A89" s="7" t="str">
        <f>+'[1]Consolidado ORG'!A86</f>
        <v>SCJ-84-2021</v>
      </c>
      <c r="B89" s="8">
        <f>+'[1]Consolidado ORG'!B86</f>
        <v>44231</v>
      </c>
      <c r="C89" s="8" t="str">
        <f>+'[1]Consolidado ORG'!G86</f>
        <v>SALMA VIVIANA MARTINEZ MEJIA</v>
      </c>
      <c r="D89" s="8" t="str">
        <f>+'[1]Consolidado ORG'!L86</f>
        <v>PRESTAR SERVICIOS DE APOYO A LA GESTIÓN ADMINISTRATIVA Y OPERATIVA DE LA DIRECCIÓN DE OPERACIONES DE LA SUBSECRETARÍA DE INVERSIONES PARA EL FORTALECIMIENTO DE LAS CAPACIDADES OPERATIVAS</v>
      </c>
      <c r="E89" s="8" t="str">
        <f>+'[1]Consolidado ORG'!AL86</f>
        <v>https://community.secop.gov.co/Public/Tendering/ContractDetailView/Index?UniqueIdentifier=CO1.PCCNTR.2217654&amp;isModal=true&amp;asPopupView=true</v>
      </c>
    </row>
    <row r="90" spans="1:5" ht="51" x14ac:dyDescent="0.3">
      <c r="A90" s="7" t="str">
        <f>+'[1]Consolidado ORG'!A87</f>
        <v>SCJ-85-2021</v>
      </c>
      <c r="B90" s="8">
        <f>+'[1]Consolidado ORG'!B87</f>
        <v>44231</v>
      </c>
      <c r="C90" s="8" t="str">
        <f>+'[1]Consolidado ORG'!G87</f>
        <v>CAMILO ORLANDO BEJARANO LÓPEZ</v>
      </c>
      <c r="D90" s="8" t="str">
        <f>+'[1]Consolidado ORG'!L87</f>
        <v>PRESTAR SERVICIOS PROFESIONALES EN LA ESTRUCTURACIÓN, ACTUALIZACIÓN, FORTALECIMIENTO Y SEGUIMIENTO DE LOS PROCESOS, PROCEDIMIENTOS Y ASUNTOS A CARGO DE LA DIRECCIÓN DE RECURSOS FÍSICOS Y GESTIÓN DOCUMENTAL DE LA SECRETARÍA DE SEGURIDAD, CONVIVENCIA Y JUSTICIA</v>
      </c>
      <c r="E90" s="8" t="str">
        <f>+'[1]Consolidado ORG'!AL87</f>
        <v>https://community.secop.gov.co/Public/Tendering/ContractDetailView/Index?UniqueIdentifier=CO1.PCCNTR.2220439</v>
      </c>
    </row>
    <row r="91" spans="1:5" ht="112.2" x14ac:dyDescent="0.3">
      <c r="A91" s="7" t="str">
        <f>+'[1]Consolidado ORG'!A88</f>
        <v>SCJ-86-2021</v>
      </c>
      <c r="B91" s="8">
        <f>+'[1]Consolidado ORG'!B88</f>
        <v>44231</v>
      </c>
      <c r="C91" s="8" t="str">
        <f>+'[1]Consolidado ORG'!G88</f>
        <v>EFRAÍN CAMILO JURADO SAAVEDRA</v>
      </c>
      <c r="D91" s="8" t="str">
        <f>+'[1]Consolidado ORG'!L88</f>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
      <c r="E91" s="8" t="str">
        <f>+'[1]Consolidado ORG'!AL88</f>
        <v>https://community.secop.gov.co/Public/Tendering/ContractDetailView/Index?UniqueIdentifier=CO1.PCCNTR.2221394</v>
      </c>
    </row>
    <row r="92" spans="1:5" ht="40.799999999999997" x14ac:dyDescent="0.3">
      <c r="A92" s="7" t="str">
        <f>+'[1]Consolidado ORG'!A89</f>
        <v>SCJ-87-2021</v>
      </c>
      <c r="B92" s="8">
        <f>+'[1]Consolidado ORG'!B89</f>
        <v>44231</v>
      </c>
      <c r="C92" s="8" t="str">
        <f>+'[1]Consolidado ORG'!G89</f>
        <v>DIANA MARCELA MONTAÑA BARON</v>
      </c>
      <c r="D92" s="8" t="str">
        <f>+'[1]Consolidado ORG'!L89</f>
        <v>PRESTAR SERVICIOS PROFESIONALES EN LA OFICINA DE CONTROL INTERNO DE LA SECRETARÍA DISTRITAL DE SEGURIDAD, CONVIVENCIA Y JUSTICIA, APOYANDO LA EVALUACIÓN INDEPENDIENTE A LA GESTIÓN DE LA ENTIDAD, ESPECIALMENTE EN TEMAS CONTABLES.</v>
      </c>
      <c r="E92" s="8" t="str">
        <f>+'[1]Consolidado ORG'!AL89</f>
        <v>https://community.secop.gov.co/Public/Tendering/ContractDetailView/Index?UniqueIdentifier=CO1.PCCNTR.2223259</v>
      </c>
    </row>
    <row r="93" spans="1:5" ht="51" x14ac:dyDescent="0.3">
      <c r="A93" s="7" t="str">
        <f>+'[1]Consolidado ORG'!A90</f>
        <v>SCJ-88-2021</v>
      </c>
      <c r="B93" s="8">
        <f>+'[1]Consolidado ORG'!B90</f>
        <v>44231</v>
      </c>
      <c r="C93" s="8" t="str">
        <f>+'[1]Consolidado ORG'!G90</f>
        <v>BRENDA MELISSA PEREZ BARRETO</v>
      </c>
      <c r="D93" s="8" t="str">
        <f>+'[1]Consolidado ORG'!L90</f>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
      <c r="E93" s="8" t="str">
        <f>+'[1]Consolidado ORG'!AL90</f>
        <v>https://community.secop.gov.co/Public/Tendering/ContractDetailView/Index?UniqueIdentifier=CO1.PCCNTR.2222865</v>
      </c>
    </row>
    <row r="94" spans="1:5" ht="40.799999999999997" x14ac:dyDescent="0.3">
      <c r="A94" s="7" t="str">
        <f>+'[1]Consolidado ORG'!A91</f>
        <v>SCJ-89-2021</v>
      </c>
      <c r="B94" s="8">
        <f>+'[1]Consolidado ORG'!B91</f>
        <v>44231</v>
      </c>
      <c r="C94" s="8" t="str">
        <f>+'[1]Consolidado ORG'!G91</f>
        <v>DIANA CATHERINE KURMEN ORTEGA</v>
      </c>
      <c r="D94" s="8" t="str">
        <f>+'[1]Consolidado ORG'!L91</f>
        <v>PRESTAR SERVICIOS PROFESIONALES PARA APOYAR JURÍDICAMENTE EN MATERIA EN DERECHO ADMINISTRATIVO LA GESTIÓN DEL CENTRO DE COMANDO, CONTROL, COMUNICACIONES Y COMPUTO - C4 DE LA SECRETARÍA DISTRITAL DE SEGURIDAD CONVIVENCIA Y JUSTICIA</v>
      </c>
      <c r="E94" s="8" t="str">
        <f>+'[1]Consolidado ORG'!AL91</f>
        <v>https://community.secop.gov.co/Public/Tendering/ContractDetailView/Index?UniqueIdentifier=CO1.PCCNTR.2222808&amp;isModal=true&amp;asPopupView=true</v>
      </c>
    </row>
    <row r="95" spans="1:5" ht="40.799999999999997" x14ac:dyDescent="0.3">
      <c r="A95" s="7" t="str">
        <f>+'[1]Consolidado ORG'!A92</f>
        <v>SCJ-90-2021</v>
      </c>
      <c r="B95" s="8">
        <f>+'[1]Consolidado ORG'!B92</f>
        <v>44231</v>
      </c>
      <c r="C95" s="8" t="str">
        <f>+'[1]Consolidado ORG'!G92</f>
        <v>OLGA LUCIA VARON NUÑEZ</v>
      </c>
      <c r="D95" s="8" t="str">
        <f>+'[1]Consolidado ORG'!L92</f>
        <v>PRESTAR SERVICIOS PROFESIONALES PARA APOYAR JURÍDICAMENTE EN MATERIA EN DERECHO ADMINISTRATIVO LA GESTIÓN DEL CENTRO DE COMANDO, CONTROL, COMUNICACIONES Y COMPUTO - C4 DE LA SECRETARÍA DISTRITAL DE SEGURIDAD CONVIVENCIA Y JUSTICIA</v>
      </c>
      <c r="E95" s="8" t="str">
        <f>+'[1]Consolidado ORG'!AL92</f>
        <v>https://community.secop.gov.co/Public/Tendering/ContractDetailView/Index?UniqueIdentifier=CO1.PCCNTR.2222821&amp;isModal=true&amp;asPopupView=true</v>
      </c>
    </row>
    <row r="96" spans="1:5" ht="40.799999999999997" x14ac:dyDescent="0.3">
      <c r="A96" s="7" t="str">
        <f>+'[1]Consolidado ORG'!A93</f>
        <v>SCJ-92-2021</v>
      </c>
      <c r="B96" s="8">
        <f>+'[1]Consolidado ORG'!B93</f>
        <v>44231</v>
      </c>
      <c r="C96" s="8" t="str">
        <f>+'[1]Consolidado ORG'!G93</f>
        <v>SADY SOFIA MORENO MUNEVAR</v>
      </c>
      <c r="D96" s="8" t="str">
        <f>+'[1]Consolidado ORG'!L93</f>
        <v>PRESTAR SERVICIOS PROFESIONALES AL CENTRO COMANDO, CONTROL, COMUNICACIONES Y CÓMPUTO- C4 PARA APOYAR LOS PROCESOS DE CAPACITACIÓN Y ENTRENAMIENTO AL PERSONAL DE LA LÍNEA DE EMERGENCIAS 123 Y LAS AGENCIAS QUE HACEN PARTE DEL C-4</v>
      </c>
      <c r="E96" s="8" t="str">
        <f>+'[1]Consolidado ORG'!AL93</f>
        <v>https://community.secop.gov.co/Public/Tendering/ContractDetailView/Index?UniqueIdentifier=CO1.PCCNTR.2223811&amp;isModal=true&amp;asPopupView=true</v>
      </c>
    </row>
    <row r="97" spans="1:5" ht="51" x14ac:dyDescent="0.3">
      <c r="A97" s="7" t="str">
        <f>+'[1]Consolidado ORG'!A94</f>
        <v>SCJ-93-2021</v>
      </c>
      <c r="B97" s="8">
        <f>+'[1]Consolidado ORG'!B94</f>
        <v>44231</v>
      </c>
      <c r="C97" s="8" t="str">
        <f>+'[1]Consolidado ORG'!G94</f>
        <v>HINGRID JULIE CONTRERAS BENAVIDES</v>
      </c>
      <c r="D97" s="8" t="str">
        <f>+'[1]Consolidado ORG'!L94</f>
        <v>PRESTAR SERVICIOS PROFESIONALES PARA APOYAR A LA DIRECCIÓN FINANCIERA DE LA
SDSCJ EN LA GESTIÓN DEL PAC DE LA ENTIDAD Y EN LA LIQUIDACIÓN DE CUENTAS DE LAS
OBLIGACIONES ECONÓMICAS A CARGO DE LA ENTIDAD.</v>
      </c>
      <c r="E97" s="8" t="str">
        <f>+'[1]Consolidado ORG'!AL94</f>
        <v>https://community.secop.gov.co/Public/Tendering/ContractDetailView/Index?UniqueIdentifier=CO1.PCCNTR.2224540</v>
      </c>
    </row>
    <row r="98" spans="1:5" ht="40.799999999999997" x14ac:dyDescent="0.3">
      <c r="A98" s="7" t="str">
        <f>+'[1]Consolidado ORG'!A95</f>
        <v>SCJ-94-2021</v>
      </c>
      <c r="B98" s="8">
        <f>+'[1]Consolidado ORG'!B95</f>
        <v>44232</v>
      </c>
      <c r="C98" s="8" t="str">
        <f>+'[1]Consolidado ORG'!G95</f>
        <v>LUIS EDUARDO MURCIA GONZÁLEZ</v>
      </c>
      <c r="D98" s="8" t="str">
        <f>+'[1]Consolidado ORG'!L95</f>
        <v>PRESTAR SERVICIOS DE APOYO EN LA OPERACIÓN DE LOS VEHÍCULOS INSTITUCIONALES, REALIZANDO EL TRASLADO DE LOS SERVIDORES PARA EL CUMPLIMIENTO DE LAS ACTIVIDADES DE LA SECRETARIA DISTRITAL DE SEGURIDAD, CONVIVENCIA Y JUSTICIA.</v>
      </c>
      <c r="E98" s="8" t="str">
        <f>+'[1]Consolidado ORG'!AL95</f>
        <v>https://community.secop.gov.co/Public/Tendering/ContractDetailView/Index?UniqueIdentifier=CO1.PCCNTR.2227221</v>
      </c>
    </row>
    <row r="99" spans="1:5" ht="30.6" x14ac:dyDescent="0.3">
      <c r="A99" s="7" t="str">
        <f>+'[1]Consolidado ORG'!A96</f>
        <v>SCJ-95-2021</v>
      </c>
      <c r="B99" s="8">
        <f>+'[1]Consolidado ORG'!B96</f>
        <v>44232</v>
      </c>
      <c r="C99" s="8" t="str">
        <f>+'[1]Consolidado ORG'!G96</f>
        <v>EDGAR PINZON ARDILA</v>
      </c>
      <c r="D99" s="8" t="str">
        <f>+'[1]Consolidado ORG'!L96</f>
        <v>PRESTAR SERVICIOS DE APOYO A LA GESTIÓN DE RECONOCIMIENTO, DEPURACIÓN Y ANÁLISIS DEL INVENTARIO DE BIENES A CARGO DE LA SECRETARÍA DISTRITAL DE SEGURIDAD, CONVIVENCIA Y JUSTICIA.</v>
      </c>
      <c r="E99" s="8" t="str">
        <f>+'[1]Consolidado ORG'!AL96</f>
        <v>https://community.secop.gov.co/Public/Tendering/ContractDetailView/Index?UniqueIdentifier=CO1.PCCNTR.2229665</v>
      </c>
    </row>
    <row r="100" spans="1:5" ht="30.6" x14ac:dyDescent="0.3">
      <c r="A100" s="7" t="str">
        <f>+'[1]Consolidado ORG'!A97</f>
        <v>SCJ-96-2021</v>
      </c>
      <c r="B100" s="8">
        <f>+'[1]Consolidado ORG'!B97</f>
        <v>44232</v>
      </c>
      <c r="C100" s="8" t="str">
        <f>+'[1]Consolidado ORG'!G97</f>
        <v>LEIDY JHOANA ZAMBRANO GUEVARA</v>
      </c>
      <c r="D100" s="8" t="str">
        <f>+'[1]Consolidado ORG'!L97</f>
        <v>PRESTAR SERVICIOS DE APOYO A LA GESTIÓN DE RECONOCIMIENTO, DEPURACIÓN Y ANÁLISIS DEL INVENTARIO DE BIENES A CARGO DE LA SECRETARÍA DISTRITAL DE SEGURIDAD, CONVIVENCIA Y JUSTICIA.</v>
      </c>
      <c r="E100" s="8" t="str">
        <f>+'[1]Consolidado ORG'!AL97</f>
        <v>https://community.secop.gov.co/Public/Tendering/ContractDetailView/Index?UniqueIdentifier=CO1.PCCNTR.2230244</v>
      </c>
    </row>
    <row r="101" spans="1:5" ht="30.6" x14ac:dyDescent="0.3">
      <c r="A101" s="7" t="str">
        <f>+'[1]Consolidado ORG'!A98</f>
        <v>SCJ-97-2021</v>
      </c>
      <c r="B101" s="8">
        <f>+'[1]Consolidado ORG'!B98</f>
        <v>44232</v>
      </c>
      <c r="C101" s="8" t="str">
        <f>+'[1]Consolidado ORG'!G98</f>
        <v>NATALIA PATRICIA GONZALEZ SANCHEZ</v>
      </c>
      <c r="D101" s="8" t="str">
        <f>+'[1]Consolidado ORG'!L98</f>
        <v>PRESTAR SERVICIOS DE APOYO A LA GESTIÓN DE RECONOCIMIENTO, DEPURACIÓN Y ANÁLISIS DEL INVENTARIO DE BIENES A CARGO DE LA SECRETARÍA DISTRITAL DE SEGURIDAD, CONVIVENCIA Y JUSTICIA.</v>
      </c>
      <c r="E101" s="8" t="str">
        <f>+'[1]Consolidado ORG'!AL98</f>
        <v>https://community.secop.gov.co/Public/Tendering/ContractDetailView/Index?UniqueIdentifier=CO1.PCCNTR.2229811</v>
      </c>
    </row>
    <row r="102" spans="1:5" ht="40.799999999999997" x14ac:dyDescent="0.3">
      <c r="A102" s="7" t="str">
        <f>+'[1]Consolidado ORG'!A99</f>
        <v>SCJ-98-2021</v>
      </c>
      <c r="B102" s="8">
        <f>+'[1]Consolidado ORG'!B99</f>
        <v>44232</v>
      </c>
      <c r="C102" s="8" t="str">
        <f>+'[1]Consolidado ORG'!G99</f>
        <v>JHON MANUEL CRUZ GARCÍA</v>
      </c>
      <c r="D102" s="8" t="str">
        <f>+'[1]Consolidado ORG'!L99</f>
        <v>PRESTAR SERVICIOS DE APOYO EN LA OPERACIÓN DE LOS VEHÍCULOS INSTITUCIONALES, REALIZANDO EL TRASLADO DE LOS SERVIDORES PARA EL CUMPLIMIENTO DE LAS ACTIVIDADES DE LA SECRETARIA DISTRITAL DE SEGURIDAD, CONVIVENCIA Y JUSTICIA.</v>
      </c>
      <c r="E102" s="8" t="str">
        <f>+'[1]Consolidado ORG'!AL99</f>
        <v>https://community.secop.gov.co/Public/Tendering/ContractDetailView/Index?UniqueIdentifier=CO1.PCCNTR.2227319</v>
      </c>
    </row>
    <row r="103" spans="1:5" ht="40.799999999999997" x14ac:dyDescent="0.3">
      <c r="A103" s="7" t="str">
        <f>+'[1]Consolidado ORG'!A100</f>
        <v>SCJ-99-2021</v>
      </c>
      <c r="B103" s="8">
        <f>+'[1]Consolidado ORG'!B100</f>
        <v>44232</v>
      </c>
      <c r="C103" s="8" t="str">
        <f>+'[1]Consolidado ORG'!G100</f>
        <v>GERMÁN RICARDO BERNAL PINEDA</v>
      </c>
      <c r="D103" s="8" t="str">
        <f>+'[1]Consolidado ORG'!L100</f>
        <v>PRESTAR SERVICIOS DE APOYO EN LA OPERACIÓN DE LOS VEHÍCULOS INSTITUCIONALES, REALIZANDO EL TRASLADO DE LOS SERVIDORES PARA EL CUMPLIMIENTO DE LAS ACTIVIDADES DE LA SECRETARIA DISTRITAL DE SEGURIDAD, CONVIVENCIA Y JUSTICIA.</v>
      </c>
      <c r="E103" s="8" t="str">
        <f>+'[1]Consolidado ORG'!AL100</f>
        <v>https://community.secop.gov.co/Public/Tendering/ContractDetailView/Index?UniqueIdentifier=CO1.PCCNTR.2227205</v>
      </c>
    </row>
    <row r="104" spans="1:5" ht="40.799999999999997" x14ac:dyDescent="0.3">
      <c r="A104" s="7" t="str">
        <f>+'[1]Consolidado ORG'!A101</f>
        <v>SCJ-100-2021</v>
      </c>
      <c r="B104" s="8">
        <f>+'[1]Consolidado ORG'!B101</f>
        <v>44232</v>
      </c>
      <c r="C104" s="8" t="str">
        <f>+'[1]Consolidado ORG'!G101</f>
        <v>ALEXANDER GAITÁN BERNAL</v>
      </c>
      <c r="D104" s="8" t="str">
        <f>+'[1]Consolidado ORG'!L101</f>
        <v>PRESTAR SERVICIOS DE APOYO EN LA OPERACIÓN DE LOS VEHÍCULOS INSTITUCIONALES, REALIZANDO EL TRASLADO DE LOS SERVIDORES PARA EL CUMPLIMIENTO DE LAS ACTIVIDADES DE LA SECRETARIA DISTRITAL DE SEGURIDAD, CONVIVENCIA Y JUSTICIA.</v>
      </c>
      <c r="E104" s="8" t="str">
        <f>+'[1]Consolidado ORG'!AL101</f>
        <v>https://community.secop.gov.co/Public/Tendering/ContractDetailView/Index?UniqueIdentifier=CO1.PCCNTR.2226900</v>
      </c>
    </row>
    <row r="105" spans="1:5" ht="51" x14ac:dyDescent="0.3">
      <c r="A105" s="7" t="str">
        <f>+'[1]Consolidado ORG'!A102</f>
        <v>SCJ-101-2021</v>
      </c>
      <c r="B105" s="8">
        <f>+'[1]Consolidado ORG'!B102</f>
        <v>44232</v>
      </c>
      <c r="C105" s="8" t="str">
        <f>+'[1]Consolidado ORG'!G102</f>
        <v>ANTONIO JOSÉ PINZÓN LAVERDE</v>
      </c>
      <c r="D105" s="8" t="str">
        <f>+'[1]Consolidado ORG'!L102</f>
        <v>PRESTAR SERVICIOS PROFESIONALES A LA SUBSECRETARÍA DE ACCESO A LA JUSTICIA PARA APOYAR EN ASUNTOS DE GESTIÓN, DESARROLLO Y SEGUIMIENTO DE ACCIONES Y PROYECTOS QUE PERMITAN EL MEJORAMIENTO DE LA IMPLEMENTACIÓN DE PROGRAMAS CONTENIDOS EN EL PLAN DE DESARROLLO</v>
      </c>
      <c r="E105" s="8" t="str">
        <f>+'[1]Consolidado ORG'!AL102</f>
        <v>https://community.secop.gov.co/Public/Tendering/ContractDetailView/Index?UniqueIdentifier=CO1.PCCNTR.2227665</v>
      </c>
    </row>
    <row r="106" spans="1:5" ht="40.799999999999997" x14ac:dyDescent="0.3">
      <c r="A106" s="7" t="str">
        <f>+'[1]Consolidado ORG'!A103</f>
        <v>SCJ-102-2021</v>
      </c>
      <c r="B106" s="8">
        <f>+'[1]Consolidado ORG'!B103</f>
        <v>44232</v>
      </c>
      <c r="C106" s="8" t="str">
        <f>+'[1]Consolidado ORG'!G103</f>
        <v>RUBEN DARIO CRUZ AVILA</v>
      </c>
      <c r="D106" s="8" t="str">
        <f>+'[1]Consolidado ORG'!L103</f>
        <v>PRESTAR SERVICIOS DE APOYO EN LA OPERACIÓN DE LOS VEHÍCULOS INSTITUCIONALES, REALIZANDO EL TRASLADO DE LOS SERVIDORES PARA EL CUMPLIMIENTO DE LAS ACTIVIDADES DE LA SECRETARIA DISTRITAL DE SEGURIDAD, CONVIVENCIA Y JUSTICIA.</v>
      </c>
      <c r="E106" s="8" t="str">
        <f>+'[1]Consolidado ORG'!AL103</f>
        <v>https://community.secop.gov.co/Public/Tendering/ContractDetailView/Index?UniqueIdentifier=CO1.PCCNTR.2230168</v>
      </c>
    </row>
    <row r="107" spans="1:5" ht="40.799999999999997" x14ac:dyDescent="0.3">
      <c r="A107" s="7" t="str">
        <f>+'[1]Consolidado ORG'!A104</f>
        <v>SCJ-103-2021</v>
      </c>
      <c r="B107" s="8">
        <f>+'[1]Consolidado ORG'!B104</f>
        <v>44232</v>
      </c>
      <c r="C107" s="8" t="str">
        <f>+'[1]Consolidado ORG'!G104</f>
        <v>VIRGILIO CASTELLANOS PAEZ</v>
      </c>
      <c r="D107" s="8" t="str">
        <f>+'[1]Consolidado ORG'!L104</f>
        <v>PRESTAR SERVICIOS DE APOYO EN LA OPERACIÓN DE LOS VEHÍCULOS INSTITUCIONALES, REALIZANDO EL TRASLADO DE LOS SERVIDORES PARA EL CUMPLIMIENTO DE LAS ACTIVIDADES DE LA SECRETARIA DISTRITAL DE SEGURIDAD, CONVIVENCIA Y JUSTICIA.</v>
      </c>
      <c r="E107" s="8" t="str">
        <f>+'[1]Consolidado ORG'!AL104</f>
        <v>https://community.secop.gov.co/Public/Tendering/ContractDetailView/Index?UniqueIdentifier=CO1.PCCNTR.2229838</v>
      </c>
    </row>
    <row r="108" spans="1:5" ht="40.799999999999997" x14ac:dyDescent="0.3">
      <c r="A108" s="7" t="str">
        <f>+'[1]Consolidado ORG'!A105</f>
        <v>SCJ-104-2021</v>
      </c>
      <c r="B108" s="8">
        <f>+'[1]Consolidado ORG'!B105</f>
        <v>44232</v>
      </c>
      <c r="C108" s="8" t="str">
        <f>+'[1]Consolidado ORG'!G105</f>
        <v>MIGUEL ÁNGEL NIÑO CÁRDENAS</v>
      </c>
      <c r="D108" s="8" t="str">
        <f>+'[1]Consolidado ORG'!L105</f>
        <v>PRESTAR SERVICIOS DE APOYO EN LA OPERACIÓN DE LOS VEHÍCULOS INSTITUCIONALES, REALIZANDO EL TRASLADO DE LOS SERVIDORES PARA EL CUMPLIMIENTO DE LAS ACTIVIDADES DE LA SECRETARIA DISTRITAL DE SEGURIDAD, CONVIVENCIA Y JUSTICIA.</v>
      </c>
      <c r="E108" s="8" t="str">
        <f>+'[1]Consolidado ORG'!AL105</f>
        <v>https://community.secop.gov.co/Public/Tendering/ContractDetailView/Index?UniqueIdentifier=CO1.PCCNTR.2230212</v>
      </c>
    </row>
    <row r="109" spans="1:5" ht="61.2" x14ac:dyDescent="0.3">
      <c r="A109" s="7" t="str">
        <f>+'[1]Consolidado ORG'!A106</f>
        <v>SCJ-105-2021</v>
      </c>
      <c r="B109" s="8">
        <f>+'[1]Consolidado ORG'!B106</f>
        <v>44232</v>
      </c>
      <c r="C109" s="8" t="str">
        <f>+'[1]Consolidado ORG'!G106</f>
        <v>CARLOS ALBERTO TOVAR CONTRERAS</v>
      </c>
      <c r="D109" s="8" t="str">
        <f>+'[1]Consolidado ORG'!L106</f>
        <v>PRESTAR SERVICIOS PROFESIONALES ESPECIALIZADOS EN LOS ASUNTOS FINANCIEROS,
ECONÓMICOS Y ADMINISTRATIVOS A CARGO DE LA SUBSECRETARÍA DE GESTIÓN
INSTITUCIONAL DE LA SECRETARÍA DISTRITAL DE SEGURIDAD, CONVIVENCIA Y JUSTICIA.</v>
      </c>
      <c r="E109" s="8" t="str">
        <f>+'[1]Consolidado ORG'!AL106</f>
        <v>https://community.secop.gov.co/Public/Tendering/ContractDetailView/Index?UniqueIdentifier=CO1.PCCNTR.2227414</v>
      </c>
    </row>
    <row r="110" spans="1:5" ht="40.799999999999997" x14ac:dyDescent="0.3">
      <c r="A110" s="7" t="str">
        <f>+'[1]Consolidado ORG'!A107</f>
        <v>SCJ-106-2021</v>
      </c>
      <c r="B110" s="8">
        <f>+'[1]Consolidado ORG'!B107</f>
        <v>44232</v>
      </c>
      <c r="C110" s="8" t="str">
        <f>+'[1]Consolidado ORG'!G107</f>
        <v>JOSE ANTONIO ARIAS ARIAS</v>
      </c>
      <c r="D110" s="8" t="str">
        <f>+'[1]Consolidado ORG'!L107</f>
        <v>PRESTAR SERVICIOS DE APOYO EN LA OPERACIÓN DE LOS VEHÍCULOS INSTITUCIONALES, REALIZANDO EL TRASLADO DE LOS SERVIDORES PARA EL CUMPLIMIENTO DE LAS ACTIVIDADES DE LA SECRETARIA DISTRITAL DE SEGURIDAD, CONVIVENCIA Y JUSTICIA.</v>
      </c>
      <c r="E110" s="8" t="str">
        <f>+'[1]Consolidado ORG'!AL107</f>
        <v>https://community.secop.gov.co/Public/Tendering/ContractDetailView/Index?UniqueIdentifier=CO1.PCCNTR.2230189</v>
      </c>
    </row>
    <row r="111" spans="1:5" ht="40.799999999999997" x14ac:dyDescent="0.3">
      <c r="A111" s="7" t="str">
        <f>+'[1]Consolidado ORG'!A108</f>
        <v>SCJ-107-2021</v>
      </c>
      <c r="B111" s="8">
        <f>+'[1]Consolidado ORG'!B108</f>
        <v>44232</v>
      </c>
      <c r="C111" s="8" t="str">
        <f>+'[1]Consolidado ORG'!G108</f>
        <v>MANUEL DEL CRISTO MIRANDA PATERNINA</v>
      </c>
      <c r="D111" s="8" t="str">
        <f>+'[1]Consolidado ORG'!L108</f>
        <v>PRESTAR SERVICIOS DE APOYO EN LA OPERACIÓN DE LOS VEHÍCULOS INSTITUCIONALES, REALIZANDO EL TRASLADO DE LOS SERVIDORES PARA EL CUMPLIMIENTO DE LAS ACTIVIDADES DE LA SECRETARIA DISTRITAL DE SEGURIDAD, CONVIVENCIA Y JUSTICIA.</v>
      </c>
      <c r="E111" s="8" t="str">
        <f>+'[1]Consolidado ORG'!AL108</f>
        <v>https://community.secop.gov.co/Public/Tendering/ContractDetailView/Index?UniqueIdentifier=CO1.PCCNTR.2230229</v>
      </c>
    </row>
    <row r="112" spans="1:5" ht="40.799999999999997" x14ac:dyDescent="0.3">
      <c r="A112" s="7" t="str">
        <f>+'[1]Consolidado ORG'!A109</f>
        <v>SCJ-108-2021</v>
      </c>
      <c r="B112" s="8">
        <f>+'[1]Consolidado ORG'!B109</f>
        <v>44232</v>
      </c>
      <c r="C112" s="8" t="str">
        <f>+'[1]Consolidado ORG'!G109</f>
        <v>JAIME HUMBERTO MARTINEZ LOZANO</v>
      </c>
      <c r="D112" s="8" t="str">
        <f>+'[1]Consolidado ORG'!L109</f>
        <v>PRESTAR SERVICIOS DE APOYO EN LA OPERACIÓN DE LOS VEHÍCULOS INSTITUCIONALES, REALIZANDO EL TRASLADO DE LOS SERVIDORES PARA EL CUMPLIMIENTO DE LAS ACTIVIDADES DE LA SECRETARIA DISTRITAL DE SEGURIDAD, CONVIVENCIA Y JUSTICIA.</v>
      </c>
      <c r="E112" s="8" t="str">
        <f>+'[1]Consolidado ORG'!AL109</f>
        <v>https://community.secop.gov.co/Public/Tendering/ContractDetailView/Index?UniqueIdentifier=CO1.PCCNTR.2230209</v>
      </c>
    </row>
    <row r="113" spans="1:5" ht="30.6" x14ac:dyDescent="0.3">
      <c r="A113" s="7" t="str">
        <f>+'[1]Consolidado ORG'!A110</f>
        <v>SCJ-109-2021</v>
      </c>
      <c r="B113" s="8">
        <f>+'[1]Consolidado ORG'!B110</f>
        <v>44232</v>
      </c>
      <c r="C113" s="8" t="str">
        <f>+'[1]Consolidado ORG'!G110</f>
        <v>TATIANA MELINA ROJAS CARDENAS</v>
      </c>
      <c r="D113" s="8" t="str">
        <f>+'[1]Consolidado ORG'!L110</f>
        <v>PRESTAR SERVICIOS DE APOYO A LA GESTIÓN DOCUMENTAL Y A LAS FUNCIONES DE LA SUBSECRETARÍA DE GESTIÓN INSTITUCIONAL, RELACIONADAS CON LA ATENCIÓN AL SERVICIO A LA CIUDADANÍA.</v>
      </c>
      <c r="E113" s="8" t="str">
        <f>+'[1]Consolidado ORG'!AL110</f>
        <v>https://community.secop.gov.co/Public/Tendering/ContractDetailView/Index?UniqueIdentifier=CO1.PCCNTR.2228733</v>
      </c>
    </row>
    <row r="114" spans="1:5" ht="51" x14ac:dyDescent="0.3">
      <c r="A114" s="7" t="str">
        <f>+'[1]Consolidado ORG'!A111</f>
        <v>SCJ-110-2021</v>
      </c>
      <c r="B114" s="8">
        <f>+'[1]Consolidado ORG'!B111</f>
        <v>44232</v>
      </c>
      <c r="C114" s="8" t="str">
        <f>+'[1]Consolidado ORG'!G111</f>
        <v>ANDREA DEL PILAR MALDONADO RAMÍREZ</v>
      </c>
      <c r="D114" s="8" t="str">
        <f>+'[1]Consolidado ORG'!L111</f>
        <v>PRESTAR SERVICIOS PROFESIONALES A LA SUBSECRETARÍA DE ACCESO A LA JUSTICIA PARA APOYAR EN ASUNTOS DE GESTIÓN, DESARROLLO Y SEGUIMIENTO DE ACCIONES Y PROYECTOS QUE PERMITAN EL MEJORAMIENTO DE LA IMPLEMENTACIÓN DE PROGRAMAS CONTENIDOS EN EL PLAN DE DESARROLLO</v>
      </c>
      <c r="E114" s="8" t="str">
        <f>+'[1]Consolidado ORG'!AL111</f>
        <v>https://community.secop.gov.co/Public/Tendering/ContractDetailView/Index?UniqueIdentifier=CO1.PCCNTR.2226986</v>
      </c>
    </row>
    <row r="115" spans="1:5" ht="81.599999999999994" x14ac:dyDescent="0.3">
      <c r="A115" s="7" t="str">
        <f>+'[1]Consolidado ORG'!A112</f>
        <v>SCJ-111-2021</v>
      </c>
      <c r="B115" s="8">
        <f>+'[1]Consolidado ORG'!B112</f>
        <v>44232</v>
      </c>
      <c r="C115" s="8" t="str">
        <f>+'[1]Consolidado ORG'!G112</f>
        <v>JUAN PAULO MUÑOZ JIEMENEZ</v>
      </c>
      <c r="D115" s="8" t="str">
        <f>+'[1]Consolidado ORG'!L112</f>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
      <c r="E115" s="8" t="str">
        <f>+'[1]Consolidado ORG'!AL112</f>
        <v>https://community.secop.gov.co/Public/Tendering/ContractDetailView/Index?UniqueIdentifier=CO1.PCCNTR.2228583</v>
      </c>
    </row>
    <row r="116" spans="1:5" ht="51" x14ac:dyDescent="0.3">
      <c r="A116" s="7" t="str">
        <f>+'[1]Consolidado ORG'!A113</f>
        <v>SCJ-112-2021</v>
      </c>
      <c r="B116" s="8">
        <f>+'[1]Consolidado ORG'!B113</f>
        <v>44232</v>
      </c>
      <c r="C116" s="8" t="str">
        <f>+'[1]Consolidado ORG'!G113</f>
        <v>GLORIA MARLEN BRAVO GUAQUETA</v>
      </c>
      <c r="D116" s="8" t="str">
        <f>+'[1]Consolidado ORG'!L113</f>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
      <c r="E116" s="8" t="str">
        <f>+'[1]Consolidado ORG'!AL113</f>
        <v>https://community.secop.gov.co/Public/Tendering/ContractDetailView/Index?UniqueIdentifier=CO1.PCCNTR.2229026</v>
      </c>
    </row>
    <row r="117" spans="1:5" ht="30.6" x14ac:dyDescent="0.3">
      <c r="A117" s="7" t="str">
        <f>+'[1]Consolidado ORG'!A114</f>
        <v>SCJ-113-2021</v>
      </c>
      <c r="B117" s="8">
        <f>+'[1]Consolidado ORG'!B114</f>
        <v>44232</v>
      </c>
      <c r="C117" s="8" t="str">
        <f>+'[1]Consolidado ORG'!G114</f>
        <v>ANDRES FELIPE URBINA MALAVER</v>
      </c>
      <c r="D117" s="8" t="str">
        <f>+'[1]Consolidado ORG'!L114</f>
        <v>PRESTAR SERVICIOS PROFESIONALES COMO ABOGADO ESPECIALIZADO PARA LA SUBSECRETARÍA DE ACCESO A LA JUSTICIA QUE APOYE LA GESTIÓN DE PROCESOS CONTRACTUALES EN TODAS Y CADA UNA DE SUS ETAPAS</v>
      </c>
      <c r="E117" s="8" t="str">
        <f>+'[1]Consolidado ORG'!AL114</f>
        <v>https://community.secop.gov.co/Public/Tendering/ContractDetailView/Index?UniqueIdentifier=CO1.PCCNTR.2228417</v>
      </c>
    </row>
    <row r="118" spans="1:5" ht="51" x14ac:dyDescent="0.3">
      <c r="A118" s="7" t="str">
        <f>+'[1]Consolidado ORG'!A115</f>
        <v>SCJ-114-2021</v>
      </c>
      <c r="B118" s="8">
        <f>+'[1]Consolidado ORG'!B115</f>
        <v>44232</v>
      </c>
      <c r="C118" s="8" t="str">
        <f>+'[1]Consolidado ORG'!G115</f>
        <v>JENNIFER LÓPEZ ALVAREZ</v>
      </c>
      <c r="D118" s="8" t="str">
        <f>+'[1]Consolidado ORG'!L115</f>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
      <c r="E118" s="8" t="str">
        <f>+'[1]Consolidado ORG'!AL115</f>
        <v>https://community.secop.gov.co/Public/Tendering/ContractDetailView/Index?UniqueIdentifier=CO1.PCCNTR.2228945</v>
      </c>
    </row>
    <row r="119" spans="1:5" ht="51" x14ac:dyDescent="0.3">
      <c r="A119" s="7" t="str">
        <f>+'[1]Consolidado ORG'!A116</f>
        <v>SCJ-115-2021</v>
      </c>
      <c r="B119" s="8">
        <f>+'[1]Consolidado ORG'!B116</f>
        <v>44232</v>
      </c>
      <c r="C119" s="8" t="str">
        <f>+'[1]Consolidado ORG'!G116</f>
        <v>JOSE DAVID PANQUEVA CELY</v>
      </c>
      <c r="D119" s="8" t="str">
        <f>+'[1]Consolidado ORG'!L116</f>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
      <c r="E119" s="8" t="str">
        <f>+'[1]Consolidado ORG'!AL116</f>
        <v>https://community.secop.gov.co/Public/Tendering/ContractDetailView/Index?UniqueIdentifier=CO1.PCCNTR.2228182</v>
      </c>
    </row>
    <row r="120" spans="1:5" ht="61.2" x14ac:dyDescent="0.3">
      <c r="A120" s="7" t="str">
        <f>+'[1]Consolidado ORG'!A117</f>
        <v>SCJ-116-2021</v>
      </c>
      <c r="B120" s="8">
        <f>+'[1]Consolidado ORG'!B117</f>
        <v>44232</v>
      </c>
      <c r="C120" s="8" t="str">
        <f>+'[1]Consolidado ORG'!G117</f>
        <v>MARCELA SENESTRARI CASTRO</v>
      </c>
      <c r="D120" s="8" t="str">
        <f>+'[1]Consolidado ORG'!L117</f>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
      <c r="E120" s="8" t="str">
        <f>+'[1]Consolidado ORG'!AL117</f>
        <v>https://community.secop.gov.co/Public/Tendering/ContractDetailView/Index?UniqueIdentifier=CO1.PCCNTR.2228363</v>
      </c>
    </row>
    <row r="121" spans="1:5" ht="51" x14ac:dyDescent="0.3">
      <c r="A121" s="7" t="str">
        <f>+'[1]Consolidado ORG'!A118</f>
        <v>SCJ-117-2021</v>
      </c>
      <c r="B121" s="8">
        <f>+'[1]Consolidado ORG'!B118</f>
        <v>44232</v>
      </c>
      <c r="C121" s="8" t="str">
        <f>+'[1]Consolidado ORG'!G118</f>
        <v>YENNI VIVIANA CADENA ENCISO</v>
      </c>
      <c r="D121" s="8" t="str">
        <f>+'[1]Consolidado ORG'!L118</f>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
      <c r="E121" s="8" t="str">
        <f>+'[1]Consolidado ORG'!AL118</f>
        <v>https://community.secop.gov.co/Public/Tendering/ContractDetailView/Index?UniqueIdentifier=CO1.PCCNTR.2230458</v>
      </c>
    </row>
    <row r="122" spans="1:5" ht="51" x14ac:dyDescent="0.3">
      <c r="A122" s="7" t="str">
        <f>+'[1]Consolidado ORG'!A119</f>
        <v>SCJ-118-2021</v>
      </c>
      <c r="B122" s="8">
        <f>+'[1]Consolidado ORG'!B119</f>
        <v>44232</v>
      </c>
      <c r="C122" s="8" t="str">
        <f>+'[1]Consolidado ORG'!G119</f>
        <v>STEPHANIE ELENA PEREZ GONZALEZ</v>
      </c>
      <c r="D122" s="8" t="str">
        <f>+'[1]Consolidado ORG'!L119</f>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
      <c r="E122" s="8" t="str">
        <f>+'[1]Consolidado ORG'!AL119</f>
        <v>https://community.secop.gov.co/Public/Tendering/ContractDetailView/Index?UniqueIdentifier=CO1.PCCNTR.2230803</v>
      </c>
    </row>
    <row r="123" spans="1:5" ht="51" x14ac:dyDescent="0.3">
      <c r="A123" s="7" t="str">
        <f>+'[1]Consolidado ORG'!A120</f>
        <v>SCJ-119-2021</v>
      </c>
      <c r="B123" s="8">
        <f>+'[1]Consolidado ORG'!B120</f>
        <v>44232</v>
      </c>
      <c r="C123" s="8" t="str">
        <f>+'[1]Consolidado ORG'!G120</f>
        <v>LADY GISELA GARCIA COLORADO</v>
      </c>
      <c r="D123" s="8" t="str">
        <f>+'[1]Consolidado ORG'!L120</f>
        <v>PRESTAR SERVICIOS PROFESIONALES DE APOYO JURÍDICO RELACIONADOS CON LA GESTIÓN ADMINISTRATIVA, CONTRACTUAL Y LEGAL, INHERENTES A LOS ASUNTOS DE COMPETENCIA DE LA DIRECCIÓN DE RECURSOS FÍSICOS Y GESTIÓN DOCUMENTAL DE LA SECRETARÍA DE SEGURIDAD, CONVIVENCIA Y JUSTICIA</v>
      </c>
      <c r="E123" s="8" t="str">
        <f>+'[1]Consolidado ORG'!AL120</f>
        <v>https://community.secop.gov.co/Public/Tendering/ContractDetailView/Index?UniqueIdentifier=CO1.PCCNTR.2230364</v>
      </c>
    </row>
    <row r="124" spans="1:5" ht="40.799999999999997" x14ac:dyDescent="0.3">
      <c r="A124" s="7" t="str">
        <f>+'[1]Consolidado ORG'!A121</f>
        <v>SCJ-120-2021</v>
      </c>
      <c r="B124" s="8">
        <f>+'[1]Consolidado ORG'!B121</f>
        <v>44232</v>
      </c>
      <c r="C124" s="8" t="str">
        <f>+'[1]Consolidado ORG'!G121</f>
        <v>JUAN FERNANDO VACCA ABAUNZA</v>
      </c>
      <c r="D124" s="8" t="str">
        <f>+'[1]Consolidado ORG'!L121</f>
        <v>PRESTAR SERVICIOS PROFESIONALES EN EL DESARROLLO DE LAS ACTIVIDADES ADMINISTRATIVAS A CARGO DE LA DIRECCIÓN DE RECURSOS FÍSICOS Y GESTIÓN DOCUMENTAL DE LA SECRETARÍA DE SEGURIDAD, CONVIVENCIA Y JUSTICIA</v>
      </c>
      <c r="E124" s="8" t="str">
        <f>+'[1]Consolidado ORG'!AL121</f>
        <v>https://community.secop.gov.co/Public/Tendering/ContractDetailView/Index?UniqueIdentifier=CO1.PCCNTR.2230383</v>
      </c>
    </row>
    <row r="125" spans="1:5" ht="51" x14ac:dyDescent="0.3">
      <c r="A125" s="7" t="str">
        <f>+'[1]Consolidado ORG'!A122</f>
        <v>SCJ-121-2021</v>
      </c>
      <c r="B125" s="8">
        <f>+'[1]Consolidado ORG'!B122</f>
        <v>44232</v>
      </c>
      <c r="C125" s="8" t="str">
        <f>+'[1]Consolidado ORG'!G122</f>
        <v>HECTOR JULIAN SILVA GONZALEZ</v>
      </c>
      <c r="D125" s="8" t="str">
        <f>+'[1]Consolidado ORG'!L122</f>
        <v>PRESTAR SERVICIOS PROFESIONALES EN LAS GESTIONES ADMINISTRATIVAS DE PROGRAMACIÓN Y SEGUIMIENTO EN LOS PROYECTOS DE INVERSIÓN Y RUBRO DE FUNCIONAMIENTO DE LA SUBSECRETARIA DE GESTIÓN INSTITUCIONAL DE LA SECRETARÍA DISTRITAL DE SEGURIDAD, CONVIVENCIA Y JUSTICIA.</v>
      </c>
      <c r="E125" s="8" t="str">
        <f>+'[1]Consolidado ORG'!AL122</f>
        <v>https://community.secop.gov.co/Public/Tendering/ContractDetailView/Index?UniqueIdentifier=CO1.PCCNTR.2229059</v>
      </c>
    </row>
    <row r="126" spans="1:5" ht="61.2" x14ac:dyDescent="0.3">
      <c r="A126" s="7" t="str">
        <f>+'[1]Consolidado ORG'!A123</f>
        <v>SCJ-122-2021</v>
      </c>
      <c r="B126" s="8">
        <f>+'[1]Consolidado ORG'!B123</f>
        <v>44232</v>
      </c>
      <c r="C126" s="8" t="str">
        <f>+'[1]Consolidado ORG'!G123</f>
        <v>CESAR AUGUSTO RINCON VICENTES</v>
      </c>
      <c r="D126" s="8" t="str">
        <f>+'[1]Consolidado ORG'!L123</f>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
      <c r="E126" s="8" t="str">
        <f>+'[1]Consolidado ORG'!AL123</f>
        <v>https://community.secop.gov.co/Public/Tendering/ContractDetailView/Index?UniqueIdentifier=CO1.PCCNTR.2229296</v>
      </c>
    </row>
    <row r="127" spans="1:5" ht="51" x14ac:dyDescent="0.3">
      <c r="A127" s="7" t="str">
        <f>+'[1]Consolidado ORG'!A124</f>
        <v>SCJ-123-2021</v>
      </c>
      <c r="B127" s="8">
        <f>+'[1]Consolidado ORG'!B124</f>
        <v>44232</v>
      </c>
      <c r="C127" s="8" t="str">
        <f>+'[1]Consolidado ORG'!G124</f>
        <v>FABIO ALFONSO MANRIQUE YEPES</v>
      </c>
      <c r="D127" s="8" t="str">
        <f>+'[1]Consolidado ORG'!L124</f>
        <v>PRESTAR SERVICIOS DE APOYO A LOS PROCESOS DE GESTIÓN DOCUMENTAL DE LA DIRECCIÓN JURÍDICA Y CONTRACTUAL, EN CONCORDANCIA CON LOS LINEAMIENTOS DE LA DIRECCIÓN DE RECURSOS FÍSICOS Y GESTIÓN DOCUMENTAL DE LA SECRETARÍA DISTRITAL DE SEGURIDAD, CONVIVENCIA Y JUSTICIA.</v>
      </c>
      <c r="E127" s="8" t="str">
        <f>+'[1]Consolidado ORG'!AL124</f>
        <v>https://community.secop.gov.co/Public/Tendering/ContractDetailView/Index?UniqueIdentifier=CO1.PCCNTR.2229773</v>
      </c>
    </row>
    <row r="128" spans="1:5" ht="40.799999999999997" x14ac:dyDescent="0.3">
      <c r="A128" s="7" t="str">
        <f>+'[1]Consolidado ORG'!A125</f>
        <v>SCJ-124-2021</v>
      </c>
      <c r="B128" s="8">
        <f>+'[1]Consolidado ORG'!B125</f>
        <v>44232</v>
      </c>
      <c r="C128" s="8" t="str">
        <f>+'[1]Consolidado ORG'!G125</f>
        <v>JASON RODRÍGUEZ ABELLO</v>
      </c>
      <c r="D128" s="8" t="str">
        <f>+'[1]Consolidado ORG'!L125</f>
        <v>PRESTAR SERVICIOS DE APOYO EN LA OPERACIÓN DE LOS VEHÍCULOS INSTITUCIONALES, REALIZANDO EL TRASLADO DE LOS SERVIDORES PARA EL CUMPLIMIENTO DE LAS ACTIVIDADES DE LA SECRETARIA DISTRITAL DE SEGURIDAD, CONVIVENCIA Y JUSTICIA.</v>
      </c>
      <c r="E128" s="8" t="str">
        <f>+'[1]Consolidado ORG'!AL125</f>
        <v>https://community.secop.gov.co/Public/Tendering/ContractDetailView/Index?UniqueIdentifier=CO1.PCCNTR.2230014</v>
      </c>
    </row>
    <row r="129" spans="1:5" ht="51" x14ac:dyDescent="0.3">
      <c r="A129" s="7" t="str">
        <f>+'[1]Consolidado ORG'!A126</f>
        <v>SCJ-125-2021</v>
      </c>
      <c r="B129" s="8">
        <f>+'[1]Consolidado ORG'!B126</f>
        <v>44232</v>
      </c>
      <c r="C129" s="8" t="str">
        <f>+'[1]Consolidado ORG'!G126</f>
        <v>ANA KARINA MANTILLA PARDO</v>
      </c>
      <c r="D129" s="8" t="str">
        <f>+'[1]Consolidado ORG'!L126</f>
        <v>PRESTAR SUS SERVICIOS PROFESIONALES A LA DIRECCIÓN DE GESTIÓN HUMANA EN LA ELABORACIÓN Y TRAMITES DE LAS SOLICITUDES PRECONTRACTUALES, CONTRACTUALES Y POSTCONTRACTUALES DE LOS PROCESOS DE SELECCIÓN Y DEMÁS TEMAS JURÍDICOS A CARGO DE LA DEPENDENCIA.</v>
      </c>
      <c r="E129" s="8" t="str">
        <f>+'[1]Consolidado ORG'!AL126</f>
        <v>https://community.secop.gov.co/Public/Tendering/ContractDetailView/Index?UniqueIdentifier=CO1.PCCNTR.2229866</v>
      </c>
    </row>
    <row r="130" spans="1:5" ht="81.599999999999994" x14ac:dyDescent="0.3">
      <c r="A130" s="7" t="str">
        <f>+'[1]Consolidado ORG'!A127</f>
        <v>SCJ-126-2021</v>
      </c>
      <c r="B130" s="8">
        <f>+'[1]Consolidado ORG'!B127</f>
        <v>44232</v>
      </c>
      <c r="C130" s="8" t="str">
        <f>+'[1]Consolidado ORG'!G127</f>
        <v>JORGE ENRIQUE POTES GONZALEZ</v>
      </c>
      <c r="D130" s="8" t="str">
        <f>+'[1]Consolidado ORG'!L127</f>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
      <c r="E130" s="8" t="str">
        <f>+'[1]Consolidado ORG'!AL127</f>
        <v>https://community.secop.gov.co/Public/Tendering/ContractDetailView/Index?UniqueIdentifier=CO1.PCCNTR.2230106&amp;isModal=true&amp;asPopupView=true</v>
      </c>
    </row>
    <row r="131" spans="1:5" ht="51" x14ac:dyDescent="0.3">
      <c r="A131" s="7" t="str">
        <f>+'[1]Consolidado ORG'!A128</f>
        <v>SCJ-127-2021</v>
      </c>
      <c r="B131" s="8">
        <f>+'[1]Consolidado ORG'!B128</f>
        <v>44232</v>
      </c>
      <c r="C131" s="8" t="str">
        <f>+'[1]Consolidado ORG'!G128</f>
        <v>GUILLERMO ANTONIO RENGIFO BUITRAGO</v>
      </c>
      <c r="D131" s="8" t="str">
        <f>+'[1]Consolidado ORG'!L128</f>
        <v>PRESTAR LOS SERVICIOS PROFESIONALES Y APOYAR LA GESTIÓN DE LA SECRETARÍA DISTRITAL DE SEGURIDAD, CONVIVENCIA Y JUSTICIA ACOMPAÑANDO TÉCNICAMENTE LA IMPLEMENTACIÓN TECNOLÓGICA DEL CENTRO DE COMANDO, CONTROL, COMUNICACIONES Y COMPUTO DE BOGOTÁ.</v>
      </c>
      <c r="E131" s="8" t="str">
        <f>+'[1]Consolidado ORG'!AL128</f>
        <v>https://community.secop.gov.co/Public/Tendering/ContractDetailView/Index?UniqueIdentifier=CO1.PCCNTR.2229947&amp;isModal=true&amp;asPopupView=true</v>
      </c>
    </row>
    <row r="132" spans="1:5" ht="40.799999999999997" x14ac:dyDescent="0.3">
      <c r="A132" s="7" t="str">
        <f>+'[1]Consolidado ORG'!A129</f>
        <v>SCJ-128-2021</v>
      </c>
      <c r="B132" s="8">
        <f>+'[1]Consolidado ORG'!B129</f>
        <v>44232</v>
      </c>
      <c r="C132" s="8" t="str">
        <f>+'[1]Consolidado ORG'!G129</f>
        <v>YURIETH PAOLA ROJAS MAYORGA</v>
      </c>
      <c r="D132" s="8" t="str">
        <f>+'[1]Consolidado ORG'!L129</f>
        <v>PRESTAR SERVICIOS PROFESIONALES PARA APOYAR EN LA CUALIFICACIÓN DE LA PLANEACIÓN, DESARROLLO, SEGUIMIENTO Y CONTROL DE LOS ASPECTOS ADMINISTRATIVOS Y FINANCIEROS PROPIOS DE LA SUBSECRETARÍA DE LA SUBSECRETARÍA DE ACCESO A LA JUSTICIA</v>
      </c>
      <c r="E132" s="8" t="str">
        <f>+'[1]Consolidado ORG'!AL129</f>
        <v>https://community.secop.gov.co/Public/Tendering/ContractDetailView/Index?UniqueIdentifier=CO1.PCCNTR.2230679</v>
      </c>
    </row>
    <row r="133" spans="1:5" ht="71.400000000000006" x14ac:dyDescent="0.3">
      <c r="A133" s="7" t="str">
        <f>+'[1]Consolidado ORG'!A130</f>
        <v>SCJ-129-2021</v>
      </c>
      <c r="B133" s="8">
        <f>+'[1]Consolidado ORG'!B130</f>
        <v>44232</v>
      </c>
      <c r="C133" s="8" t="str">
        <f>+'[1]Consolidado ORG'!G130</f>
        <v>ALEJANDRA ACOSTA JIMENEZ</v>
      </c>
      <c r="D133" s="8" t="str">
        <f>+'[1]Consolidado ORG'!L130</f>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
      <c r="E133" s="8" t="str">
        <f>+'[1]Consolidado ORG'!AL130</f>
        <v>https://community.secop.gov.co/Public/Tendering/ContractDetailView/Index?UniqueIdentifier=CO1.PCCNTR.2230624</v>
      </c>
    </row>
    <row r="134" spans="1:5" ht="61.2" x14ac:dyDescent="0.3">
      <c r="A134" s="7" t="str">
        <f>+'[1]Consolidado ORG'!A131</f>
        <v>SCJ-130-2021</v>
      </c>
      <c r="B134" s="8">
        <f>+'[1]Consolidado ORG'!B131</f>
        <v>44232</v>
      </c>
      <c r="C134" s="8" t="str">
        <f>+'[1]Consolidado ORG'!G131</f>
        <v>UNIDAD NACIONAL DE PROTECCIÓN</v>
      </c>
      <c r="D134" s="8" t="str">
        <f>+'[1]Consolidado ORG'!L131</f>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
      <c r="E134" s="8" t="str">
        <f>+'[1]Consolidado ORG'!AL131</f>
        <v>https://community.secop.gov.co/Public/Tendering/ContractDetailView/Index?UniqueIdentifier=CO1.PCCNTR.2230768&amp;isModal=true&amp;asPopupView=true</v>
      </c>
    </row>
    <row r="135" spans="1:5" ht="40.799999999999997" x14ac:dyDescent="0.3">
      <c r="A135" s="7" t="str">
        <f>+'[1]Consolidado ORG'!A132</f>
        <v>SCJ-131-2021</v>
      </c>
      <c r="B135" s="8">
        <f>+'[1]Consolidado ORG'!B132</f>
        <v>44235</v>
      </c>
      <c r="C135" s="8" t="str">
        <f>+'[1]Consolidado ORG'!G132</f>
        <v>LUIS HERNANDO CEDIEL MEJIA</v>
      </c>
      <c r="D135" s="8" t="str">
        <f>+'[1]Consolidado ORG'!L132</f>
        <v>PRESTAR LOS SERVICIOS PROFESIONALES A LA DIRECCIÓN TÉCNICA EN LA ELABORACIÓN, SEGUIMIENTO Y REVISIÓN DE LOS ESTUDIOS PREVIOS Y DEMÁS DOCUMENTOS REQUERIDOS DURANTE LAS ETAPAS PRECONTRACTUALES Y CONTRACTUALES A CARGO DE ESTA DEPENDENCIA.</v>
      </c>
      <c r="E135" s="8" t="str">
        <f>+'[1]Consolidado ORG'!AL132</f>
        <v>https://community.secop.gov.co/Public/Tendering/ContractDetailView/Index?UniqueIdentifier=CO1.PCCNTR.2235566&amp;isModal=true&amp;asPopupView=true</v>
      </c>
    </row>
    <row r="136" spans="1:5" ht="51" x14ac:dyDescent="0.3">
      <c r="A136" s="7" t="str">
        <f>+'[1]Consolidado ORG'!A133</f>
        <v>SCJ-132-2021</v>
      </c>
      <c r="B136" s="8">
        <f>+'[1]Consolidado ORG'!B133</f>
        <v>44235</v>
      </c>
      <c r="C136" s="8" t="str">
        <f>+'[1]Consolidado ORG'!G133</f>
        <v>JORGE ENRIQUE ZAMORA CASTRO</v>
      </c>
      <c r="D136" s="8" t="str">
        <f>+'[1]Consolidado ORG'!L133</f>
        <v>PRESTAR SERVICIOS PROFESIONALES JURÍDICOS EN LAS ETAPAS PRECONTRACTUAL, CONTRACTUAL Y POSTCONTRACTUAL DE LOS PROCESOS DE SELECCIÓN ADELANTADOS POR LA DIRECCIÓN DE OPERACIONES DE LA SUBSECRETARÍA DE INVERSIONES Y FORTALECIMIENTO DE LAS CAPACIDADES OPERATIVAS</v>
      </c>
      <c r="E136" s="8" t="str">
        <f>+'[1]Consolidado ORG'!AL133</f>
        <v>https://community.secop.gov.co/Public/Tendering/ContractDetailView/Index?UniqueIdentifier=CO1.PCCNTR.2235984&amp;isModal=true&amp;asPopupView=true</v>
      </c>
    </row>
    <row r="137" spans="1:5" ht="51" x14ac:dyDescent="0.3">
      <c r="A137" s="7" t="str">
        <f>+'[1]Consolidado ORG'!A134</f>
        <v>SCJ-133-2021</v>
      </c>
      <c r="B137" s="8">
        <f>+'[1]Consolidado ORG'!B134</f>
        <v>44235</v>
      </c>
      <c r="C137" s="8" t="str">
        <f>+'[1]Consolidado ORG'!G134</f>
        <v>INGRID JULIETH RODRIGUEZ SANDOVAL</v>
      </c>
      <c r="D137" s="8" t="str">
        <f>+'[1]Consolidado ORG'!L134</f>
        <v>PRESTAR SERVICIOS PROFESIONALES JURÍDICOS EN LAS ETAPAS PRECONTRACTUAL, CONTRACTUAL Y POSTCONTRACTUAL DE LOS PROCESOS DE SELECCIÓN ADELANTADOS POR LA DIRECCIÓN DE OPERACIONES DE LA SUBSECRETARÍA DE INVERSIONES Y FORTALECIMIENTO DE LAS CAPACIDADES OPERATIVAS</v>
      </c>
      <c r="E137" s="8" t="str">
        <f>+'[1]Consolidado ORG'!AL134</f>
        <v>https://community.secop.gov.co/Public/Tendering/ContractDetailView/Index?UniqueIdentifier=CO1.PCCNTR.2235988&amp;isModal=true&amp;asPopupView=true</v>
      </c>
    </row>
    <row r="138" spans="1:5" ht="40.799999999999997" x14ac:dyDescent="0.3">
      <c r="A138" s="7" t="str">
        <f>+'[1]Consolidado ORG'!A135</f>
        <v>SCJ-134-2021</v>
      </c>
      <c r="B138" s="8">
        <f>+'[1]Consolidado ORG'!B135</f>
        <v>44235</v>
      </c>
      <c r="C138" s="8" t="str">
        <f>+'[1]Consolidado ORG'!G135</f>
        <v>YISSED ALEXANDRA SARMIENTO</v>
      </c>
      <c r="D138" s="8" t="str">
        <f>+'[1]Consolidado ORG'!L135</f>
        <v>PRESTAR SERVICIOS PROFESIONALES EN EL PROCESO DE GESTIÓN DE BIENES Y RECURSOS FÍSICOS PARA LA REALIZACIÓN Y ACTUALIZACIÓN DE LOS INVENTARIOS DE BIENES MUEBLES E INMUEBLES PROPIEDAD DE LA SECRETARÍA DE SEGURIDAD CONVIVENCIA Y JUSTICIA</v>
      </c>
      <c r="E138" s="8" t="str">
        <f>+'[1]Consolidado ORG'!AL135</f>
        <v>https://community.secop.gov.co/Public/Tendering/ContractDetailView/Index?UniqueIdentifier=CO1.PCCNTR.2237602</v>
      </c>
    </row>
    <row r="139" spans="1:5" ht="30.6" x14ac:dyDescent="0.3">
      <c r="A139" s="7" t="str">
        <f>+'[1]Consolidado ORG'!A136</f>
        <v>SCJ-135-2021</v>
      </c>
      <c r="B139" s="8">
        <f>+'[1]Consolidado ORG'!B136</f>
        <v>44235</v>
      </c>
      <c r="C139" s="8" t="str">
        <f>+'[1]Consolidado ORG'!G136</f>
        <v>JONAHATAN LUIS MUÑETON NAVARRO</v>
      </c>
      <c r="D139" s="8" t="str">
        <f>+'[1]Consolidado ORG'!L136</f>
        <v>PRESTAR SERVICIOS DE APOYO TÉCNICO PARA LA COORDINACIÓN DEL PROCESO DE TOMA FÍSICA E INGRESO DE BIENES A CARGO DE LA SECRETARÍA DISTRITAL DE SEGURIDAD, CONVIVENCIA Y JUSTICIA</v>
      </c>
      <c r="E139" s="8" t="str">
        <f>+'[1]Consolidado ORG'!AL136</f>
        <v>https://community.secop.gov.co/Public/Tendering/ContractDetailView/Index?UniqueIdentifier=CO1.PCCNTR.2237548</v>
      </c>
    </row>
    <row r="140" spans="1:5" ht="81.599999999999994" x14ac:dyDescent="0.3">
      <c r="A140" s="7" t="str">
        <f>+'[1]Consolidado ORG'!A137</f>
        <v>SCJ-136-2021</v>
      </c>
      <c r="B140" s="8">
        <f>+'[1]Consolidado ORG'!B137</f>
        <v>44235</v>
      </c>
      <c r="C140" s="8" t="str">
        <f>+'[1]Consolidado ORG'!G137</f>
        <v>NANCY CECILIA RUSINQUE MORENO</v>
      </c>
      <c r="D140" s="8" t="str">
        <f>+'[1]Consolidado ORG'!L137</f>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
      <c r="E140" s="8" t="str">
        <f>+'[1]Consolidado ORG'!AL137</f>
        <v>https://community.secop.gov.co/Public/Tendering/ContractDetailView/Index?UniqueIdentifier=CO1.PCCNTR.2236310</v>
      </c>
    </row>
    <row r="141" spans="1:5" ht="40.799999999999997" x14ac:dyDescent="0.3">
      <c r="A141" s="7" t="str">
        <f>+'[1]Consolidado ORG'!A138</f>
        <v>SCJ-137-2021</v>
      </c>
      <c r="B141" s="8">
        <f>+'[1]Consolidado ORG'!B138</f>
        <v>44235</v>
      </c>
      <c r="C141" s="8" t="str">
        <f>+'[1]Consolidado ORG'!G138</f>
        <v>VIVIANA MIREYA CARREÑO ROMERO</v>
      </c>
      <c r="D141" s="8" t="str">
        <f>+'[1]Consolidado ORG'!L138</f>
        <v>PRESTAR SUS SERVICIOS PROFESIONALES EN LA DIRECCIÓN DE GESTIÓN HUMANA EN EL DESARROLLO DE LAS ACTIVIDADES DEL PROGRAMA DEL TALENTO HUMANO "EN UNA ORGANIZACIÓN SALUDABLE", COMO ENLACE CON LA DIRECCIÓN - CÁRCEL DISTRITAL</v>
      </c>
      <c r="E141" s="8" t="str">
        <f>+'[1]Consolidado ORG'!AL138</f>
        <v>https://community.secop.gov.co/Public/Tendering/ContractDetailView/Index?UniqueIdentifier=CO1.PCCNTR.2236240</v>
      </c>
    </row>
    <row r="142" spans="1:5" ht="51" x14ac:dyDescent="0.3">
      <c r="A142" s="7" t="str">
        <f>+'[1]Consolidado ORG'!A139</f>
        <v>SCJ-138-2021</v>
      </c>
      <c r="B142" s="8">
        <f>+'[1]Consolidado ORG'!B139</f>
        <v>44235</v>
      </c>
      <c r="C142" s="8" t="str">
        <f>+'[1]Consolidado ORG'!G139</f>
        <v>MAGDA YURANY CIFUENTES</v>
      </c>
      <c r="D142" s="8" t="str">
        <f>+'[1]Consolidado ORG'!L139</f>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
      <c r="E142" s="8" t="str">
        <f>+'[1]Consolidado ORG'!AL139</f>
        <v>https://community.secop.gov.co/Public/Tendering/ContractDetailView/Index?UniqueIdentifier=CO1.PCCNTR.2235982</v>
      </c>
    </row>
    <row r="143" spans="1:5" ht="40.799999999999997" x14ac:dyDescent="0.3">
      <c r="A143" s="7" t="str">
        <f>+'[1]Consolidado ORG'!A140</f>
        <v>SCJ-139-2021</v>
      </c>
      <c r="B143" s="8">
        <f>+'[1]Consolidado ORG'!B140</f>
        <v>44235</v>
      </c>
      <c r="C143" s="8" t="str">
        <f>+'[1]Consolidado ORG'!G140</f>
        <v>JULIE MARCELA MEDINA NIÑO</v>
      </c>
      <c r="D143" s="8" t="str">
        <f>+'[1]Consolidado ORG'!L140</f>
        <v>PRESTAR SUS SERVICIOS PROFESIONALES EN EL DESARROLLO DEL MÓDULO DEL SISTEMA DE INFORMACIÓN PARA LA PLANEACIÓN Y GESTIÓN DEL EMPLEO DEL PROGRAMA TALENTO HUMANO "EN UNA ORGANIZACIÓN SALUDABLE” DE LA DIRECCIÓN DE GESTIÓN HUMANA.</v>
      </c>
      <c r="E143" s="8" t="str">
        <f>+'[1]Consolidado ORG'!AL140</f>
        <v>https://community.secop.gov.co/Public/Tendering/ContractDetailView/Index?UniqueIdentifier=CO1.PCCNTR.2235872</v>
      </c>
    </row>
    <row r="144" spans="1:5" ht="51" x14ac:dyDescent="0.3">
      <c r="A144" s="7" t="str">
        <f>+'[1]Consolidado ORG'!A141</f>
        <v>SCJ-140-2021</v>
      </c>
      <c r="B144" s="8">
        <f>+'[1]Consolidado ORG'!B141</f>
        <v>44235</v>
      </c>
      <c r="C144" s="8" t="str">
        <f>+'[1]Consolidado ORG'!G141</f>
        <v>ANDREA DEL PILAR ROJAS ALVAREZ</v>
      </c>
      <c r="D144" s="8" t="str">
        <f>+'[1]Consolidado ORG'!L141</f>
        <v>PRESTAR SUS SERVICIOS PROFESIONALES PARA APOYAR AL JEFE DE LA OFICINA DE ANÁLISIS DE INFORMACIÓN Y ESTUDIOS ESTRATÉGICOS EN LA GESTIÓN, DESARROLLO Y DOCUMENTACIÓN DE LOS ESTUDIOS Y/O INVESTIGACIONES QUE ADELANTA LA OAIEE EN CUMPLIMIENTO DE LAS METAS PDD</v>
      </c>
      <c r="E144" s="8" t="str">
        <f>+'[1]Consolidado ORG'!AL141</f>
        <v>https://community.secop.gov.co/Public/Tendering/ContractDetailView/Index?UniqueIdentifier=CO1.PCCNTR.2237059</v>
      </c>
    </row>
    <row r="145" spans="1:5" ht="40.799999999999997" x14ac:dyDescent="0.3">
      <c r="A145" s="7" t="str">
        <f>+'[1]Consolidado ORG'!A142</f>
        <v>SCJ-141-2021</v>
      </c>
      <c r="B145" s="8">
        <f>+'[1]Consolidado ORG'!B142</f>
        <v>44235</v>
      </c>
      <c r="C145" s="8" t="str">
        <f>+'[1]Consolidado ORG'!G142</f>
        <v>ALEJANDRO MORALES MOLINA</v>
      </c>
      <c r="D145" s="8" t="str">
        <f>+'[1]Consolidado ORG'!L142</f>
        <v>PRESTAR SUS SERVICIOS PROFESIONALES EN LA OFICINA DE ANÁLISIS DE INFORMACIÓN Y ESTUDIOS ESTRATÉGICOS PARA REALIZAR LA EDICIÓN, DIAGRAMACIÓN Y PRESENTACIÓN DE LOS DOCUMENTOS PRODUCIDOS POR LA OFICINA.</v>
      </c>
      <c r="E145" s="8" t="str">
        <f>+'[1]Consolidado ORG'!AL142</f>
        <v>https://community.secop.gov.co/Public/Tendering/ContractDetailView/Index?UniqueIdentifier=CO1.PCCNTR.2237309</v>
      </c>
    </row>
    <row r="146" spans="1:5" ht="40.799999999999997" x14ac:dyDescent="0.3">
      <c r="A146" s="7" t="str">
        <f>+'[1]Consolidado ORG'!A143</f>
        <v>SCJ-142-2021</v>
      </c>
      <c r="B146" s="8">
        <f>+'[1]Consolidado ORG'!B143</f>
        <v>44235</v>
      </c>
      <c r="C146" s="8" t="str">
        <f>+'[1]Consolidado ORG'!G143</f>
        <v>DIEGO FERNANDO RAMOS ECHEVERRY</v>
      </c>
      <c r="D146" s="8" t="str">
        <f>+'[1]Consolidado ORG'!L143</f>
        <v>PRESTAR SUS SERVICIOS PROFESIONALES EN LA OFICINA DE ANÁLISIS DE INFORMACIÓN Y ESTUDIOS ESTRATÉGICOS PARA BRINDAR APOYO EN LA GENERACIÓN DE ACCIONES ARTICULADAS CON LA POLICÍA NACIONAL PARA COMBATIR EL DELITO EN EL DISTRITO CAPITAL</v>
      </c>
      <c r="E146" s="8" t="str">
        <f>+'[1]Consolidado ORG'!AL143</f>
        <v>https://community.secop.gov.co/Public/Tendering/ContractDetailView/Index?UniqueIdentifier=CO1.PCCNTR.2237241</v>
      </c>
    </row>
    <row r="147" spans="1:5" ht="61.2" x14ac:dyDescent="0.3">
      <c r="A147" s="7" t="str">
        <f>+'[1]Consolidado ORG'!A144</f>
        <v>SCJ-143-2021</v>
      </c>
      <c r="B147" s="8">
        <f>+'[1]Consolidado ORG'!B144</f>
        <v>44235</v>
      </c>
      <c r="C147" s="8" t="str">
        <f>+'[1]Consolidado ORG'!G144</f>
        <v>OSCAR AGUIRRE CUERVO</v>
      </c>
      <c r="D147" s="8" t="str">
        <f>+'[1]Consolidado ORG'!L144</f>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
      <c r="E147" s="8" t="str">
        <f>+'[1]Consolidado ORG'!AL144</f>
        <v>https://community.secop.gov.co/Public/Tendering/ContractDetailView/Index?UniqueIdentifier=CO1.PCCNTR.2237070</v>
      </c>
    </row>
    <row r="148" spans="1:5" ht="51" x14ac:dyDescent="0.3">
      <c r="A148" s="7" t="str">
        <f>+'[1]Consolidado ORG'!A145</f>
        <v>SCJ-144-2021</v>
      </c>
      <c r="B148" s="8">
        <f>+'[1]Consolidado ORG'!B145</f>
        <v>44235</v>
      </c>
      <c r="C148" s="8" t="str">
        <f>+'[1]Consolidado ORG'!G145</f>
        <v>MANUEL ANDRES CALDERON PIRACHICAN</v>
      </c>
      <c r="D148" s="8" t="str">
        <f>+'[1]Consolidado ORG'!L145</f>
        <v>PRESTAR LOS SERVICIOS DE APOYO A LA GESTIÓN EN LA DIRECCIÓN DE BIENES PARA APOYAR EL DESARROLLO DE LA ADQUISICIÓN Y MANTENIMIENTO DE LOS BIENES Y SERVICIOS DEL PARQUE AUTOMOTOR PROPIEDAD Y/O A CARGO DE LA SECRETARÍA DE SEGURIDAD, CONVIVENCIA Y JUSTICIA.</v>
      </c>
      <c r="E148" s="8" t="str">
        <f>+'[1]Consolidado ORG'!AL145</f>
        <v>https://community.secop.gov.co/Public/Tendering/ContractDetailView/Index?UniqueIdentifier=CO1.PCCNTR.2237044&amp;isModal=true&amp;asPopupView=true</v>
      </c>
    </row>
    <row r="149" spans="1:5" ht="30.6" x14ac:dyDescent="0.3">
      <c r="A149" s="7" t="str">
        <f>+'[1]Consolidado ORG'!A146</f>
        <v>SCJ-145-2021</v>
      </c>
      <c r="B149" s="8">
        <f>+'[1]Consolidado ORG'!B146</f>
        <v>44235</v>
      </c>
      <c r="C149" s="8" t="str">
        <f>+'[1]Consolidado ORG'!G146</f>
        <v>CLAUDIA PATRICIA PINZÓN ZAMBRANO</v>
      </c>
      <c r="D149" s="8" t="str">
        <f>+'[1]Consolidado ORG'!L146</f>
        <v>PRESTAR SERVICIOS PROFESIONALES EN EL PROCESO DE ALMACENAMIENTO, INVENTARIO, AVALÚO Y SUMINISTRO DE LOS BIENES MUEBLES E INMUEBLES DE LA SECRETARÍA DISTRITAL DE SEGURIDAD CONVIVENCIA Y JUSTICIA</v>
      </c>
      <c r="E149" s="8" t="str">
        <f>+'[1]Consolidado ORG'!AL146</f>
        <v>https://community.secop.gov.co/Public/Tendering/ContractDetailView/Index?UniqueIdentifier=CO1.PCCNTR.2236898</v>
      </c>
    </row>
    <row r="150" spans="1:5" ht="40.799999999999997" x14ac:dyDescent="0.3">
      <c r="A150" s="7" t="str">
        <f>+'[1]Consolidado ORG'!A147</f>
        <v>SCJ-146-2021</v>
      </c>
      <c r="B150" s="8">
        <f>+'[1]Consolidado ORG'!B147</f>
        <v>44236</v>
      </c>
      <c r="C150" s="8" t="str">
        <f>+'[1]Consolidado ORG'!G147</f>
        <v>EDISON GONZÁLEZ HERNÁNDEZ</v>
      </c>
      <c r="D150" s="8" t="str">
        <f>+'[1]Consolidado ORG'!L147</f>
        <v>PRESTAR SERVICIOS DE APOYO EN LA OPERACIÓN DE LOS VEHÍCULOS INSTITUCIONALES, REALIZANDO EL TRASLADO DE LOS SERVIDORES PARA EL CUMPLIMIENTO DE LAS ACTIVIDADES DE LA SECRETARIA DISTRITAL DE SEGURIDAD, CONVIVENCIA Y JUSTICIA.</v>
      </c>
      <c r="E150" s="8" t="str">
        <f>+'[1]Consolidado ORG'!AL147</f>
        <v>https://community.secop.gov.co/Public/Tendering/ContractDetailView/Index?UniqueIdentifier=CO1.PCCNTR.2239940</v>
      </c>
    </row>
    <row r="151" spans="1:5" ht="40.799999999999997" x14ac:dyDescent="0.3">
      <c r="A151" s="7" t="str">
        <f>+'[1]Consolidado ORG'!A148</f>
        <v>SCJ-147-2021</v>
      </c>
      <c r="B151" s="8">
        <f>+'[1]Consolidado ORG'!B148</f>
        <v>44236</v>
      </c>
      <c r="C151" s="8" t="str">
        <f>+'[1]Consolidado ORG'!G148</f>
        <v>MAURICIO ROMERO ALVAREZ</v>
      </c>
      <c r="D151" s="8" t="str">
        <f>+'[1]Consolidado ORG'!L148</f>
        <v>PRESTAR SERVICIOS DE APOYO EN LA OPERACIÓN DE LOS VEHÍCULOS INSTITUCIONALES, REALIZANDO EL TRASLADO DE LOS SERVIDORES PARA EL CUMPLIMIENTO DE LAS ACTIVIDADES DE LA SECRETARIA DISTRITAL DE SEGURIDAD, CONVIVENCIA Y JUSTICIA.</v>
      </c>
      <c r="E151" s="8" t="str">
        <f>+'[1]Consolidado ORG'!AL148</f>
        <v>https://community.secop.gov.co/Public/Tendering/ContractDetailView/Index?UniqueIdentifier=CO1.PCCNTR.2239666</v>
      </c>
    </row>
    <row r="152" spans="1:5" ht="40.799999999999997" x14ac:dyDescent="0.3">
      <c r="A152" s="7" t="str">
        <f>+'[1]Consolidado ORG'!A149</f>
        <v>SCJ-148-2021</v>
      </c>
      <c r="B152" s="8">
        <f>+'[1]Consolidado ORG'!B149</f>
        <v>44236</v>
      </c>
      <c r="C152" s="8" t="str">
        <f>+'[1]Consolidado ORG'!G149</f>
        <v>JUAN CARLOS MARTINEZ MONGUI</v>
      </c>
      <c r="D152" s="8" t="str">
        <f>+'[1]Consolidado ORG'!L149</f>
        <v>PRESTAR LOS SERVICIOS PROFESIONALES EN LA DIRECCIÓN DE BIENES, PARA EL DESARROLLO DE LA ADQUISICIÓN Y MANTENIMIENTO DE LOS BIENES Y SERVICIOS DEL PARQUE AUTOMOTOR PROPIEDAD Y/O A CARGO DE LA SECRETARÍA DISTRITAL DE SEGURIDAD, CONVIVENCIA Y JUSTICIA</v>
      </c>
      <c r="E152" s="8" t="str">
        <f>+'[1]Consolidado ORG'!AL149</f>
        <v>https://community.secop.gov.co/Public/Tendering/ContractDetailView/Index?UniqueIdentifier=CO1.PCCNTR.2241932&amp;isModal=true&amp;asPopupView=true</v>
      </c>
    </row>
    <row r="153" spans="1:5" ht="30.6" x14ac:dyDescent="0.3">
      <c r="A153" s="7" t="str">
        <f>+'[1]Consolidado ORG'!A150</f>
        <v>SCJ-149-2021</v>
      </c>
      <c r="B153" s="8">
        <f>+'[1]Consolidado ORG'!B150</f>
        <v>44236</v>
      </c>
      <c r="C153" s="8" t="str">
        <f>+'[1]Consolidado ORG'!G150</f>
        <v>LAURA CAROLINA GÓMEZ ÁREVALO</v>
      </c>
      <c r="D153" s="8" t="str">
        <f>+'[1]Consolidado ORG'!L150</f>
        <v>PRESTAR SUS SERVICIOS PROFESIONALES EN LA DIRECCIÓN DE GESTIÓN HUMANA APOYANDO LO RELACIONADO EN MATERIA CONTRACTUAL Y DEMÁS ASUNTOS JURÍDICOS A CARGO DE LA DEPENDENCIA</v>
      </c>
      <c r="E153" s="8" t="str">
        <f>+'[1]Consolidado ORG'!AL150</f>
        <v>https://community.secop.gov.co/Public/Tendering/ContractDetailView/Index?UniqueIdentifier=CO1.PCCNTR.2240992</v>
      </c>
    </row>
    <row r="154" spans="1:5" ht="20.399999999999999" x14ac:dyDescent="0.3">
      <c r="A154" s="7" t="str">
        <f>+'[1]Consolidado ORG'!A151</f>
        <v>SCJ-150-2021</v>
      </c>
      <c r="B154" s="8">
        <f>+'[1]Consolidado ORG'!B151</f>
        <v>44236</v>
      </c>
      <c r="C154" s="8" t="str">
        <f>+'[1]Consolidado ORG'!G151</f>
        <v>JOHANNA CAROLINA ROZO MONTENEGRO</v>
      </c>
      <c r="D154" s="8" t="str">
        <f>+'[1]Consolidado ORG'!L151</f>
        <v>PRESTAR SERVICIOS DE APOYO TÉCNICO PARA REALIZAR LAS OPERACIONES CONTABLES EN LOS MÓDULOS SAE Y SAI DEL PROGRAMA SI CAPITAL</v>
      </c>
      <c r="E154" s="8" t="str">
        <f>+'[1]Consolidado ORG'!AL151</f>
        <v>https://community.secop.gov.co/Public/Tendering/ContractDetailView/Index?UniqueIdentifier=CO1.PCCNTR.2242474</v>
      </c>
    </row>
    <row r="155" spans="1:5" ht="30.6" x14ac:dyDescent="0.3">
      <c r="A155" s="7" t="str">
        <f>+'[1]Consolidado ORG'!A152</f>
        <v>SCJ-151-2021</v>
      </c>
      <c r="B155" s="8">
        <f>+'[1]Consolidado ORG'!B152</f>
        <v>44236</v>
      </c>
      <c r="C155" s="8" t="str">
        <f>+'[1]Consolidado ORG'!G152</f>
        <v>DIEGO ANGEL TORRES</v>
      </c>
      <c r="D155" s="8" t="str">
        <f>+'[1]Consolidado ORG'!L152</f>
        <v>PRESTAR SERVICIOS DE APOYO A LAS ACTIVIDADES DESARROLLADAS POR EL EQUIPO DE ALMACÉN DE LA DIRECCIÓN DE RECURSOS FÍSICOS Y GESTIÓN DOCUMENTAL</v>
      </c>
      <c r="E155" s="8" t="str">
        <f>+'[1]Consolidado ORG'!AL152</f>
        <v>https://community.secop.gov.co/Public/Tendering/ContractDetailView/Index?UniqueIdentifier=CO1.PCCNTR.2242823</v>
      </c>
    </row>
    <row r="156" spans="1:5" ht="30.6" x14ac:dyDescent="0.3">
      <c r="A156" s="7" t="str">
        <f>+'[1]Consolidado ORG'!A153</f>
        <v>SCJ-152-2021</v>
      </c>
      <c r="B156" s="8">
        <f>+'[1]Consolidado ORG'!B153</f>
        <v>44236</v>
      </c>
      <c r="C156" s="8" t="str">
        <f>+'[1]Consolidado ORG'!G153</f>
        <v>DORIS CASTAÑEDA NIEVES</v>
      </c>
      <c r="D156" s="8" t="str">
        <f>+'[1]Consolidado ORG'!L153</f>
        <v>PRESTAR SERVICIOS DE APOYO A LA GESTIÓN DE RECONOCIMIENTO, DEPURACIÓN Y ANÁLISIS DEL INVENTARIO DE BIENES A CARGO DE LA SECRETARÍA DISTRITAL DE SEGURIDAD, CONVIVENCIA Y JUSTICIA.</v>
      </c>
      <c r="E156" s="8" t="str">
        <f>+'[1]Consolidado ORG'!AL153</f>
        <v>https://community.secop.gov.co/Public/Tendering/ContractDetailView/Index?UniqueIdentifier=CO1.PCCNTR.2242740</v>
      </c>
    </row>
    <row r="157" spans="1:5" ht="40.799999999999997" x14ac:dyDescent="0.3">
      <c r="A157" s="7" t="str">
        <f>+'[1]Consolidado ORG'!A154</f>
        <v>SCJ-153-2021</v>
      </c>
      <c r="B157" s="8">
        <f>+'[1]Consolidado ORG'!B154</f>
        <v>44236</v>
      </c>
      <c r="C157" s="8" t="str">
        <f>+'[1]Consolidado ORG'!G154</f>
        <v>VIVIAN ASTRID NAVARRETE RAMIREZ</v>
      </c>
      <c r="D157" s="8" t="str">
        <f>+'[1]Consolidado ORG'!L154</f>
        <v>PRESTAR SERVICIOS PROFESIONALES ESPECIALIZADOS PARA APOYAR JURÍDICAMENTE TODOS LOS TEMAS INHERENTES A LOS SERVICIOS QUE PRESTA LA DIRECCIÓN DE TECNOLOGÍA Y SISTEMAS DE INFORMACIÓN DE LA SECRETARÍA DE SEGURIDAD, CONVIVENCIA Y JUSTICIA.</v>
      </c>
      <c r="E157" s="8" t="str">
        <f>+'[1]Consolidado ORG'!AL154</f>
        <v>https://community.secop.gov.co/Public/Tendering/ContractDetailView/Index?UniqueIdentifier=CO1.PCCNTR.2241984</v>
      </c>
    </row>
    <row r="158" spans="1:5" ht="51" x14ac:dyDescent="0.3">
      <c r="A158" s="7" t="str">
        <f>+'[1]Consolidado ORG'!A155</f>
        <v>SCJ-154-2021</v>
      </c>
      <c r="B158" s="8">
        <f>+'[1]Consolidado ORG'!B155</f>
        <v>44236</v>
      </c>
      <c r="C158" s="8" t="str">
        <f>+'[1]Consolidado ORG'!G155</f>
        <v>ANDREA NATALIA CASTRO GONZALEZ</v>
      </c>
      <c r="D158" s="8" t="str">
        <f>+'[1]Consolidado ORG'!L155</f>
        <v>PRESTAR SERVICIOS PROFESIONALES JURÍDICOS EN LAS ETAPAS PRECONTRACTUAL, CONTRACTUAL Y POSTCONTRACTUAL DE LOS PROCESOS DE SELECCIÓN ADELANTADOS POR LA DIRECCIÓN DE OPERACIONES DE LA SUBSECRETARÍA DE INVERSIONES PARA EL FORTALECIMIENTO DE LAS CAPACIDADES OPERATIVAS</v>
      </c>
      <c r="E158" s="8" t="str">
        <f>+'[1]Consolidado ORG'!AL155</f>
        <v>https://community.secop.gov.co/Public/Tendering/ContractDetailView/Index?UniqueIdentifier=CO1.PCCNTR.2242600&amp;isModal=true&amp;asPopupView=true</v>
      </c>
    </row>
    <row r="159" spans="1:5" ht="51" x14ac:dyDescent="0.3">
      <c r="A159" s="7" t="str">
        <f>+'[1]Consolidado ORG'!A156</f>
        <v>SCJ-155-2021</v>
      </c>
      <c r="B159" s="8">
        <f>+'[1]Consolidado ORG'!B156</f>
        <v>44237</v>
      </c>
      <c r="C159" s="8" t="str">
        <f>+'[1]Consolidado ORG'!G156</f>
        <v>EVANGELISTA TAPIA GOMEZ</v>
      </c>
      <c r="D159" s="8" t="str">
        <f>+'[1]Consolidado ORG'!L156</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159" s="8" t="str">
        <f>+'[1]Consolidado ORG'!AL156</f>
        <v>https://community.secop.gov.co/Public/Tendering/ContractDetailView/Index?UniqueIdentifier=CO1.PCCNTR.2245562</v>
      </c>
    </row>
    <row r="160" spans="1:5" ht="61.2" x14ac:dyDescent="0.3">
      <c r="A160" s="7" t="str">
        <f>+'[1]Consolidado ORG'!A157</f>
        <v>SCJ-156-2021</v>
      </c>
      <c r="B160" s="8">
        <f>+'[1]Consolidado ORG'!B157</f>
        <v>44237</v>
      </c>
      <c r="C160" s="8" t="str">
        <f>+'[1]Consolidado ORG'!G157</f>
        <v>JOHN ALEXANDER RAMIREZ MARTINEZ</v>
      </c>
      <c r="D160" s="8" t="str">
        <f>+'[1]Consolidado ORG'!L157</f>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
      <c r="E160" s="8" t="str">
        <f>+'[1]Consolidado ORG'!AL157</f>
        <v>https://community.secop.gov.co/Public/Tendering/ContractDetailView/Index?UniqueIdentifier=CO1.PCCNTR.2244872</v>
      </c>
    </row>
    <row r="161" spans="1:5" ht="61.2" x14ac:dyDescent="0.3">
      <c r="A161" s="7" t="str">
        <f>+'[1]Consolidado ORG'!A158</f>
        <v>SCJ-157-2021</v>
      </c>
      <c r="B161" s="8">
        <f>+'[1]Consolidado ORG'!B158</f>
        <v>44237</v>
      </c>
      <c r="C161" s="8" t="str">
        <f>+'[1]Consolidado ORG'!G158</f>
        <v>DIEGO FERNANDO RAMIREZ GUALTEROS</v>
      </c>
      <c r="D161" s="8" t="str">
        <f>+'[1]Consolidado ORG'!L158</f>
        <v>“PRESTAR SUS SERVICIOS DE APOYO A LA GESTIÓN EN LA IMPLEMENTACIÓN DE ACTIVIDADES FÍSICAS Y CONDUCTAS
SANAS DEL MÓDULO DE HÁBITOS SALUDABLES DEL PROGRAMA DE TALENTO HUMANO "EN UNA ORGANIZACIÓN
SALUDABLE" DE SECRETARIA DISTRITAL DE SEGURIDAD, CONVIVENCIA Y JUSTICIA”.</v>
      </c>
      <c r="E161" s="8" t="str">
        <f>+'[1]Consolidado ORG'!AL158</f>
        <v>https://community.secop.gov.co/Public/Tendering/ContractDetailView/Index?UniqueIdentifier=CO1.PCCNTR.2244769</v>
      </c>
    </row>
    <row r="162" spans="1:5" ht="71.400000000000006" x14ac:dyDescent="0.3">
      <c r="A162" s="7" t="str">
        <f>+'[1]Consolidado ORG'!A159</f>
        <v>SCJ-158-2021</v>
      </c>
      <c r="B162" s="8">
        <f>+'[1]Consolidado ORG'!B159</f>
        <v>44237</v>
      </c>
      <c r="C162" s="8" t="str">
        <f>+'[1]Consolidado ORG'!G159</f>
        <v>CLAUDIA MARCELA AMAYA SAAVEDRA</v>
      </c>
      <c r="D162" s="8" t="str">
        <f>+'[1]Consolidado ORG'!L159</f>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
      <c r="E162" s="8" t="str">
        <f>+'[1]Consolidado ORG'!AL159</f>
        <v>https://community.secop.gov.co/Public/Tendering/ContractDetailView/Index?UniqueIdentifier=CO1.PCCNTR.2244799</v>
      </c>
    </row>
    <row r="163" spans="1:5" ht="51" x14ac:dyDescent="0.3">
      <c r="A163" s="7" t="str">
        <f>+'[1]Consolidado ORG'!A160</f>
        <v>SCJ-159-2021</v>
      </c>
      <c r="B163" s="8">
        <f>+'[1]Consolidado ORG'!B160</f>
        <v>44237</v>
      </c>
      <c r="C163" s="8" t="str">
        <f>+'[1]Consolidado ORG'!G160</f>
        <v>ANA MERCEDES ORJUELA RODRIGUEZ</v>
      </c>
      <c r="D163" s="8" t="str">
        <f>+'[1]Consolidado ORG'!L160</f>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
      <c r="E163" s="8" t="str">
        <f>+'[1]Consolidado ORG'!AL160</f>
        <v>https://community.secop.gov.co/Public/Tendering/ContractDetailView/Index?UniqueIdentifier=CO1.PCCNTR.2246145</v>
      </c>
    </row>
    <row r="164" spans="1:5" ht="61.2" x14ac:dyDescent="0.3">
      <c r="A164" s="7" t="str">
        <f>+'[1]Consolidado ORG'!A161</f>
        <v>SCJ-160-2021</v>
      </c>
      <c r="B164" s="8">
        <f>+'[1]Consolidado ORG'!B161</f>
        <v>44237</v>
      </c>
      <c r="C164" s="8" t="str">
        <f>+'[1]Consolidado ORG'!G161</f>
        <v>JULIA MARIANA BENAVIDES ARIAS</v>
      </c>
      <c r="D164" s="8" t="str">
        <f>+'[1]Consolidado ORG'!L161</f>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
      <c r="E164" s="8" t="str">
        <f>+'[1]Consolidado ORG'!AL161</f>
        <v>https://community.secop.gov.co/Public/Tendering/ContractDetailView/Index?UniqueIdentifier=CO1.PCCNTR.2246153</v>
      </c>
    </row>
    <row r="165" spans="1:5" ht="40.799999999999997" x14ac:dyDescent="0.3">
      <c r="A165" s="7" t="str">
        <f>+'[1]Consolidado ORG'!A162</f>
        <v>SCJ-161-2021</v>
      </c>
      <c r="B165" s="8">
        <f>+'[1]Consolidado ORG'!B162</f>
        <v>44237</v>
      </c>
      <c r="C165" s="8" t="str">
        <f>+'[1]Consolidado ORG'!G162</f>
        <v>OSCAR SUAREZ ARIZA</v>
      </c>
      <c r="D165" s="8" t="str">
        <f>+'[1]Consolidado ORG'!L162</f>
        <v>PRESTAR SERVICIOS PROFESIONALES ESPECIALIZADOS APOYANDO TÉCNICAMENTE EL ERP DISTRITAL SICAPITAL Y EN ESPECIAL RESPECTO DE LOS MÓDULOS LIMAY, OPGET, PREDIS, SHD IMPLEMENTADOS Y EN OPERACIÓN EN LA SECRETARÍA DISTRITAL DE SEGURIDAD, CONVIVENCIA Y JUSTICIA</v>
      </c>
      <c r="E165" s="8" t="str">
        <f>+'[1]Consolidado ORG'!AL162</f>
        <v>https://community.secop.gov.co/Public/Tendering/ContractDetailView/Index?UniqueIdentifier=CO1.PCCNTR.2246333</v>
      </c>
    </row>
    <row r="166" spans="1:5" ht="51" x14ac:dyDescent="0.3">
      <c r="A166" s="7" t="str">
        <f>+'[1]Consolidado ORG'!A163</f>
        <v>SCJ-162-2021</v>
      </c>
      <c r="B166" s="8">
        <f>+'[1]Consolidado ORG'!B163</f>
        <v>44237</v>
      </c>
      <c r="C166" s="8" t="str">
        <f>+'[1]Consolidado ORG'!G163</f>
        <v xml:space="preserve">DIMAS SAMPAYO HUERTAS </v>
      </c>
      <c r="D166" s="8" t="str">
        <f>+'[1]Consolidado ORG'!L163</f>
        <v>PRESTAR SERVICIOS PROFESIONALES JURÍDICOS EN LAS ETAPAS PRECONTRACTUAL, CONTRACTUAL Y POSTCONTRACTUAL DE LOS PROCESOS DE SELECCIÓN ADELANTADOS POR LA DIRECCIÓN DE OPERACIONES DE LA SUBSECRETARÍA DE INVERSIONES Y FORTALECIMIENTO DE LAS CAPACIDADES OPERATIVAS</v>
      </c>
      <c r="E166" s="8" t="str">
        <f>+'[1]Consolidado ORG'!AL163</f>
        <v>https://community.secop.gov.co/Public/Tendering/ContractDetailView/Index?UniqueIdentifier=CO1.PCCNTR.2244883&amp;isModal=true&amp;asPopupView=true</v>
      </c>
    </row>
    <row r="167" spans="1:5" ht="51" x14ac:dyDescent="0.3">
      <c r="A167" s="7" t="str">
        <f>+'[1]Consolidado ORG'!A164</f>
        <v>SCJ-163-2021</v>
      </c>
      <c r="B167" s="8">
        <f>+'[1]Consolidado ORG'!B164</f>
        <v>44237</v>
      </c>
      <c r="C167" s="8" t="str">
        <f>+'[1]Consolidado ORG'!G164</f>
        <v>DIANA FERNANDA GUTIERREZ MORENO</v>
      </c>
      <c r="D167" s="8" t="str">
        <f>+'[1]Consolidado ORG'!L164</f>
        <v>PRESTAR SERVICIOS PROFESIONALES JURÍDICOS EN LAS ETAPAS PRECONTRACTUAL, CONTRACTUAL Y POSTCONTRACTUAL DE LOS PROCESOS DE SELECCIÓN ADELANTADOS POR LA DIRECCIÓN DE OPERACIONES DE LA SUBSECRETARÍA DE INVERSIONES PARA EL FORTALECIMIENTO DE LAS CAPACIDADES OPERATIVAS</v>
      </c>
      <c r="E167" s="8" t="str">
        <f>+'[1]Consolidado ORG'!AL164</f>
        <v>https://community.secop.gov.co/Public/Tendering/ContractDetailView/Index?UniqueIdentifier=CO1.PCCNTR.2244952&amp;isModal=true&amp;asPopupView=true</v>
      </c>
    </row>
    <row r="168" spans="1:5" ht="40.799999999999997" x14ac:dyDescent="0.3">
      <c r="A168" s="7" t="str">
        <f>+'[1]Consolidado ORG'!A165</f>
        <v>SCJ-164-2021</v>
      </c>
      <c r="B168" s="8">
        <f>+'[1]Consolidado ORG'!B165</f>
        <v>44237</v>
      </c>
      <c r="C168" s="8" t="str">
        <f>+'[1]Consolidado ORG'!G165</f>
        <v>JAVIER ENRIQUE MORENO NIETO</v>
      </c>
      <c r="D168" s="8" t="str">
        <f>+'[1]Consolidado ORG'!L165</f>
        <v>PRESTAR SERVICIOS PROFESIONALES EN ACTIVIDADES DE REPRESENTACIÓN JUDICIAL, EXTRAJUDICIAL Y ADMINISTRATIVA, EN LOS PROCESOS EN LOS QUE SECRETARÍA DISTRITAL DE SEGURIDAD, CONVIVENCIA Y JUSTICIA SEA INTERVINIENTE POR ACTIVA O POR PASIV</v>
      </c>
      <c r="E168" s="8" t="str">
        <f>+'[1]Consolidado ORG'!AL165</f>
        <v>https://community.secop.gov.co/Public/Tendering/ContractDetailView/Index?UniqueIdentifier=CO1.PCCNTR.2247938</v>
      </c>
    </row>
    <row r="169" spans="1:5" ht="30.6" x14ac:dyDescent="0.3">
      <c r="A169" s="7" t="str">
        <f>+'[1]Consolidado ORG'!A166</f>
        <v>SCJ-165-2021</v>
      </c>
      <c r="B169" s="8">
        <f>+'[1]Consolidado ORG'!B166</f>
        <v>44237</v>
      </c>
      <c r="C169" s="8" t="str">
        <f>+'[1]Consolidado ORG'!G166</f>
        <v>HERNAN DAVID MORENO COJO</v>
      </c>
      <c r="D169" s="8" t="str">
        <f>+'[1]Consolidado ORG'!L166</f>
        <v>PRESTAR SERVICIOS PROFESIONALES EN LA ESTRUCTURACIÓN, EVALUACIÓN Y EJECUCIÓN FINANCIERA Y PRESUPUESTAL DELOS PROCESOS CONTRACTUALES A CARGO DE LA DIRECCIÓN DE RECURSOS FÍSICOS Y GESTIÓN DOCUMENTAL.</v>
      </c>
      <c r="E169" s="8" t="str">
        <f>+'[1]Consolidado ORG'!AL166</f>
        <v>https://community.secop.gov.co/Public/Tendering/ContractDetailView/Index?UniqueIdentifier=CO1.PCCNTR.2245608</v>
      </c>
    </row>
    <row r="170" spans="1:5" ht="30.6" x14ac:dyDescent="0.3">
      <c r="A170" s="7" t="str">
        <f>+'[1]Consolidado ORG'!A167</f>
        <v>SCJ-166-2021</v>
      </c>
      <c r="B170" s="8">
        <f>+'[1]Consolidado ORG'!B167</f>
        <v>44237</v>
      </c>
      <c r="C170" s="8" t="str">
        <f>+'[1]Consolidado ORG'!G167</f>
        <v>LIGIA RODRIGUEZ TOVITO</v>
      </c>
      <c r="D170" s="8" t="str">
        <f>+'[1]Consolidado ORG'!L167</f>
        <v>PRESTAR SERVICIOS ADMINISTRATIVOS PARA APOYAR LA ATENCIÓN Y SERVICIO A LA CIUDADANIA, EN CUMPLIMIENTO DE LOS LINEAMIENTOS ESTABLECIDOS EN LA SECRETARÍA DE SEGURIDAD, CONVIVENCIA Y JUSTICIA</v>
      </c>
      <c r="E170" s="8" t="str">
        <f>+'[1]Consolidado ORG'!AL167</f>
        <v>https://community.secop.gov.co/Public/Tendering/ContractDetailView/Index?UniqueIdentifier=CO1.PCCNTR.2247370</v>
      </c>
    </row>
    <row r="171" spans="1:5" ht="40.799999999999997" x14ac:dyDescent="0.3">
      <c r="A171" s="7" t="str">
        <f>+'[1]Consolidado ORG'!A168</f>
        <v>SCJ-167-2021</v>
      </c>
      <c r="B171" s="8">
        <f>+'[1]Consolidado ORG'!B168</f>
        <v>44237</v>
      </c>
      <c r="C171" s="8" t="str">
        <f>+'[1]Consolidado ORG'!G168</f>
        <v>NATALIA VARGAS MARIN</v>
      </c>
      <c r="D171" s="8" t="str">
        <f>+'[1]Consolidado ORG'!L168</f>
        <v>PRESTAR SUS SERVICIOS PROFESIONALES A LA DIRECCIÓN DE GESTIÓN HUMANA BRINDANDO SOPORTE EN LA REALIZACIÓN DE LAS DIFERENTES ACTIVIDADES Y EVENTOS DEL PROGRAMA DE TALENTO HUMANO "EN UNA ORGANIZACIÓN SALUDABLE</v>
      </c>
      <c r="E171" s="8" t="str">
        <f>+'[1]Consolidado ORG'!AL168</f>
        <v>https://community.secop.gov.co/Public/Tendering/ContractDetailView/Index?UniqueIdentifier=CO1.PCCNTR.2247233</v>
      </c>
    </row>
    <row r="172" spans="1:5" ht="51" x14ac:dyDescent="0.3">
      <c r="A172" s="7" t="str">
        <f>+'[1]Consolidado ORG'!A169</f>
        <v>SCJ-168-2021</v>
      </c>
      <c r="B172" s="8">
        <f>+'[1]Consolidado ORG'!B169</f>
        <v>44237</v>
      </c>
      <c r="C172" s="8" t="str">
        <f>+'[1]Consolidado ORG'!G169</f>
        <v>JULIO ADOLFO SALAMANCA PARRA</v>
      </c>
      <c r="D172" s="8" t="str">
        <f>+'[1]Consolidado ORG'!L169</f>
        <v>PRESTAR SUS SERVICIOS PROFESIONALES EN LA DIRECCIÓN DE GESTIÓN HUMANA ASISTIENDO JURÍDICAMENTE EL
PROCESO DE NÓMINA Y LA GESTIÓN DEL TALENTO HUMANO EN LAS DIFERENTES ACTUACIONES ADMINISTRATIVAS QUE
SE SURTAN DENTRO DE LA SDSCJ</v>
      </c>
      <c r="E172" s="8" t="str">
        <f>+'[1]Consolidado ORG'!AL169</f>
        <v>https://community.secop.gov.co/Public/Tendering/ContractDetailView/Index?UniqueIdentifier=CO1.PCCNTR.2247064</v>
      </c>
    </row>
    <row r="173" spans="1:5" ht="51" x14ac:dyDescent="0.3">
      <c r="A173" s="7" t="str">
        <f>+'[1]Consolidado ORG'!A170</f>
        <v>SCJ-169-2021</v>
      </c>
      <c r="B173" s="8">
        <f>+'[1]Consolidado ORG'!B170</f>
        <v>44237</v>
      </c>
      <c r="C173" s="8" t="str">
        <f>+'[1]Consolidado ORG'!G170</f>
        <v>RONALD FERNANDO HERNANDEZ CUTIDOR</v>
      </c>
      <c r="D173" s="8" t="str">
        <f>+'[1]Consolidado ORG'!L170</f>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
      <c r="E173" s="8" t="str">
        <f>+'[1]Consolidado ORG'!AL170</f>
        <v>https://community.secop.gov.co/Public/Tendering/ContractDetailView/Index?UniqueIdentifier=CO1.PCCNTR.2247334</v>
      </c>
    </row>
    <row r="174" spans="1:5" ht="40.799999999999997" x14ac:dyDescent="0.3">
      <c r="A174" s="7" t="str">
        <f>+'[1]Consolidado ORG'!A171</f>
        <v>SCJ-170-2021</v>
      </c>
      <c r="B174" s="8">
        <f>+'[1]Consolidado ORG'!B171</f>
        <v>44238</v>
      </c>
      <c r="C174" s="8" t="str">
        <f>+'[1]Consolidado ORG'!G171</f>
        <v>LINDA DEL SOCORRO VELOSA OCHOA</v>
      </c>
      <c r="D174" s="8" t="str">
        <f>+'[1]Consolidado ORG'!L171</f>
        <v>PRESTACIÓN DE SERVICIOS PROFESIONALES PARA APOYAR JURÍDICAMENTE EN MATERIA DE CONTRATACIÓN Y DERECHO ADMINISTRATIVO LA GESTIÓN DEL CENTRO DE COMANDO, CONTROL, COMUNICACIONES Y COMPUTO C4 DE LA SECRETARÍA DISTRITAL DE SEGURIDAD CONVIVENCIA Y JUSTICIA.</v>
      </c>
      <c r="E174" s="8" t="str">
        <f>+'[1]Consolidado ORG'!AL171</f>
        <v>https://community.secop.gov.co/Public/Tendering/ContractDetailView/Index?UniqueIdentifier=CO1.PCCNTR.2249797&amp;isModal=true&amp;asPopupView=true</v>
      </c>
    </row>
    <row r="175" spans="1:5" ht="40.799999999999997" x14ac:dyDescent="0.3">
      <c r="A175" s="7" t="str">
        <f>+'[1]Consolidado ORG'!A172</f>
        <v>SCJ-171-2021</v>
      </c>
      <c r="B175" s="8">
        <f>+'[1]Consolidado ORG'!B172</f>
        <v>44238</v>
      </c>
      <c r="C175" s="8" t="str">
        <f>+'[1]Consolidado ORG'!G172</f>
        <v>MARIA ELIZABETH CORREDOR AMADO</v>
      </c>
      <c r="D175" s="8" t="str">
        <f>+'[1]Consolidado ORG'!L172</f>
        <v>PRESTAR SUS SERVICIOS PROFESIONALES PARA EJECUTAR, PLANEAR, CONTROLAR Y GESTIONAR LAS ACTIVIDADES DE BIENESTAR ESTABLECIDAS EN EL PROGRAMA DE TALENTO HUMANO DE LA DIRECCIÓN DE GESTIÓN HUMANA - EN UNA ORGANIZACIÓN SALUDABLE.</v>
      </c>
      <c r="E175" s="8" t="str">
        <f>+'[1]Consolidado ORG'!AL172</f>
        <v>https://community.secop.gov.co/Public/Tendering/ContractDetailView/Index?UniqueIdentifier=CO1.PCCNTR.2251821</v>
      </c>
    </row>
    <row r="176" spans="1:5" ht="51" x14ac:dyDescent="0.3">
      <c r="A176" s="7" t="str">
        <f>+'[1]Consolidado ORG'!A173</f>
        <v>SCJ-172-2021</v>
      </c>
      <c r="B176" s="8">
        <f>+'[1]Consolidado ORG'!B173</f>
        <v>44238</v>
      </c>
      <c r="C176" s="8" t="str">
        <f>+'[1]Consolidado ORG'!G173</f>
        <v>SANDRA PATRICIA MINA</v>
      </c>
      <c r="D176" s="8" t="str">
        <f>+'[1]Consolidado ORG'!L173</f>
        <v>PRESTAR SUS SERVICIOS PROFESIONALES A LA DIRECCIÓN DE GESTIÓN HUMANA PARA REALIZAR ACTIVIDADES OPERATIVAS Y ASISTENCIALES EN EL DESARROLLO DEL SISTEMA DE GESTIÓN DE SEGURIDAD Y SALUD EN EL TRABAJO DE LA SECRETARÍA DISTRITAL DE SEGURIDAD, CONVIVENCIA Y JUSTICIA.</v>
      </c>
      <c r="E176" s="8" t="str">
        <f>+'[1]Consolidado ORG'!AL173</f>
        <v>https://community.secop.gov.co/Public/Tendering/ContractDetailView/Index?UniqueIdentifier=CO1.PCCNTR.2251749</v>
      </c>
    </row>
    <row r="177" spans="1:5" ht="51" x14ac:dyDescent="0.3">
      <c r="A177" s="7" t="str">
        <f>+'[1]Consolidado ORG'!A174</f>
        <v>SCJ-173-2021</v>
      </c>
      <c r="B177" s="8">
        <f>+'[1]Consolidado ORG'!B174</f>
        <v>44238</v>
      </c>
      <c r="C177" s="8" t="str">
        <f>+'[1]Consolidado ORG'!G174</f>
        <v>JUAN DAVID HERNANDEZ GONZALEZ</v>
      </c>
      <c r="D177" s="8" t="str">
        <f>+'[1]Consolidado ORG'!L174</f>
        <v>PRESTAR SUS SERVICIOS PROFESIONALES EN LA DIRECCIÓN DE GESTIÓN HUMANA PARA APOYAR EN LA ATENCIÓN Y ACOMPAÑAMIENTO EN PSICOLOGÍA DEL PROGRAMA DE TALENTO HUMANO "EN UNA ORGANIZACIÓN SALUDABLE" DE LA SECRETARIA DISTRITAL DE SEGURIDAD, CONVIVENCIA Y JUSTICIA</v>
      </c>
      <c r="E177" s="8" t="str">
        <f>+'[1]Consolidado ORG'!AL174</f>
        <v>https://community.secop.gov.co/Public/Tendering/ContractDetailView/Index?UniqueIdentifier=CO1.PCCNTR.2251140</v>
      </c>
    </row>
    <row r="178" spans="1:5" ht="51" x14ac:dyDescent="0.3">
      <c r="A178" s="7" t="str">
        <f>+'[1]Consolidado ORG'!A175</f>
        <v>SCJ-174-2021</v>
      </c>
      <c r="B178" s="8">
        <f>+'[1]Consolidado ORG'!B175</f>
        <v>44238</v>
      </c>
      <c r="C178" s="8" t="str">
        <f>+'[1]Consolidado ORG'!G175</f>
        <v>JULIAN GERARDO BONILLA RODRIGUEZ</v>
      </c>
      <c r="D178" s="8" t="str">
        <f>+'[1]Consolidado ORG'!L175</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78" s="8" t="str">
        <f>+'[1]Consolidado ORG'!AL175</f>
        <v>https://community.secop.gov.co/Public/Tendering/ContractDetailView/Index?UniqueIdentifier=CO1.PCCNTR.2249700</v>
      </c>
    </row>
    <row r="179" spans="1:5" ht="51" x14ac:dyDescent="0.3">
      <c r="A179" s="7" t="str">
        <f>+'[1]Consolidado ORG'!A176</f>
        <v>SCJ-175-2021</v>
      </c>
      <c r="B179" s="8">
        <f>+'[1]Consolidado ORG'!B176</f>
        <v>44238</v>
      </c>
      <c r="C179" s="8" t="str">
        <f>+'[1]Consolidado ORG'!G176</f>
        <v>LICETH YUVELLY ROJAS GUZMAN</v>
      </c>
      <c r="D179" s="8" t="str">
        <f>+'[1]Consolidado ORG'!L176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79" s="8" t="str">
        <f>+'[1]Consolidado ORG'!AL176</f>
        <v>https://community.secop.gov.co/Public/Tendering/ContractDetailView/Index?UniqueIdentifier=CO1.PCCNTR.2252312</v>
      </c>
    </row>
    <row r="180" spans="1:5" ht="40.799999999999997" x14ac:dyDescent="0.3">
      <c r="A180" s="7" t="str">
        <f>+'[1]Consolidado ORG'!A177</f>
        <v>SCJ-176-2021</v>
      </c>
      <c r="B180" s="8">
        <f>+'[1]Consolidado ORG'!B177</f>
        <v>44238</v>
      </c>
      <c r="C180" s="8" t="str">
        <f>+'[1]Consolidado ORG'!G177</f>
        <v>GUISELA CRISTINA QUINTERO BARBOSA</v>
      </c>
      <c r="D180" s="8" t="str">
        <f>+'[1]Consolidado ORG'!L177</f>
        <v>PRESTAR LOS SERVICIOS PROFESIONALES A LA SECRETARIA DISTRITAL DE SEGURIDAD, CONVIVENCIA Y JUSTICIA, BRINDANDO APOYO EN LA GESTIÓN DEL SISTEMA DE GESTIÓN DE SEGURIDAD Y SALUD EN EL TRABAJO DE LA POLICÍA METROPOLITANA DE BOGOTÁ.</v>
      </c>
      <c r="E180" s="8" t="str">
        <f>+'[1]Consolidado ORG'!AL177</f>
        <v>https://community.secop.gov.co/Public/Tendering/ContractDetailView/Index?UniqueIdentifier=CO1.PCCNTR.2252463&amp;isModal=true&amp;asPopupView=true</v>
      </c>
    </row>
    <row r="181" spans="1:5" ht="40.799999999999997" x14ac:dyDescent="0.3">
      <c r="A181" s="7" t="str">
        <f>+'[1]Consolidado ORG'!A178</f>
        <v>SCJ-177-2021</v>
      </c>
      <c r="B181" s="8">
        <f>+'[1]Consolidado ORG'!B178</f>
        <v>44238</v>
      </c>
      <c r="C181" s="8" t="str">
        <f>+'[1]Consolidado ORG'!G178</f>
        <v>PAOLA STEPHANY ARCINIEGAS OSORIO</v>
      </c>
      <c r="D181" s="8" t="str">
        <f>+'[1]Consolidado ORG'!L178</f>
        <v>PRESTAR LOS SERVICIOS PROFESIONALES COMO PSICÓLOGA A LA SECRETARÍA DISTRITAL DE SEGURIDAD, CONVIVENCIA Y JUSTICIA, PARA APOYAR LA GESTIÓN DE LAS UNIDADES TÁCTICAS EN EL CANTÓN NORTE DE LA DÉCIMA TERCERA BRIGADA DEL EJÉRCITO.</v>
      </c>
      <c r="E181" s="8" t="str">
        <f>+'[1]Consolidado ORG'!AL178</f>
        <v>https://community.secop.gov.co/Public/Tendering/ContractDetailView/Index?UniqueIdentifier=	CO1.PCCNTR.2252543&amp;isModal=true&amp;asPopupView=true</v>
      </c>
    </row>
    <row r="182" spans="1:5" ht="61.2" x14ac:dyDescent="0.3">
      <c r="A182" s="7" t="str">
        <f>+'[1]Consolidado ORG'!A179</f>
        <v>SCJ-178-2021</v>
      </c>
      <c r="B182" s="8">
        <f>+'[1]Consolidado ORG'!B179</f>
        <v>44238</v>
      </c>
      <c r="C182" s="8" t="str">
        <f>+'[1]Consolidado ORG'!G179</f>
        <v>JORGE MUÑOZ HERNANDEZ</v>
      </c>
      <c r="D182" s="8" t="str">
        <f>+'[1]Consolidado ORG'!L179</f>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
      <c r="E182" s="8" t="str">
        <f>+'[1]Consolidado ORG'!AL179</f>
        <v>https://community.secop.gov.co/Public/Tendering/ContractDetailView/Index?UniqueIdentifier=CO1.PCCNTR.2252560&amp;isModal=true&amp;asPopupView=true</v>
      </c>
    </row>
    <row r="183" spans="1:5" ht="30.6" x14ac:dyDescent="0.3">
      <c r="A183" s="7" t="str">
        <f>+'[1]Consolidado ORG'!A180</f>
        <v>SCJ-179-2021</v>
      </c>
      <c r="B183" s="8">
        <f>+'[1]Consolidado ORG'!B180</f>
        <v>44238</v>
      </c>
      <c r="C183" s="8" t="str">
        <f>+'[1]Consolidado ORG'!G180</f>
        <v>PEDRO MARTIN SIERRA SIERRA</v>
      </c>
      <c r="D183" s="8" t="str">
        <f>+'[1]Consolidado ORG'!L180</f>
        <v>PRESTAR SERVICIOS DE APOYO A LA GESTIÓN AL C4 EN LA EJECUCIÓN Y SEGUIMIENTO A LOS PROYECTOS TECNOLÓGICOS DE LA SECRETARIA DISTRITAL DE SEGURIDAD CONVIVENCIA Y JUSTICIA.</v>
      </c>
      <c r="E183" s="8" t="str">
        <f>+'[1]Consolidado ORG'!AL180</f>
        <v>https://community.secop.gov.co/Public/Tendering/ContractDetailView/Index?UniqueIdentifier=	CO1.PCCNTR.2252194&amp;isModal=true&amp;asPopupView=true</v>
      </c>
    </row>
    <row r="184" spans="1:5" ht="51" x14ac:dyDescent="0.3">
      <c r="A184" s="7" t="str">
        <f>+'[1]Consolidado ORG'!A181</f>
        <v>SCJ-180-2021</v>
      </c>
      <c r="B184" s="8">
        <f>+'[1]Consolidado ORG'!B181</f>
        <v>44238</v>
      </c>
      <c r="C184" s="8" t="str">
        <f>+'[1]Consolidado ORG'!G181</f>
        <v>CAROLINA PEREZ DOMINGUEZ</v>
      </c>
      <c r="D184" s="8" t="str">
        <f>+'[1]Consolidado ORG'!L181</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4" s="8" t="str">
        <f>+'[1]Consolidado ORG'!AL181</f>
        <v>https://community.secop.gov.co/Public/Tendering/ContractDetailView/Index?UniqueIdentifier=CO1.PCCNTR.2252720&amp;isModal=true&amp;asPopupView=true</v>
      </c>
    </row>
    <row r="185" spans="1:5" ht="51" x14ac:dyDescent="0.3">
      <c r="A185" s="7" t="str">
        <f>+'[1]Consolidado ORG'!A182</f>
        <v>SCJ-181-2021</v>
      </c>
      <c r="B185" s="8">
        <f>+'[1]Consolidado ORG'!B182</f>
        <v>44238</v>
      </c>
      <c r="C185" s="8" t="str">
        <f>+'[1]Consolidado ORG'!G182</f>
        <v>ADYLE CATHERINE PEREZ RODRIGUEZ</v>
      </c>
      <c r="D185" s="8" t="str">
        <f>+'[1]Consolidado ORG'!L182</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5" s="8" t="str">
        <f>+'[1]Consolidado ORG'!AL182</f>
        <v>https://community.secop.gov.co/Public/Tendering/ContractDetailView/Index?UniqueIdentifier=	CO1.PCCNTR.2252145&amp;isModal=true&amp;asPopupView=true</v>
      </c>
    </row>
    <row r="186" spans="1:5" ht="40.799999999999997" x14ac:dyDescent="0.3">
      <c r="A186" s="7" t="str">
        <f>+'[1]Consolidado ORG'!A183</f>
        <v>SCJ-182-2021</v>
      </c>
      <c r="B186" s="8">
        <f>+'[1]Consolidado ORG'!B183</f>
        <v>44238</v>
      </c>
      <c r="C186" s="8" t="str">
        <f>+'[1]Consolidado ORG'!G183</f>
        <v>CATALINA  ANGEL DELGADO</v>
      </c>
      <c r="D186" s="8" t="str">
        <f>+'[1]Consolidado ORG'!L183</f>
        <v>PRESTAR LOS SERVICIOS PROFESIONALES A LA SECRETARÍA DISTRITAL DE SEGURIDAD, CONVIVENCIA Y JUSTICIA, APOYANDO LA GESTIÓN JURIDICA DE COMPETENCIA DEL COMANDANTE Y SEGUNDO COMANDANTE DE LA DÉCIMA TERCERA BRIGADA DEL EJÉRCITO</v>
      </c>
      <c r="E186" s="8" t="str">
        <f>+'[1]Consolidado ORG'!AL183</f>
        <v>https://community.secop.gov.co/Public/Tendering/ContractDetailView/Index?UniqueIdentifier=	CO1.PCCNTR.2252391&amp;isModal=true&amp;asPopupView=true</v>
      </c>
    </row>
    <row r="187" spans="1:5" ht="30.6" x14ac:dyDescent="0.3">
      <c r="A187" s="7" t="str">
        <f>+'[1]Consolidado ORG'!A184</f>
        <v>SCJ-183-2021</v>
      </c>
      <c r="B187" s="8">
        <f>+'[1]Consolidado ORG'!B184</f>
        <v>44238</v>
      </c>
      <c r="C187" s="8" t="str">
        <f>+'[1]Consolidado ORG'!G184</f>
        <v>MARIA FERNANDA RAMON OCHOA</v>
      </c>
      <c r="D187" s="8" t="str">
        <f>+'[1]Consolidado ORG'!L184</f>
        <v>PRESTAR LOS SERVICIOS PROFESIONALES A LA SECRETARÍA DISTRITAL DE SEGURIDAD, CONVIVENCIA Y JUSTICIA, PARA APOYAR EN LA GESTIÓN JURÍDICA CONTRACTUAL DE LA DÉCIMA TERCERA BRIGADA DEL EJÉRCITO</v>
      </c>
      <c r="E187" s="8" t="str">
        <f>+'[1]Consolidado ORG'!AL184</f>
        <v>https://community.secop.gov.co/Public/Tendering/ContractDetailView/Index?UniqueIdentifier=CO1.PCCNTR.2252487&amp;isModal=true&amp;asPopupView=true</v>
      </c>
    </row>
    <row r="188" spans="1:5" ht="30.6" x14ac:dyDescent="0.3">
      <c r="A188" s="7" t="str">
        <f>+'[1]Consolidado ORG'!A185</f>
        <v>SCJ-184-2021</v>
      </c>
      <c r="B188" s="8">
        <f>+'[1]Consolidado ORG'!B185</f>
        <v>44238</v>
      </c>
      <c r="C188" s="8" t="str">
        <f>+'[1]Consolidado ORG'!G185</f>
        <v>JAIME ENRIQUE PINTO ALFONSO</v>
      </c>
      <c r="D188" s="8" t="str">
        <f>+'[1]Consolidado ORG'!L185</f>
        <v>PRESTAR SERVICIOS DE APOYO A LA GESTIÓN AL C4 EN LA EJECUCIÓN Y SEGUIMIENTO A LOS PROYECTOS TECNOLÓGICOS DE LA SECRETARIA DISTRITAL DE SEGURIDAD, CONVIVENCIA Y JUSTICIA</v>
      </c>
      <c r="E188" s="8" t="str">
        <f>+'[1]Consolidado ORG'!AL185</f>
        <v>https://community.secop.gov.co/Public/Tendering/ContractDetailView/Index?UniqueIdentifier=CO1.PCCNTR.2252579&amp;isModal=true&amp;asPopupView=true</v>
      </c>
    </row>
    <row r="189" spans="1:5" ht="51" x14ac:dyDescent="0.3">
      <c r="A189" s="7" t="str">
        <f>+'[1]Consolidado ORG'!A186</f>
        <v>SCJ-185-2021</v>
      </c>
      <c r="B189" s="8">
        <f>+'[1]Consolidado ORG'!B186</f>
        <v>44238</v>
      </c>
      <c r="C189" s="8" t="str">
        <f>+'[1]Consolidado ORG'!G186</f>
        <v>MARÍA ÁNGEL GONZALEZ RIOS</v>
      </c>
      <c r="D189" s="8" t="str">
        <f>+'[1]Consolidado ORG'!L186</f>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
      <c r="E189" s="8" t="str">
        <f>+'[1]Consolidado ORG'!AL186</f>
        <v>https://community.secop.gov.co/Public/Tendering/ContractDetailView/Index?UniqueIdentifier=CO1.PCCNTR.2252191&amp;isModal=true&amp;asPopupView=true</v>
      </c>
    </row>
    <row r="190" spans="1:5" ht="51" x14ac:dyDescent="0.3">
      <c r="A190" s="7" t="str">
        <f>+'[1]Consolidado ORG'!A187</f>
        <v>SCJ-186-2021</v>
      </c>
      <c r="B190" s="8">
        <f>+'[1]Consolidado ORG'!B187</f>
        <v>44238</v>
      </c>
      <c r="C190" s="8" t="str">
        <f>+'[1]Consolidado ORG'!G187</f>
        <v>JAIRO ALFONSO MONTERROZA MERCADO</v>
      </c>
      <c r="D190" s="8" t="str">
        <f>+'[1]Consolidado ORG'!L187</f>
        <v>PRESTAR LOS SERVICIOS TÉCNICOS EN LA DIRECCIÓN DE BIENES, PARA APOYAR EL DESARROLLO Y EJECUCIÓN DE LOS PROCESOS DE MANTENIMIENTO, DE LOS BIENES Y SERVICIOS DEL PARQUE AUTOMOTOR PROPIEDAD Y/O A CARGO DE LA SECRETARÍA DISTRITAL DE SEGURIDAD, CONVIVENCIA Y JUSTICIA.</v>
      </c>
      <c r="E190" s="8" t="str">
        <f>+'[1]Consolidado ORG'!AL187</f>
        <v>https://community.secop.gov.co/Public/Tendering/ContractDetailView/Index?UniqueIdentifier=	CO1.PCCNTR.2252316&amp;isModal=true&amp;asPopupView=true</v>
      </c>
    </row>
    <row r="191" spans="1:5" ht="40.799999999999997" x14ac:dyDescent="0.3">
      <c r="A191" s="7" t="str">
        <f>+'[1]Consolidado ORG'!A188</f>
        <v>SCJ-187-2021</v>
      </c>
      <c r="B191" s="8">
        <f>+'[1]Consolidado ORG'!B188</f>
        <v>44238</v>
      </c>
      <c r="C191" s="8" t="str">
        <f>+'[1]Consolidado ORG'!G188</f>
        <v>LEIDY PATRICIA CORREDOR VARGAS</v>
      </c>
      <c r="D191" s="8" t="str">
        <f>+'[1]Consolidado ORG'!L188</f>
        <v>PRESTAR SERVICIOS DE APOYO TÉCNICO PARA LA INTERVENCIÓN Y LEVANTAMIENTO DE INVENTARIOS DE LOS EXPEDIENTES CONTRACTUALES DE LA SECRETARÍA DE SEGURIDAD, CONVIVENCIA Y JUSTICIA, EN EL DESARROLLO Y APLICACIÓN DEL SISTEMA DE GESTIÓN DOCUMENTAL</v>
      </c>
      <c r="E191" s="8" t="str">
        <f>+'[1]Consolidado ORG'!AL188</f>
        <v>https://community.secop.gov.co/Public/Tendering/ContractDetailView/Index?UniqueIdentifier=CO1.PCCNTR.2252325</v>
      </c>
    </row>
    <row r="192" spans="1:5" ht="40.799999999999997" x14ac:dyDescent="0.3">
      <c r="A192" s="7" t="str">
        <f>+'[1]Consolidado ORG'!A189</f>
        <v>SCJ-188-2021</v>
      </c>
      <c r="B192" s="8">
        <f>+'[1]Consolidado ORG'!B189</f>
        <v>44238</v>
      </c>
      <c r="C192" s="8" t="str">
        <f>+'[1]Consolidado ORG'!G189</f>
        <v>PAOLA GÓMEZ GIL</v>
      </c>
      <c r="D192" s="8" t="str">
        <f>+'[1]Consolidado ORG'!L189</f>
        <v>PRESTAR SERVICIOS DE APOYO A LA GESTIÓN EN LAS ACTIVIDADES DESARROLLADAS EN EL PROCESO DE GESTIÓN DOCUMENTAL –CORRESPONDENCIA- DE LA DIRECCIÓN DE RECURSOS FÍSICOS Y GESTIÓN DOCUMENTAL</v>
      </c>
      <c r="E192" s="8" t="str">
        <f>+'[1]Consolidado ORG'!AL189</f>
        <v>https://community.secop.gov.co/Public/Tendering/ContractDetailView/Index?UniqueIdentifier=CO1.PCCNTR.2252458</v>
      </c>
    </row>
    <row r="193" spans="1:5" ht="61.2" x14ac:dyDescent="0.3">
      <c r="A193" s="7" t="str">
        <f>+'[1]Consolidado ORG'!A190</f>
        <v>SCJ-189-2021</v>
      </c>
      <c r="B193" s="8">
        <f>+'[1]Consolidado ORG'!B190</f>
        <v>44238</v>
      </c>
      <c r="C193" s="8" t="str">
        <f>+'[1]Consolidado ORG'!G190</f>
        <v>JOHN DAVID CASTRO PANTOJA</v>
      </c>
      <c r="D193" s="8" t="str">
        <f>+'[1]Consolidado ORG'!L190</f>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
      <c r="E193" s="8" t="str">
        <f>+'[1]Consolidado ORG'!AL190</f>
        <v>https://community.secop.gov.co/Public/Tendering/ContractDetailView/Index?UniqueIdentifier=CO1.PCCNTR.2252117</v>
      </c>
    </row>
    <row r="194" spans="1:5" ht="91.8" x14ac:dyDescent="0.3">
      <c r="A194" s="7" t="str">
        <f>+'[1]Consolidado ORG'!A191</f>
        <v>SCJ-190-2021</v>
      </c>
      <c r="B194" s="8">
        <f>+'[1]Consolidado ORG'!B191</f>
        <v>44238</v>
      </c>
      <c r="C194" s="8" t="str">
        <f>+'[1]Consolidado ORG'!G191</f>
        <v>JOSE FRANCISO ESCOBAR ESCORCIA</v>
      </c>
      <c r="D194" s="8" t="str">
        <f>+'[1]Consolidado ORG'!L191</f>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
      <c r="E194" s="8" t="str">
        <f>+'[1]Consolidado ORG'!AL191</f>
        <v>https://community.secop.gov.co/Public/Tendering/ContractDetailView/Index?UniqueIdentifier=CO1.PCCNTR.2252641</v>
      </c>
    </row>
    <row r="195" spans="1:5" ht="71.400000000000006" x14ac:dyDescent="0.3">
      <c r="A195" s="7" t="str">
        <f>+'[1]Consolidado ORG'!A192</f>
        <v>SCJ-191-2021</v>
      </c>
      <c r="B195" s="8">
        <f>+'[1]Consolidado ORG'!B192</f>
        <v>44238</v>
      </c>
      <c r="C195" s="8" t="str">
        <f>+'[1]Consolidado ORG'!G192</f>
        <v>MARINO MIGUEL MORENO RHENALS</v>
      </c>
      <c r="D195" s="8" t="str">
        <f>+'[1]Consolidado ORG'!L192</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95" s="8" t="str">
        <f>+'[1]Consolidado ORG'!AL192</f>
        <v>https://community.secop.gov.co/Public/Tendering/ContractDetailView/Index?UniqueIdentifier=CO1.PCCNTR.2252771</v>
      </c>
    </row>
    <row r="196" spans="1:5" ht="61.2" x14ac:dyDescent="0.3">
      <c r="A196" s="7" t="str">
        <f>+'[1]Consolidado ORG'!A193</f>
        <v>SCJ-192-2021</v>
      </c>
      <c r="B196" s="8">
        <f>+'[1]Consolidado ORG'!B193</f>
        <v>44239</v>
      </c>
      <c r="C196" s="8" t="str">
        <f>+'[1]Consolidado ORG'!G193</f>
        <v>SANDRA LILIANA CASTRO MONROY</v>
      </c>
      <c r="D196" s="8" t="str">
        <f>+'[1]Consolidado ORG'!L193</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96" s="8" t="str">
        <f>+'[1]Consolidado ORG'!AL193</f>
        <v>https://community.secop.gov.co/Public/Tendering/ContractDetailView/Index?UniqueIdentifier=CO1.PCCNTR.2253942</v>
      </c>
    </row>
    <row r="197" spans="1:5" ht="51" x14ac:dyDescent="0.3">
      <c r="A197" s="7" t="str">
        <f>+'[1]Consolidado ORG'!A194</f>
        <v>SCJ-193-2021</v>
      </c>
      <c r="B197" s="8">
        <f>+'[1]Consolidado ORG'!B194</f>
        <v>44239</v>
      </c>
      <c r="C197" s="8" t="str">
        <f>+'[1]Consolidado ORG'!G194</f>
        <v>MABEL CRISTINA QUIROZ JIMENEZ</v>
      </c>
      <c r="D197" s="8" t="str">
        <f>+'[1]Consolidado ORG'!L194</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97" s="8" t="str">
        <f>+'[1]Consolidado ORG'!AL194</f>
        <v>https://community.secop.gov.co/Public/Tendering/ContractDetailView/Index?UniqueIdentifier=CO1.PCCNTR.2253937</v>
      </c>
    </row>
    <row r="198" spans="1:5" ht="51" x14ac:dyDescent="0.3">
      <c r="A198" s="7" t="str">
        <f>+'[1]Consolidado ORG'!A195</f>
        <v>SCJ-194-2021</v>
      </c>
      <c r="B198" s="8">
        <f>+'[1]Consolidado ORG'!B195</f>
        <v>44239</v>
      </c>
      <c r="C198" s="8" t="str">
        <f>+'[1]Consolidado ORG'!G195</f>
        <v>JUAN CARLOS PARRA GOMEZ</v>
      </c>
      <c r="D198" s="8" t="str">
        <f>+'[1]Consolidado ORG'!L195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98" s="8" t="str">
        <f>+'[1]Consolidado ORG'!AL195</f>
        <v>https://community.secop.gov.co/Public/Tendering/ContractDetailView/Index?UniqueIdentifier=CO1.PCCNTR.2258010&amp;isModal=true&amp;asPopupView=true</v>
      </c>
    </row>
    <row r="199" spans="1:5" ht="40.799999999999997" x14ac:dyDescent="0.3">
      <c r="A199" s="7" t="str">
        <f>+'[1]Consolidado ORG'!A196</f>
        <v>SCJ-195-2021</v>
      </c>
      <c r="B199" s="8">
        <f>+'[1]Consolidado ORG'!B196</f>
        <v>44239</v>
      </c>
      <c r="C199" s="8" t="str">
        <f>+'[1]Consolidado ORG'!G196</f>
        <v>MARIA ALEJANDRA LÓPEZ FAGUA</v>
      </c>
      <c r="D199" s="8" t="str">
        <f>+'[1]Consolidado ORG'!L196</f>
        <v>PRESTAR SERVICIOS PROFESIONALES PARA ACOMPAÑAR EL DESARROLLO DE LOS PROGRAMAS ARCHIVÍSTICOS, EN ESPECIAL LAS CAPACITACIONES OFRECIDAS POR EL PROCESO DE GESTIÓN DOCUMENTAL CONFORME A LA NORMATIVIDAD VIGENTE</v>
      </c>
      <c r="E199" s="8" t="str">
        <f>+'[1]Consolidado ORG'!AL196</f>
        <v>https://community.secop.gov.co/Public/Tendering/ContractDetailView/Index?UniqueIdentifier=CO1.PCCNTR.2253777</v>
      </c>
    </row>
    <row r="200" spans="1:5" ht="51" x14ac:dyDescent="0.3">
      <c r="A200" s="7" t="str">
        <f>+'[1]Consolidado ORG'!A197</f>
        <v>SCJ-196-2021</v>
      </c>
      <c r="B200" s="8">
        <f>+'[1]Consolidado ORG'!B197</f>
        <v>44239</v>
      </c>
      <c r="C200" s="8" t="str">
        <f>+'[1]Consolidado ORG'!G197</f>
        <v>SILVIA NATALIA OSPINA ERAZO</v>
      </c>
      <c r="D200" s="8" t="str">
        <f>+'[1]Consolidado ORG'!L197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200" s="8" t="str">
        <f>+'[1]Consolidado ORG'!AL197</f>
        <v>https://community.secop.gov.co/Public/Tendering/ContractDetailView/Index?UniqueIdentifier=CO1.PCCNTR.2253774</v>
      </c>
    </row>
    <row r="201" spans="1:5" ht="81.599999999999994" x14ac:dyDescent="0.3">
      <c r="A201" s="7" t="str">
        <f>+'[1]Consolidado ORG'!A198</f>
        <v>SCJ-197-2021</v>
      </c>
      <c r="B201" s="8">
        <f>+'[1]Consolidado ORG'!B198</f>
        <v>44239</v>
      </c>
      <c r="C201" s="8" t="str">
        <f>+'[1]Consolidado ORG'!G198</f>
        <v>JOHN ALEXANDER SANCHEZ BEJARANO</v>
      </c>
      <c r="D201" s="8" t="str">
        <f>+'[1]Consolidado ORG'!L198</f>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
      <c r="E201" s="8" t="str">
        <f>+'[1]Consolidado ORG'!AL198</f>
        <v>https://community.secop.gov.co/Public/Tendering/ContractDetailView/Index?UniqueIdentifier=CO1.PCCNTR.2255903</v>
      </c>
    </row>
    <row r="202" spans="1:5" ht="51" x14ac:dyDescent="0.3">
      <c r="A202" s="7" t="str">
        <f>+'[1]Consolidado ORG'!A199</f>
        <v>SCJ-198-2021</v>
      </c>
      <c r="B202" s="8">
        <f>+'[1]Consolidado ORG'!B199</f>
        <v>44239</v>
      </c>
      <c r="C202" s="8" t="str">
        <f>+'[1]Consolidado ORG'!G199</f>
        <v>YADIRA MARÍA DUQUE DIAZ</v>
      </c>
      <c r="D202" s="8" t="str">
        <f>+'[1]Consolidado ORG'!L199</f>
        <v>PRESTAR SUS SERVICIOS PROFESIONALES A LA DIRECCIÓN DE GESTIÓN HUMANA EN LAS ACTIVIDADES DE PROMOCIÓN Y PREVENCIÓN EN PSICOLOGÍA EN EL MARCO DEL PROGRAMA DEL TALENTO HUMANO "EN UNA ORGANIZACIÓN SALUDABLE" DE LA SECRETARIA DISTRITAL DE SEGURIDAD, CONVIVENCIA Y JUSTICIA</v>
      </c>
      <c r="E202" s="8" t="str">
        <f>+'[1]Consolidado ORG'!AL199</f>
        <v>https://community.secop.gov.co/Public/Tendering/ContractDetailView/Index?UniqueIdentifier=CO1.PCCNTR.2256209</v>
      </c>
    </row>
    <row r="203" spans="1:5" ht="71.400000000000006" x14ac:dyDescent="0.3">
      <c r="A203" s="7" t="str">
        <f>+'[1]Consolidado ORG'!A200</f>
        <v>SCJ-200-2021</v>
      </c>
      <c r="B203" s="8">
        <f>+'[1]Consolidado ORG'!B200</f>
        <v>44239</v>
      </c>
      <c r="C203" s="8" t="str">
        <f>+'[1]Consolidado ORG'!G200</f>
        <v>DIANA CAROLINA CARREÑO CASTILLA</v>
      </c>
      <c r="D203" s="8" t="str">
        <f>+'[1]Consolidado ORG'!L200</f>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
      <c r="E203" s="8" t="str">
        <f>+'[1]Consolidado ORG'!AL200</f>
        <v>https://community.secop.gov.co/Public/Tendering/ContractDetailView/Index?UniqueIdentifier=CO1.PCCNTR.2254755</v>
      </c>
    </row>
    <row r="204" spans="1:5" ht="91.8" x14ac:dyDescent="0.3">
      <c r="A204" s="7" t="str">
        <f>+'[1]Consolidado ORG'!A201</f>
        <v>SCJ-201-2021</v>
      </c>
      <c r="B204" s="8">
        <f>+'[1]Consolidado ORG'!B201</f>
        <v>44239</v>
      </c>
      <c r="C204" s="8" t="str">
        <f>+'[1]Consolidado ORG'!G201</f>
        <v>ARMANDO VIVAS SALAMANCA</v>
      </c>
      <c r="D204" s="8" t="str">
        <f>+'[1]Consolidado ORG'!L201</f>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
      <c r="E204" s="8" t="str">
        <f>+'[1]Consolidado ORG'!AL201</f>
        <v>https://community.secop.gov.co/Public/Tendering/ContractDetailView/Index?UniqueIdentifier=CO1.PCCNTR.2254767</v>
      </c>
    </row>
    <row r="205" spans="1:5" ht="30.6" x14ac:dyDescent="0.3">
      <c r="A205" s="7" t="str">
        <f>+'[1]Consolidado ORG'!A202</f>
        <v>SCJ-202-2021</v>
      </c>
      <c r="B205" s="8">
        <f>+'[1]Consolidado ORG'!B202</f>
        <v>44239</v>
      </c>
      <c r="C205" s="8" t="str">
        <f>+'[1]Consolidado ORG'!G202</f>
        <v>MARIA CECILIA MARTINEZ PARALES</v>
      </c>
      <c r="D205" s="8" t="str">
        <f>+'[1]Consolidado ORG'!L202</f>
        <v>PRESTAR LOS SERVICIOS PROFESIONALES A LA SECRETARÍA DISTRITAL DE SEGURIDAD, CONVIVENCIA Y JUSTICIA, PARA APOYAR LA GESTIÓN JURÍDICA JUDICIAL DE LA DÉCIMA TERCERA BRIGADA DEL EJÉRCITO.</v>
      </c>
      <c r="E205" s="8" t="str">
        <f>+'[1]Consolidado ORG'!AL202</f>
        <v>https://community.secop.gov.co/Public/Tendering/ContractDetailView/Index?UniqueIdentifier=CO1.PCCNTR.2255740&amp;isModal=true&amp;asPopupView=true</v>
      </c>
    </row>
    <row r="206" spans="1:5" ht="91.8" x14ac:dyDescent="0.3">
      <c r="A206" s="7" t="str">
        <f>+'[1]Consolidado ORG'!A203</f>
        <v>SCJ-203-2021</v>
      </c>
      <c r="B206" s="8">
        <f>+'[1]Consolidado ORG'!B203</f>
        <v>44239</v>
      </c>
      <c r="C206" s="8" t="str">
        <f>+'[1]Consolidado ORG'!G203</f>
        <v>ALEXANDRA  PARADA PARDO</v>
      </c>
      <c r="D206" s="8" t="str">
        <f>+'[1]Consolidado ORG'!L203</f>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
      <c r="E206" s="8" t="str">
        <f>+'[1]Consolidado ORG'!AL203</f>
        <v>https://community.secop.gov.co/Public/Tendering/ContractDetailView/Index?UniqueIdentifier=CO1.PCCNTR.2255360&amp;isModal=true&amp;asPopupView=true</v>
      </c>
    </row>
    <row r="207" spans="1:5" ht="61.2" x14ac:dyDescent="0.3">
      <c r="A207" s="7" t="str">
        <f>+'[1]Consolidado ORG'!A204</f>
        <v>SCJ-204-2021</v>
      </c>
      <c r="B207" s="8">
        <f>+'[1]Consolidado ORG'!B204</f>
        <v>44239</v>
      </c>
      <c r="C207" s="8" t="str">
        <f>+'[1]Consolidado ORG'!G204</f>
        <v>TATIANA CUELLAR LATORRE</v>
      </c>
      <c r="D207" s="8" t="str">
        <f>+'[1]Consolidado ORG'!L204</f>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
      <c r="E207" s="8" t="str">
        <f>+'[1]Consolidado ORG'!AL204</f>
        <v>https://community.secop.gov.co/Public/Tendering/ContractDetailView/Index?UniqueIdentifier=CO1.PCCNTR.2255515&amp;isModal=true&amp;asPopupView=true</v>
      </c>
    </row>
    <row r="208" spans="1:5" ht="40.799999999999997" x14ac:dyDescent="0.3">
      <c r="A208" s="7" t="str">
        <f>+'[1]Consolidado ORG'!A205</f>
        <v>SCJ-205-2021</v>
      </c>
      <c r="B208" s="8">
        <f>+'[1]Consolidado ORG'!B205</f>
        <v>44239</v>
      </c>
      <c r="C208" s="8" t="str">
        <f>+'[1]Consolidado ORG'!G205</f>
        <v>PAOLA  CORTES PADILLA</v>
      </c>
      <c r="D208" s="8" t="str">
        <f>+'[1]Consolidado ORG'!L205</f>
        <v>PRESTACIÓN DE SERVICIOS PROFESIONALES COMO TRABAJADORA SOCIAL PARA APOYAR EN EL MEJORAMIENTO DE LA CALIDAD DE LA RECEPCIÓN DE LAS LLAMADAS ENTRANTES Y SALIENTES DE LA LÍNEA 123 EN EL CENTRO DE COMANDO, CONTROL, COMUNICACIONES Y CÓMPUTO, C4</v>
      </c>
      <c r="E208" s="8" t="str">
        <f>+'[1]Consolidado ORG'!AL205</f>
        <v>https://community.secop.gov.co/Public/Tendering/ContractDetailView/Index?UniqueIdentifier=CO1.PCCNTR.2255940&amp;isModal=true&amp;asPopupView=true</v>
      </c>
    </row>
    <row r="209" spans="1:5" ht="61.2" x14ac:dyDescent="0.3">
      <c r="A209" s="7" t="str">
        <f>+'[1]Consolidado ORG'!A206</f>
        <v>SCJ-206-2021</v>
      </c>
      <c r="B209" s="8">
        <f>+'[1]Consolidado ORG'!B206</f>
        <v>44239</v>
      </c>
      <c r="C209" s="8" t="str">
        <f>+'[1]Consolidado ORG'!G206</f>
        <v>VANESSA CAROLINA GUTIERREZ MENDONZA</v>
      </c>
      <c r="D209" s="8" t="str">
        <f>+'[1]Consolidado ORG'!L206</f>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
      <c r="E209" s="8" t="str">
        <f>+'[1]Consolidado ORG'!AL206</f>
        <v>https://community.secop.gov.co/Public/Tendering/ContractDetailView/Index?UniqueIdentifier=CO1.PCCNTR.2257261</v>
      </c>
    </row>
    <row r="210" spans="1:5" ht="51" x14ac:dyDescent="0.3">
      <c r="A210" s="7" t="str">
        <f>+'[1]Consolidado ORG'!A207</f>
        <v>SCJ-207-2021</v>
      </c>
      <c r="B210" s="8">
        <f>+'[1]Consolidado ORG'!B207</f>
        <v>44239</v>
      </c>
      <c r="C210" s="8" t="str">
        <f>+'[1]Consolidado ORG'!G207</f>
        <v>CAROL MAYERLY MOJICA GÓMEZ</v>
      </c>
      <c r="D210" s="8" t="str">
        <f>+'[1]Consolidado ORG'!L207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0" s="8" t="str">
        <f>+'[1]Consolidado ORG'!AL207</f>
        <v>https://community.secop.gov.co/Public/Tendering/ContractDetailView/Index?UniqueIdentifier=CO1.PCCNTR.2257299</v>
      </c>
    </row>
    <row r="211" spans="1:5" ht="51" x14ac:dyDescent="0.3">
      <c r="A211" s="7" t="str">
        <f>+'[1]Consolidado ORG'!A208</f>
        <v>SCJ-208-2021</v>
      </c>
      <c r="B211" s="8">
        <f>+'[1]Consolidado ORG'!B208</f>
        <v>44239</v>
      </c>
      <c r="C211" s="8" t="str">
        <f>+'[1]Consolidado ORG'!G208</f>
        <v>CAROLINA AMAYA RODRIGUEZ</v>
      </c>
      <c r="D211" s="8" t="str">
        <f>+'[1]Consolidado ORG'!L208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1" s="8" t="str">
        <f>+'[1]Consolidado ORG'!AL208</f>
        <v>https://community.secop.gov.co/Public/Tendering/ContractDetailView/Index?UniqueIdentifier=CO1.PCCNTR.2257712</v>
      </c>
    </row>
    <row r="212" spans="1:5" ht="51" x14ac:dyDescent="0.3">
      <c r="A212" s="7" t="str">
        <f>+'[1]Consolidado ORG'!A209</f>
        <v>SCJ-209-2021</v>
      </c>
      <c r="B212" s="8">
        <f>+'[1]Consolidado ORG'!B209</f>
        <v>44239</v>
      </c>
      <c r="C212" s="8" t="str">
        <f>+'[1]Consolidado ORG'!G209</f>
        <v>CLAUDIA CECILIA GUZMAN HENAO</v>
      </c>
      <c r="D212" s="8" t="str">
        <f>+'[1]Consolidado ORG'!L209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2" s="8" t="str">
        <f>+'[1]Consolidado ORG'!AL209</f>
        <v>https://community.secop.gov.co/Public/Tendering/ContractDetailView/Index?UniqueIdentifier=CO1.PCCNTR.2257725</v>
      </c>
    </row>
    <row r="213" spans="1:5" ht="51" x14ac:dyDescent="0.3">
      <c r="A213" s="7" t="str">
        <f>+'[1]Consolidado ORG'!A210</f>
        <v>SCJ-210-2021</v>
      </c>
      <c r="B213" s="8">
        <f>+'[1]Consolidado ORG'!B210</f>
        <v>44239</v>
      </c>
      <c r="C213" s="8" t="str">
        <f>+'[1]Consolidado ORG'!G210</f>
        <v>DIANA CATTERINE FERNANDEZ VARGAS</v>
      </c>
      <c r="D213" s="8" t="str">
        <f>+'[1]Consolidado ORG'!L210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3" s="8" t="str">
        <f>+'[1]Consolidado ORG'!AL210</f>
        <v>https://community.secop.gov.co/Public/Tendering/ContractDetailView/Index?UniqueIdentifier=CO1.PCCNTR.2257731</v>
      </c>
    </row>
    <row r="214" spans="1:5" ht="51" x14ac:dyDescent="0.3">
      <c r="A214" s="7" t="str">
        <f>+'[1]Consolidado ORG'!A211</f>
        <v>SCJ-211-2021</v>
      </c>
      <c r="B214" s="8">
        <f>+'[1]Consolidado ORG'!B211</f>
        <v>44239</v>
      </c>
      <c r="C214" s="8" t="str">
        <f>+'[1]Consolidado ORG'!G211</f>
        <v>DIANA LUCIA HENAO PARRA</v>
      </c>
      <c r="D214" s="8" t="str">
        <f>+'[1]Consolidado ORG'!L211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4" s="8" t="str">
        <f>+'[1]Consolidado ORG'!AL211</f>
        <v>https://community.secop.gov.co/Public/Tendering/ContractDetailView/Index?UniqueIdentifier=CO1.PCCNTR.2257809</v>
      </c>
    </row>
    <row r="215" spans="1:5" ht="51" x14ac:dyDescent="0.3">
      <c r="A215" s="7" t="str">
        <f>+'[1]Consolidado ORG'!A212</f>
        <v>SCJ-212-2021</v>
      </c>
      <c r="B215" s="8">
        <f>+'[1]Consolidado ORG'!B212</f>
        <v>44239</v>
      </c>
      <c r="C215" s="8" t="str">
        <f>+'[1]Consolidado ORG'!G212</f>
        <v>BERTHA DELIA HUACA HURTADO</v>
      </c>
      <c r="D215" s="8" t="str">
        <f>+'[1]Consolidado ORG'!L212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5" s="8" t="str">
        <f>+'[1]Consolidado ORG'!AL212</f>
        <v>https://community.secop.gov.co/Public/Tendering/ContractDetailView/Index?UniqueIdentifier=CO1.PCCNTR.2256375</v>
      </c>
    </row>
    <row r="216" spans="1:5" ht="51" x14ac:dyDescent="0.3">
      <c r="A216" s="7" t="str">
        <f>+'[1]Consolidado ORG'!A213</f>
        <v>SCJ-213-2021</v>
      </c>
      <c r="B216" s="8">
        <f>+'[1]Consolidado ORG'!B213</f>
        <v>44239</v>
      </c>
      <c r="C216" s="8" t="str">
        <f>+'[1]Consolidado ORG'!G213</f>
        <v>ANDREA LIZETH MEJIA TANGARIFE</v>
      </c>
      <c r="D216" s="8" t="str">
        <f>+'[1]Consolidado ORG'!L213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6" s="8" t="str">
        <f>+'[1]Consolidado ORG'!AL213</f>
        <v>https://community.secop.gov.co/Public/Tendering/ContractDetailView/Index?UniqueIdentifier=CO1.PCCNTR.2257319</v>
      </c>
    </row>
    <row r="217" spans="1:5" ht="51" x14ac:dyDescent="0.3">
      <c r="A217" s="7" t="str">
        <f>+'[1]Consolidado ORG'!A214</f>
        <v>SCJ-214-2021</v>
      </c>
      <c r="B217" s="8">
        <f>+'[1]Consolidado ORG'!B214</f>
        <v>44239</v>
      </c>
      <c r="C217" s="8" t="str">
        <f>+'[1]Consolidado ORG'!G214</f>
        <v>CARLOS JULIO ZAMUDIO BRAVO</v>
      </c>
      <c r="D217" s="8" t="str">
        <f>+'[1]Consolidado ORG'!L214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7" s="8" t="str">
        <f>+'[1]Consolidado ORG'!AL214</f>
        <v>https://community.secop.gov.co/Public/Tendering/ContractDetailView/Index?UniqueIdentifier=CO1.PCCNTR.2257075</v>
      </c>
    </row>
    <row r="218" spans="1:5" ht="51" x14ac:dyDescent="0.3">
      <c r="A218" s="7" t="str">
        <f>+'[1]Consolidado ORG'!A215</f>
        <v>SCJ-215-2021</v>
      </c>
      <c r="B218" s="8">
        <f>+'[1]Consolidado ORG'!B215</f>
        <v>44239</v>
      </c>
      <c r="C218" s="8" t="str">
        <f>+'[1]Consolidado ORG'!G215</f>
        <v>CARLOS ENRIQUE CUBIDES MENDOZA</v>
      </c>
      <c r="D218" s="8" t="str">
        <f>+'[1]Consolidado ORG'!L215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8" s="8" t="str">
        <f>+'[1]Consolidado ORG'!AL215</f>
        <v>https://community.secop.gov.co/Public/Tendering/ContractDetailView/Index?UniqueIdentifier=CO1.PCCNTR.2256366</v>
      </c>
    </row>
    <row r="219" spans="1:5" ht="51" x14ac:dyDescent="0.3">
      <c r="A219" s="7" t="str">
        <f>+'[1]Consolidado ORG'!A216</f>
        <v>SCJ-216-2021</v>
      </c>
      <c r="B219" s="8">
        <f>+'[1]Consolidado ORG'!B216</f>
        <v>44239</v>
      </c>
      <c r="C219" s="8" t="str">
        <f>+'[1]Consolidado ORG'!G216</f>
        <v>JUAN CARLOS ARRIETA TORRES</v>
      </c>
      <c r="D219" s="8" t="str">
        <f>+'[1]Consolidado ORG'!L216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9" s="8" t="str">
        <f>+'[1]Consolidado ORG'!AL216</f>
        <v>https://community.secop.gov.co/Public/Tendering/ContractDetailView/Index?UniqueIdentifier=CO1.PCCNTR.2257178</v>
      </c>
    </row>
    <row r="220" spans="1:5" ht="51" x14ac:dyDescent="0.3">
      <c r="A220" s="7" t="str">
        <f>+'[1]Consolidado ORG'!A217</f>
        <v>SCJ-217-2021</v>
      </c>
      <c r="B220" s="8">
        <f>+'[1]Consolidado ORG'!B217</f>
        <v>44239</v>
      </c>
      <c r="C220" s="8" t="str">
        <f>+'[1]Consolidado ORG'!G217</f>
        <v>CAROL AMANDA DÍAZ VALLEJO</v>
      </c>
      <c r="D220" s="8" t="str">
        <f>+'[1]Consolidado ORG'!L217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0" s="8" t="str">
        <f>+'[1]Consolidado ORG'!AL217</f>
        <v>https://community.secop.gov.co/Public/Tendering/ContractDetailView/Index?UniqueIdentifier=CO1.PCCNTR.2255983</v>
      </c>
    </row>
    <row r="221" spans="1:5" ht="51" x14ac:dyDescent="0.3">
      <c r="A221" s="7" t="str">
        <f>+'[1]Consolidado ORG'!A218</f>
        <v>SCJ-218-2021</v>
      </c>
      <c r="B221" s="8">
        <f>+'[1]Consolidado ORG'!B218</f>
        <v>44239</v>
      </c>
      <c r="C221" s="8" t="str">
        <f>+'[1]Consolidado ORG'!G218</f>
        <v>ALVARO ALVAREZ GUTIERREZ</v>
      </c>
      <c r="D221" s="8" t="str">
        <f>+'[1]Consolidado ORG'!L218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1" s="8" t="str">
        <f>+'[1]Consolidado ORG'!AL218</f>
        <v>https://community.secop.gov.co/Public/Tendering/ContractDetailView/Index?UniqueIdentifier=CO1.PCCNTR.2257895</v>
      </c>
    </row>
    <row r="222" spans="1:5" ht="51" x14ac:dyDescent="0.3">
      <c r="A222" s="7" t="str">
        <f>+'[1]Consolidado ORG'!A219</f>
        <v>SCJ-219-2021</v>
      </c>
      <c r="B222" s="8">
        <f>+'[1]Consolidado ORG'!B219</f>
        <v>44239</v>
      </c>
      <c r="C222" s="8" t="str">
        <f>+'[1]Consolidado ORG'!G219</f>
        <v>DIANA MARCELA SUELTA PRIETO</v>
      </c>
      <c r="D222" s="8" t="str">
        <f>+'[1]Consolidado ORG'!L219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2" s="8" t="str">
        <f>+'[1]Consolidado ORG'!AL219</f>
        <v>https://community.secop.gov.co/Public/Tendering/ContractDetailView/Index?UniqueIdentifier=CO1.PCCNTR.2258714</v>
      </c>
    </row>
    <row r="223" spans="1:5" ht="51" x14ac:dyDescent="0.3">
      <c r="A223" s="7" t="str">
        <f>+'[1]Consolidado ORG'!A220</f>
        <v>SCJ-220-2021</v>
      </c>
      <c r="B223" s="8">
        <f>+'[1]Consolidado ORG'!B220</f>
        <v>44239</v>
      </c>
      <c r="C223" s="8" t="str">
        <f>+'[1]Consolidado ORG'!G220</f>
        <v>DIEGO ALEJANDRO SILVA ZAPATA</v>
      </c>
      <c r="D223" s="8" t="str">
        <f>+'[1]Consolidado ORG'!L220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3" s="8" t="str">
        <f>+'[1]Consolidado ORG'!AL220</f>
        <v>https://community.secop.gov.co/Public/Tendering/ContractDetailView/Index?UniqueIdentifier=CO1.PCCNTR.2258541</v>
      </c>
    </row>
    <row r="224" spans="1:5" ht="51" x14ac:dyDescent="0.3">
      <c r="A224" s="7" t="str">
        <f>+'[1]Consolidado ORG'!A221</f>
        <v>SCJ-221-2021</v>
      </c>
      <c r="B224" s="8">
        <f>+'[1]Consolidado ORG'!B221</f>
        <v>44239</v>
      </c>
      <c r="C224" s="8" t="str">
        <f>+'[1]Consolidado ORG'!G221</f>
        <v>HECTOR HUGO GOMEZ VALDERRAMA</v>
      </c>
      <c r="D224" s="8" t="str">
        <f>+'[1]Consolidado ORG'!L221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4" s="8" t="str">
        <f>+'[1]Consolidado ORG'!AL221</f>
        <v>https://community.secop.gov.co/Public/Tendering/ContractDetailView/Index?UniqueIdentifier=CO1.PCCNTR.2258564</v>
      </c>
    </row>
    <row r="225" spans="1:5" ht="51" x14ac:dyDescent="0.3">
      <c r="A225" s="7" t="str">
        <f>+'[1]Consolidado ORG'!A222</f>
        <v>SCJ-222-2021</v>
      </c>
      <c r="B225" s="8">
        <f>+'[1]Consolidado ORG'!B222</f>
        <v>44239</v>
      </c>
      <c r="C225" s="8" t="str">
        <f>+'[1]Consolidado ORG'!G222</f>
        <v>HENRY DE DIOS RAMOS</v>
      </c>
      <c r="D225" s="8" t="str">
        <f>+'[1]Consolidado ORG'!L222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5" s="8" t="str">
        <f>+'[1]Consolidado ORG'!AL222</f>
        <v>https://community.secop.gov.co/Public/Tendering/ContractDetailView/Index?UniqueIdentifier=CO1.PCCNTR.2258771</v>
      </c>
    </row>
    <row r="226" spans="1:5" ht="51" x14ac:dyDescent="0.3">
      <c r="A226" s="7" t="str">
        <f>+'[1]Consolidado ORG'!A223</f>
        <v>SCJ-223-2021</v>
      </c>
      <c r="B226" s="8">
        <f>+'[1]Consolidado ORG'!B223</f>
        <v>44239</v>
      </c>
      <c r="C226" s="8" t="str">
        <f>+'[1]Consolidado ORG'!G223</f>
        <v>ROBERTO EDUARDO GOMEZ FLORIDO</v>
      </c>
      <c r="D226" s="8" t="str">
        <f>+'[1]Consolidado ORG'!L223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6" s="8" t="str">
        <f>+'[1]Consolidado ORG'!AL223</f>
        <v>https://community.secop.gov.co/Public/Tendering/ContractDetailView/Index?UniqueIdentifier=CO1.PCCNTR.2259006</v>
      </c>
    </row>
    <row r="227" spans="1:5" ht="51" x14ac:dyDescent="0.3">
      <c r="A227" s="7" t="str">
        <f>+'[1]Consolidado ORG'!A224</f>
        <v>SCJ-224-2021</v>
      </c>
      <c r="B227" s="8">
        <f>+'[1]Consolidado ORG'!B224</f>
        <v>44239</v>
      </c>
      <c r="C227" s="8" t="str">
        <f>+'[1]Consolidado ORG'!G224</f>
        <v>MARY TATIANA CORRALES QUIMBAYO</v>
      </c>
      <c r="D227" s="8" t="str">
        <f>+'[1]Consolidado ORG'!L224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7" s="8" t="str">
        <f>+'[1]Consolidado ORG'!AL224</f>
        <v>https://community.secop.gov.co/Public/Tendering/ContractDetailView/Index?UniqueIdentifier=CO1.PCCNTR.2259032</v>
      </c>
    </row>
    <row r="228" spans="1:5" ht="51" x14ac:dyDescent="0.3">
      <c r="A228" s="7" t="str">
        <f>+'[1]Consolidado ORG'!A225</f>
        <v>SCJ-225-2021</v>
      </c>
      <c r="B228" s="8">
        <f>+'[1]Consolidado ORG'!B225</f>
        <v>44239</v>
      </c>
      <c r="C228" s="8" t="str">
        <f>+'[1]Consolidado ORG'!G225</f>
        <v>CAMILO ANDRES HIGINIO CUELLAR</v>
      </c>
      <c r="D228" s="8" t="str">
        <f>+'[1]Consolidado ORG'!L225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8" s="8" t="str">
        <f>+'[1]Consolidado ORG'!AL225</f>
        <v>https://community.secop.gov.co/Public/Tendering/ContractDetailView/Index?UniqueIdentifier=CO1.PCCNTR.2258837</v>
      </c>
    </row>
    <row r="229" spans="1:5" ht="51" x14ac:dyDescent="0.3">
      <c r="A229" s="7" t="str">
        <f>+'[1]Consolidado ORG'!A226</f>
        <v>SCJ-226-2021</v>
      </c>
      <c r="B229" s="8">
        <f>+'[1]Consolidado ORG'!B226</f>
        <v>44239</v>
      </c>
      <c r="C229" s="8" t="str">
        <f>+'[1]Consolidado ORG'!G226</f>
        <v>EDNA YULIETH CASTRO SALGADO</v>
      </c>
      <c r="D229" s="8" t="str">
        <f>+'[1]Consolidado ORG'!L226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9" s="8" t="str">
        <f>+'[1]Consolidado ORG'!AL226</f>
        <v>https://community.secop.gov.co/Public/Tendering/ContractDetailView/Index?UniqueIdentifier=CO1.PCCNTR.2258845</v>
      </c>
    </row>
    <row r="230" spans="1:5" ht="51" x14ac:dyDescent="0.3">
      <c r="A230" s="7" t="str">
        <f>+'[1]Consolidado ORG'!A227</f>
        <v>SCJ-227-2021</v>
      </c>
      <c r="B230" s="8">
        <f>+'[1]Consolidado ORG'!B227</f>
        <v>44239</v>
      </c>
      <c r="C230" s="8" t="str">
        <f>+'[1]Consolidado ORG'!G227</f>
        <v>FERNEY MORENO CAMACHO</v>
      </c>
      <c r="D230" s="8" t="str">
        <f>+'[1]Consolidado ORG'!L227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0" s="8" t="str">
        <f>+'[1]Consolidado ORG'!AL227</f>
        <v>https://community.secop.gov.co/Public/Tendering/ContractDetailView/Index?UniqueIdentifier=CO1.PCCNTR.2259204</v>
      </c>
    </row>
    <row r="231" spans="1:5" ht="51" x14ac:dyDescent="0.3">
      <c r="A231" s="7" t="str">
        <f>+'[1]Consolidado ORG'!A228</f>
        <v>SCJ-228-2021</v>
      </c>
      <c r="B231" s="8">
        <f>+'[1]Consolidado ORG'!B228</f>
        <v>44239</v>
      </c>
      <c r="C231" s="8" t="str">
        <f>+'[1]Consolidado ORG'!G228</f>
        <v xml:space="preserve">VICTOR HUGO PAEZ ORTIZ
</v>
      </c>
      <c r="D231" s="8" t="str">
        <f>+'[1]Consolidado ORG'!L228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1" s="8" t="str">
        <f>+'[1]Consolidado ORG'!AL228</f>
        <v>https://community.secop.gov.co/Public/Tendering/ContractDetailView/Index?UniqueIdentifier=CO1.PCCNTR.2258676</v>
      </c>
    </row>
    <row r="232" spans="1:5" ht="51" x14ac:dyDescent="0.3">
      <c r="A232" s="7" t="str">
        <f>+'[1]Consolidado ORG'!A229</f>
        <v>SCJ-229-2021</v>
      </c>
      <c r="B232" s="8">
        <f>+'[1]Consolidado ORG'!B229</f>
        <v>44239</v>
      </c>
      <c r="C232" s="8" t="str">
        <f>+'[1]Consolidado ORG'!G229</f>
        <v>WILLIAM JAVIER BUITRAGO RAMIREZ</v>
      </c>
      <c r="D232" s="8" t="str">
        <f>+'[1]Consolidado ORG'!L229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2" s="8" t="str">
        <f>+'[1]Consolidado ORG'!AL229</f>
        <v>https://community.secop.gov.co/Public/Tendering/ContractDetailView/Index?UniqueIdentifier=CO1.PCCNTR.2258826</v>
      </c>
    </row>
    <row r="233" spans="1:5" ht="51" x14ac:dyDescent="0.3">
      <c r="A233" s="7" t="str">
        <f>+'[1]Consolidado ORG'!A230</f>
        <v>SCJ-230-2021</v>
      </c>
      <c r="B233" s="8">
        <f>+'[1]Consolidado ORG'!B230</f>
        <v>44239</v>
      </c>
      <c r="C233" s="8" t="str">
        <f>+'[1]Consolidado ORG'!G230</f>
        <v>YANETH DE JESÚS MENDOZA PÉREZ</v>
      </c>
      <c r="D233" s="8" t="str">
        <f>+'[1]Consolidado ORG'!L230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3" s="8" t="str">
        <f>+'[1]Consolidado ORG'!AL230</f>
        <v>https://community.secop.gov.co/Public/Tendering/ContractDetailView/Index?UniqueIdentifier=CO1.PCCNTR.2258813</v>
      </c>
    </row>
    <row r="234" spans="1:5" ht="51" x14ac:dyDescent="0.3">
      <c r="A234" s="7" t="str">
        <f>+'[1]Consolidado ORG'!A231</f>
        <v>SCJ-231-2021</v>
      </c>
      <c r="B234" s="8">
        <f>+'[1]Consolidado ORG'!B231</f>
        <v>44239</v>
      </c>
      <c r="C234" s="8" t="str">
        <f>+'[1]Consolidado ORG'!G231</f>
        <v>YINA ANDREA LOAIZA UMAÑA</v>
      </c>
      <c r="D234" s="8" t="str">
        <f>+'[1]Consolidado ORG'!L231</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4" s="8" t="str">
        <f>+'[1]Consolidado ORG'!AL231</f>
        <v>https://community.secop.gov.co/Public/Tendering/ContractDetailView/Index?UniqueIdentifier=CO1.PCCNTR.2258915</v>
      </c>
    </row>
    <row r="235" spans="1:5" ht="51" x14ac:dyDescent="0.3">
      <c r="A235" s="7" t="str">
        <f>+'[1]Consolidado ORG'!A232</f>
        <v>SCJ-232-2021</v>
      </c>
      <c r="B235" s="8">
        <f>+'[1]Consolidado ORG'!B232</f>
        <v>44239</v>
      </c>
      <c r="C235" s="8" t="str">
        <f>+'[1]Consolidado ORG'!G232</f>
        <v>YONATAN MURILLO RAMOS</v>
      </c>
      <c r="D235" s="8" t="str">
        <f>+'[1]Consolidado ORG'!L232</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5" s="8" t="str">
        <f>+'[1]Consolidado ORG'!AL232</f>
        <v>https://community.secop.gov.co/Public/Tendering/ContractDetailView/Index?UniqueIdentifier=CO1.PCCNTR.2258819</v>
      </c>
    </row>
    <row r="236" spans="1:5" ht="51" x14ac:dyDescent="0.3">
      <c r="A236" s="7" t="str">
        <f>+'[1]Consolidado ORG'!A233</f>
        <v>SCJ-233-2021</v>
      </c>
      <c r="B236" s="8">
        <f>+'[1]Consolidado ORG'!B233</f>
        <v>44239</v>
      </c>
      <c r="C236" s="8" t="str">
        <f>+'[1]Consolidado ORG'!G233</f>
        <v>NICOLE BENAVIDES ORDOÑEZ</v>
      </c>
      <c r="D236" s="8" t="str">
        <f>+'[1]Consolidado ORG'!L233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6" s="8" t="str">
        <f>+'[1]Consolidado ORG'!AL233</f>
        <v>https://community.secop.gov.co/Public/Tendering/ContractDetailView/Index?UniqueIdentifier=CO1.PCCNTR.2258712</v>
      </c>
    </row>
    <row r="237" spans="1:5" ht="51" x14ac:dyDescent="0.3">
      <c r="A237" s="7" t="str">
        <f>+'[1]Consolidado ORG'!A234</f>
        <v>SCJ-234-2021</v>
      </c>
      <c r="B237" s="8">
        <f>+'[1]Consolidado ORG'!B234</f>
        <v>44239</v>
      </c>
      <c r="C237" s="8" t="str">
        <f>+'[1]Consolidado ORG'!G234</f>
        <v>MILTON DARIO GARAVITO HORTUA</v>
      </c>
      <c r="D237" s="8" t="str">
        <f>+'[1]Consolidado ORG'!L234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7" s="8" t="str">
        <f>+'[1]Consolidado ORG'!AL234</f>
        <v>https://community.secop.gov.co/Public/Tendering/ContractDetailView/Index?UniqueIdentifier=CO1.PCCNTR.2258514</v>
      </c>
    </row>
    <row r="238" spans="1:5" ht="51" x14ac:dyDescent="0.3">
      <c r="A238" s="7" t="str">
        <f>+'[1]Consolidado ORG'!A235</f>
        <v>SCJ-235-2021</v>
      </c>
      <c r="B238" s="8">
        <f>+'[1]Consolidado ORG'!B235</f>
        <v>44239</v>
      </c>
      <c r="C238" s="8" t="str">
        <f>+'[1]Consolidado ORG'!G235</f>
        <v>CAMILO ANDRÉS GAMARRA</v>
      </c>
      <c r="D238" s="8" t="str">
        <f>+'[1]Consolidado ORG'!L235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8" s="8" t="str">
        <f>+'[1]Consolidado ORG'!AL235</f>
        <v>https://community.secop.gov.co/Public/Tendering/ContractDetailView/Index?UniqueIdentifier=CO1.PCCNTR.2258876</v>
      </c>
    </row>
    <row r="239" spans="1:5" ht="51" x14ac:dyDescent="0.3">
      <c r="A239" s="7" t="str">
        <f>+'[1]Consolidado ORG'!A236</f>
        <v>SCJ-236-2021</v>
      </c>
      <c r="B239" s="8">
        <f>+'[1]Consolidado ORG'!B236</f>
        <v>44239</v>
      </c>
      <c r="C239" s="8" t="str">
        <f>+'[1]Consolidado ORG'!G236</f>
        <v>JOHANNA CAROLINA DEL PILAR ESPEJO RODRIGUEZ</v>
      </c>
      <c r="D239" s="8" t="str">
        <f>+'[1]Consolidado ORG'!L236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9" s="8" t="str">
        <f>+'[1]Consolidado ORG'!AL236</f>
        <v>https://community.secop.gov.co/Public/Tendering/ContractDetailView/Index?UniqueIdentifier=CO1.PCCNTR.2257779</v>
      </c>
    </row>
    <row r="240" spans="1:5" ht="51" x14ac:dyDescent="0.3">
      <c r="A240" s="7" t="str">
        <f>+'[1]Consolidado ORG'!A237</f>
        <v>SCJ-237-2021</v>
      </c>
      <c r="B240" s="8">
        <f>+'[1]Consolidado ORG'!B237</f>
        <v>44239</v>
      </c>
      <c r="C240" s="8" t="str">
        <f>+'[1]Consolidado ORG'!G237</f>
        <v>MARTHA PATRICIA TOQUICA MANCERA</v>
      </c>
      <c r="D240" s="8" t="str">
        <f>+'[1]Consolidado ORG'!L237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0" s="8" t="str">
        <f>+'[1]Consolidado ORG'!AL237</f>
        <v>https://community.secop.gov.co/Public/Tendering/ContractDetailView/Index?UniqueIdentifier=CO1.PCCNTR.2257767</v>
      </c>
    </row>
    <row r="241" spans="1:5" ht="51" x14ac:dyDescent="0.3">
      <c r="A241" s="7" t="str">
        <f>+'[1]Consolidado ORG'!A238</f>
        <v>SCJ-238-2021</v>
      </c>
      <c r="B241" s="8">
        <f>+'[1]Consolidado ORG'!B238</f>
        <v>44239</v>
      </c>
      <c r="C241" s="8" t="str">
        <f>+'[1]Consolidado ORG'!G238</f>
        <v xml:space="preserve">GABRIEL RICARDO FAJARDO VARGAS </v>
      </c>
      <c r="D241" s="8" t="str">
        <f>+'[1]Consolidado ORG'!L238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1" s="8" t="str">
        <f>+'[1]Consolidado ORG'!AL238</f>
        <v>https://community.secop.gov.co/Public/Tendering/ContractDetailView/Index?UniqueIdentifier=CO1.PCCNTR.2259013</v>
      </c>
    </row>
    <row r="242" spans="1:5" ht="51" x14ac:dyDescent="0.3">
      <c r="A242" s="7" t="str">
        <f>+'[1]Consolidado ORG'!A239</f>
        <v>SCJ-239-2021</v>
      </c>
      <c r="B242" s="8">
        <f>+'[1]Consolidado ORG'!B239</f>
        <v>44239</v>
      </c>
      <c r="C242" s="8" t="str">
        <f>+'[1]Consolidado ORG'!G239</f>
        <v>CANDELARIA TRUJILLO SANCHEZ</v>
      </c>
      <c r="D242" s="8" t="str">
        <f>+'[1]Consolidado ORG'!L239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2" s="8" t="str">
        <f>+'[1]Consolidado ORG'!AL239</f>
        <v>https://community.secop.gov.co/Public/Tendering/ContractDetailView/Index?UniqueIdentifier=CO1.PCCNTR.2259127</v>
      </c>
    </row>
    <row r="243" spans="1:5" ht="51" x14ac:dyDescent="0.3">
      <c r="A243" s="7" t="str">
        <f>+'[1]Consolidado ORG'!A240</f>
        <v>SCJ-240-2021</v>
      </c>
      <c r="B243" s="8">
        <f>+'[1]Consolidado ORG'!B240</f>
        <v>44239</v>
      </c>
      <c r="C243" s="8" t="str">
        <f>+'[1]Consolidado ORG'!G240</f>
        <v>CARLOS ANDRES CENDALES</v>
      </c>
      <c r="D243" s="8" t="str">
        <f>+'[1]Consolidado ORG'!L240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3" s="8" t="str">
        <f>+'[1]Consolidado ORG'!AL240</f>
        <v>https://community.secop.gov.co/Public/Tendering/ContractDetailView/Index?UniqueIdentifier=CO1.PCCNTR.2259054</v>
      </c>
    </row>
    <row r="244" spans="1:5" ht="51" x14ac:dyDescent="0.3">
      <c r="A244" s="7" t="str">
        <f>+'[1]Consolidado ORG'!A241</f>
        <v>SCJ-241-2021</v>
      </c>
      <c r="B244" s="8">
        <f>+'[1]Consolidado ORG'!B241</f>
        <v>44239</v>
      </c>
      <c r="C244" s="8" t="str">
        <f>+'[1]Consolidado ORG'!G241</f>
        <v>ÁLVARO JAVIER SALAZAR GIRALDO</v>
      </c>
      <c r="D244" s="8" t="str">
        <f>+'[1]Consolidado ORG'!L241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4" s="8" t="str">
        <f>+'[1]Consolidado ORG'!AL241</f>
        <v>https://community.secop.gov.co/Public/Tendering/ContractDetailView/Index?UniqueIdentifier=CO1.PCCNTR.2258908</v>
      </c>
    </row>
    <row r="245" spans="1:5" ht="51" x14ac:dyDescent="0.3">
      <c r="A245" s="7" t="str">
        <f>+'[1]Consolidado ORG'!A242</f>
        <v>SCJ-242-2021</v>
      </c>
      <c r="B245" s="8">
        <f>+'[1]Consolidado ORG'!B242</f>
        <v>44239</v>
      </c>
      <c r="C245" s="8" t="str">
        <f>+'[1]Consolidado ORG'!G242</f>
        <v xml:space="preserve">LAURA SOFIA MUÑETON TAMAYO </v>
      </c>
      <c r="D245" s="8" t="str">
        <f>+'[1]Consolidado ORG'!L242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5" s="8" t="str">
        <f>+'[1]Consolidado ORG'!AL242</f>
        <v>https://community.secop.gov.co/Public/Tendering/ContractDetailView/Index?UniqueIdentifier=CO1.PCCNTR.2258834</v>
      </c>
    </row>
    <row r="246" spans="1:5" ht="51" x14ac:dyDescent="0.3">
      <c r="A246" s="7" t="str">
        <f>+'[1]Consolidado ORG'!A243</f>
        <v>SCJ-243-2021</v>
      </c>
      <c r="B246" s="8">
        <f>+'[1]Consolidado ORG'!B243</f>
        <v>44239</v>
      </c>
      <c r="C246" s="8" t="str">
        <f>+'[1]Consolidado ORG'!G243</f>
        <v>LUZ ELENA MONTOYA PELAEZ</v>
      </c>
      <c r="D246" s="8" t="str">
        <f>+'[1]Consolidado ORG'!L243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6" s="8" t="str">
        <f>+'[1]Consolidado ORG'!AL243</f>
        <v>https://community.secop.gov.co/Public/Tendering/ContractDetailView/Index?UniqueIdentifier=CO1.PCCNTR.2258898</v>
      </c>
    </row>
    <row r="247" spans="1:5" ht="51" x14ac:dyDescent="0.3">
      <c r="A247" s="7" t="str">
        <f>+'[1]Consolidado ORG'!A244</f>
        <v>SCJ-244-2021</v>
      </c>
      <c r="B247" s="8">
        <f>+'[1]Consolidado ORG'!B244</f>
        <v>44239</v>
      </c>
      <c r="C247" s="8" t="str">
        <f>+'[1]Consolidado ORG'!G244</f>
        <v>CLAUDIA LILIANA ROMERO CAMELO</v>
      </c>
      <c r="D247" s="8" t="str">
        <f>+'[1]Consolidado ORG'!L244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7" s="8" t="str">
        <f>+'[1]Consolidado ORG'!AL244</f>
        <v>https://community.secop.gov.co/Public/Tendering/ContractDetailView/Index?UniqueIdentifier=CO1.PCCNTR.2259248</v>
      </c>
    </row>
    <row r="248" spans="1:5" ht="51" x14ac:dyDescent="0.3">
      <c r="A248" s="7" t="str">
        <f>+'[1]Consolidado ORG'!A245</f>
        <v>SCJ-245-2021</v>
      </c>
      <c r="B248" s="8">
        <f>+'[1]Consolidado ORG'!B245</f>
        <v>44239</v>
      </c>
      <c r="C248" s="8" t="str">
        <f>+'[1]Consolidado ORG'!G245</f>
        <v>JOSE MANUEL MENCO ROJAS</v>
      </c>
      <c r="D248" s="8" t="str">
        <f>+'[1]Consolidado ORG'!L245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8" s="8" t="str">
        <f>+'[1]Consolidado ORG'!AL245</f>
        <v>https://community.secop.gov.co/Public/Tendering/ContractDetailView/Index?UniqueIdentifier=CO1.PCCNTR.2258916</v>
      </c>
    </row>
    <row r="249" spans="1:5" ht="61.2" x14ac:dyDescent="0.3">
      <c r="A249" s="7" t="str">
        <f>+'[1]Consolidado ORG'!A246</f>
        <v>SCJ-246-2021</v>
      </c>
      <c r="B249" s="8">
        <f>+'[1]Consolidado ORG'!B246</f>
        <v>44242</v>
      </c>
      <c r="C249" s="8" t="str">
        <f>+'[1]Consolidado ORG'!G246</f>
        <v>ANYELA CRISTINA POMAR RAMÍREZ</v>
      </c>
      <c r="D249" s="8" t="str">
        <f>+'[1]Consolidado ORG'!L246</f>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
      <c r="E249" s="8" t="str">
        <f>+'[1]Consolidado ORG'!AL246</f>
        <v>https://community.secop.gov.co/Public/Tendering/ContractDetailView/Index?UniqueIdentifier=CO1.PCCNTR.2262548</v>
      </c>
    </row>
    <row r="250" spans="1:5" ht="51" x14ac:dyDescent="0.3">
      <c r="A250" s="7" t="str">
        <f>+'[1]Consolidado ORG'!A247</f>
        <v>SCJ-247-2021</v>
      </c>
      <c r="B250" s="8">
        <f>+'[1]Consolidado ORG'!B247</f>
        <v>44242</v>
      </c>
      <c r="C250" s="8" t="str">
        <f>+'[1]Consolidado ORG'!G247</f>
        <v>ALBA LUZ MENDEZ PEREZ</v>
      </c>
      <c r="D250" s="8" t="str">
        <f>+'[1]Consolidado ORG'!L247</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250" s="8" t="str">
        <f>+'[1]Consolidado ORG'!AL247</f>
        <v>https://community.secop.gov.co/Public/Tendering/ContractDetailView/Index?UniqueIdentifier=CO1.PCCNTR.2262387&amp;isModal=true&amp;asPopupView=true</v>
      </c>
    </row>
    <row r="251" spans="1:5" ht="30.6" x14ac:dyDescent="0.3">
      <c r="A251" s="7" t="str">
        <f>+'[1]Consolidado ORG'!A248</f>
        <v>SCJ-248-2021</v>
      </c>
      <c r="B251" s="8">
        <f>+'[1]Consolidado ORG'!B248</f>
        <v>44242</v>
      </c>
      <c r="C251" s="8" t="str">
        <f>+'[1]Consolidado ORG'!G248</f>
        <v>LUZ AMPARO TOVAR GIRALDO</v>
      </c>
      <c r="D251" s="8" t="str">
        <f>+'[1]Consolidado ORG'!L248</f>
        <v>PRESTACIÓN DE SERVICIOS PROFESIONALES EN ACTIVIDADES DE APOYO JURÍDICO Y ENLACE ENTRE LA POLICÍA METROPOLITANA DE BOGOTÁ Y LA SECRETARÍA DISTRITAL DE SEGURIDAD, CONVIVENCIA Y JUSTICIA</v>
      </c>
      <c r="E251" s="8" t="str">
        <f>+'[1]Consolidado ORG'!AL248</f>
        <v>https://community.secop.gov.co/Public/Tendering/ContractDetailView/Index?UniqueIdentifier=CO1.PCCNTR.2262787&amp;isModal=true&amp;asPopupView=true</v>
      </c>
    </row>
    <row r="252" spans="1:5" ht="51" x14ac:dyDescent="0.3">
      <c r="A252" s="7" t="str">
        <f>+'[1]Consolidado ORG'!A249</f>
        <v>SCJ-249-2021</v>
      </c>
      <c r="B252" s="8">
        <f>+'[1]Consolidado ORG'!B249</f>
        <v>44242</v>
      </c>
      <c r="C252" s="8" t="str">
        <f>+'[1]Consolidado ORG'!G249</f>
        <v>DIEGO FERNANDO BUSTOS GRACIA</v>
      </c>
      <c r="D252" s="8" t="str">
        <f>+'[1]Consolidado ORG'!L249</f>
        <v>PRESTAR LOS SERVICIOS DE APOYO A LA GESTIÓN EN LA DIRECCIÓN DE BIENES PARA APOYAR EL DESARROLLO DE LA ADQUISICIÓN Y MANTENIMIENTO DE LOS BIENES Y SERVICIOS DEL PARQUE AUTOMOTOR PROPIEDAD Y/O A CARGO DE LA SECRETARÍA DE SEGURIDAD, CONVIVENCIA Y JUSTICIA.</v>
      </c>
      <c r="E252" s="8" t="str">
        <f>+'[1]Consolidado ORG'!AL249</f>
        <v>https://community.secop.gov.co/Public/Tendering/ContractDetailView/Index?UniqueIdentifier=CO1.PCCNTR.2265145&amp;isModal=true&amp;asPopupView=true</v>
      </c>
    </row>
    <row r="253" spans="1:5" ht="51" x14ac:dyDescent="0.3">
      <c r="A253" s="7" t="str">
        <f>+'[1]Consolidado ORG'!A250</f>
        <v>SCJ-250-2021</v>
      </c>
      <c r="B253" s="8">
        <f>+'[1]Consolidado ORG'!B250</f>
        <v>44242</v>
      </c>
      <c r="C253" s="8" t="str">
        <f>+'[1]Consolidado ORG'!G250</f>
        <v>JUAN CARLOS RODRIGUEZ SIERRA</v>
      </c>
      <c r="D253" s="8" t="str">
        <f>+'[1]Consolidado ORG'!L250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3" s="8" t="str">
        <f>+'[1]Consolidado ORG'!AL250</f>
        <v>https://community.secop.gov.co/Public/Tendering/ContractDetailView/Index?UniqueIdentifier=CO1.PCCNTR.2263471&amp;isModal=true&amp;asPopupView=true</v>
      </c>
    </row>
    <row r="254" spans="1:5" ht="51" x14ac:dyDescent="0.3">
      <c r="A254" s="7" t="str">
        <f>+'[1]Consolidado ORG'!A251</f>
        <v>SCJ-251-2021</v>
      </c>
      <c r="B254" s="8">
        <f>+'[1]Consolidado ORG'!B251</f>
        <v>44242</v>
      </c>
      <c r="C254" s="8" t="str">
        <f>+'[1]Consolidado ORG'!G251</f>
        <v>DIANA CAMILA COBOS HERNANDEZ</v>
      </c>
      <c r="D254" s="8" t="str">
        <f>+'[1]Consolidado ORG'!L251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4" s="8" t="str">
        <f>+'[1]Consolidado ORG'!AL251</f>
        <v>https://community.secop.gov.co/Public/Tendering/ContractDetailView/Index?UniqueIdentifier=CO1.PCCNTR.2263496&amp;isModal=true&amp;asPopupView=true</v>
      </c>
    </row>
    <row r="255" spans="1:5" ht="51" x14ac:dyDescent="0.3">
      <c r="A255" s="7" t="str">
        <f>+'[1]Consolidado ORG'!A252</f>
        <v>SCJ-252-2021</v>
      </c>
      <c r="B255" s="8">
        <f>+'[1]Consolidado ORG'!B252</f>
        <v>44242</v>
      </c>
      <c r="C255" s="8" t="str">
        <f>+'[1]Consolidado ORG'!G252</f>
        <v>CLARA ISABEL MARTINEZ MEJIA</v>
      </c>
      <c r="D255" s="8" t="str">
        <f>+'[1]Consolidado ORG'!L252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5" s="8" t="str">
        <f>+'[1]Consolidado ORG'!AL252</f>
        <v>https://community.secop.gov.co/Public/Tendering/ContractDetailView/Index?UniqueIdentifier=	CO1.PCCNTR.2263948&amp;isModal=true&amp;asPopupView=true</v>
      </c>
    </row>
    <row r="256" spans="1:5" ht="40.799999999999997" x14ac:dyDescent="0.3">
      <c r="A256" s="7" t="str">
        <f>+'[1]Consolidado ORG'!A253</f>
        <v>SCJ-253-2021</v>
      </c>
      <c r="B256" s="8">
        <f>+'[1]Consolidado ORG'!B253</f>
        <v>44242</v>
      </c>
      <c r="C256" s="8" t="str">
        <f>+'[1]Consolidado ORG'!G253</f>
        <v>ANA MARIA CARDENAS AROCA</v>
      </c>
      <c r="D256" s="8" t="str">
        <f>+'[1]Consolidado ORG'!L253</f>
        <v>PRESTAR LOS SERVICIOS PROFESIONALES PARA BRINDAR SOPORTE PSICOLÓGICO EN LA OPERACIÓN DEL CENTRO DE COMANDO, CONTROL, COMUNICACIONES Y COMPUTO C4 DE LA SECRETARÍA DISTRITAL DE SEGURIDAD CONVIVENCIA Y JUSTICIA.</v>
      </c>
      <c r="E256" s="8" t="str">
        <f>+'[1]Consolidado ORG'!AL253</f>
        <v>https://community.secop.gov.co/Public/Tendering/ContractDetailView/Index?UniqueIdentifier=CO1.PCCNTR.2264167&amp;isModal=true&amp;asPopupView=true</v>
      </c>
    </row>
    <row r="257" spans="1:5" ht="51" x14ac:dyDescent="0.3">
      <c r="A257" s="7" t="str">
        <f>+'[1]Consolidado ORG'!A254</f>
        <v>SCJ-254-2021</v>
      </c>
      <c r="B257" s="8">
        <f>+'[1]Consolidado ORG'!B254</f>
        <v>44242</v>
      </c>
      <c r="C257" s="8" t="str">
        <f>+'[1]Consolidado ORG'!G254</f>
        <v>JULIETH PAOLA MARTINEZ PRIETO</v>
      </c>
      <c r="D257" s="8" t="str">
        <f>+'[1]Consolidado ORG'!L254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7" s="8" t="str">
        <f>+'[1]Consolidado ORG'!AL254</f>
        <v>https://community.secop.gov.co/Public/Tendering/ContractDetailView/Index?UniqueIdentifier=CO1.PCCNTR.2264112</v>
      </c>
    </row>
    <row r="258" spans="1:5" ht="40.799999999999997" x14ac:dyDescent="0.3">
      <c r="A258" s="7" t="str">
        <f>+'[1]Consolidado ORG'!A255</f>
        <v>SCJ-255-2021</v>
      </c>
      <c r="B258" s="8">
        <f>+'[1]Consolidado ORG'!B255</f>
        <v>44242</v>
      </c>
      <c r="C258" s="8" t="str">
        <f>+'[1]Consolidado ORG'!G255</f>
        <v>FLORENTINO ANDRADE ZAPATA</v>
      </c>
      <c r="D258" s="8" t="str">
        <f>+'[1]Consolidado ORG'!L255</f>
        <v>PRESTAR SERVICIOS DE APOYO A LA GESTIÓN PARA APOYAR LAS ACTIVIDADES
RELACIONADAS CON LA EXPEDICIÓN DE DOCUMENTOS DE ÍNDOLE PRESUPUESTAL A
CARGO DE LA DIRECCIÓN FINANCIERA DE LA SDSCJ</v>
      </c>
      <c r="E258" s="8" t="str">
        <f>+'[1]Consolidado ORG'!AL255</f>
        <v>https://community.secop.gov.co/Public/Tendering/ContractDetailView/Index?UniqueIdentifier=CO1.PCCNTR.2263949</v>
      </c>
    </row>
    <row r="259" spans="1:5" ht="51" x14ac:dyDescent="0.3">
      <c r="A259" s="7" t="str">
        <f>+'[1]Consolidado ORG'!A256</f>
        <v>SCJ-256-2021</v>
      </c>
      <c r="B259" s="8">
        <f>+'[1]Consolidado ORG'!B256</f>
        <v>44242</v>
      </c>
      <c r="C259" s="8" t="str">
        <f>+'[1]Consolidado ORG'!G256</f>
        <v>ALFRETH JOHANY SARMIENTO JIMENEZ</v>
      </c>
      <c r="D259" s="8" t="str">
        <f>+'[1]Consolidado ORG'!L256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9" s="8" t="str">
        <f>+'[1]Consolidado ORG'!AL256</f>
        <v>https://community.secop.gov.co/Public/Tendering/ContractDetailView/Index?UniqueIdentifier=CO1.PCCNTR.2263679</v>
      </c>
    </row>
    <row r="260" spans="1:5" ht="30.6" x14ac:dyDescent="0.3">
      <c r="A260" s="7" t="str">
        <f>+'[1]Consolidado ORG'!A257</f>
        <v>SCJ-257-2021</v>
      </c>
      <c r="B260" s="8">
        <f>+'[1]Consolidado ORG'!B257</f>
        <v>44242</v>
      </c>
      <c r="C260" s="8" t="str">
        <f>+'[1]Consolidado ORG'!G257</f>
        <v>MARTHA CATALINA RODRIGUEZ CERVANTES</v>
      </c>
      <c r="D260" s="8" t="str">
        <f>+'[1]Consolidado ORG'!L257</f>
        <v>PRESTAR SERVICIOS PROFESIONALES COMO ABOGADO PARA APOYAR A LA SUBSECRETARÍA DE ACCESO A LA JUSTICIA
EN LOS TEMAS JURÍDICOS QUE SE LE ASIGNEN.</v>
      </c>
      <c r="E260" s="8" t="str">
        <f>+'[1]Consolidado ORG'!AL257</f>
        <v>https://community.secop.gov.co/Public/Tendering/ContractDetailView/Index?UniqueIdentifier=CO1.PCCNTR.2264882</v>
      </c>
    </row>
    <row r="261" spans="1:5" ht="51" x14ac:dyDescent="0.3">
      <c r="A261" s="7" t="str">
        <f>+'[1]Consolidado ORG'!A258</f>
        <v>SCJ-258-2021</v>
      </c>
      <c r="B261" s="8">
        <f>+'[1]Consolidado ORG'!B258</f>
        <v>44242</v>
      </c>
      <c r="C261" s="8" t="str">
        <f>+'[1]Consolidado ORG'!G258</f>
        <v>ANDRES ALEJANDRO OLARTE CARMONA</v>
      </c>
      <c r="D261" s="8" t="str">
        <f>+'[1]Consolidado ORG'!L258</f>
        <v>PRESTAR SERVICIOS PROFESIONALES A LA SUBSECRETARÍA DE ACCESO A LA JUSTICIA, APOYANDO EL SEGUIMIENTO, DESARROLLO Y COMPROMISOS DE LAS ACTIVIDADES RELACIONADAS CON LAS METAS ESTABLECIDAS EN EL PLAN DE DESARROLLO QUE PERMITAN EL MEJORAMIENTO DE LOS OBJETIVOS ESTABLECIDOS</v>
      </c>
      <c r="E261" s="8" t="str">
        <f>+'[1]Consolidado ORG'!AL258</f>
        <v>https://community.secop.gov.co/Public/Tendering/ContractDetailView/Index?UniqueIdentifier=CO1.PCCNTR.2265515</v>
      </c>
    </row>
    <row r="262" spans="1:5" ht="30.6" x14ac:dyDescent="0.3">
      <c r="A262" s="7" t="str">
        <f>+'[1]Consolidado ORG'!A259</f>
        <v>SCJ-259-2021</v>
      </c>
      <c r="B262" s="8">
        <f>+'[1]Consolidado ORG'!B259</f>
        <v>44242</v>
      </c>
      <c r="C262" s="8" t="str">
        <f>+'[1]Consolidado ORG'!G259</f>
        <v>CESAR DAVID SUAVITA AGREDO</v>
      </c>
      <c r="D262" s="8" t="str">
        <f>+'[1]Consolidado ORG'!L259</f>
        <v>PRESTAR SERVICIOS DE APOYO TÉCNICO PARA EL DESARROLLO DE LAS ACTIVIDADES DEL PROCESO DE GESTIÓN DOCUMENTAL EN LAS SEDES DE LA ENTIDAD, ESPECIALMENTE EN EL ARCHIVO CENTRAL.</v>
      </c>
      <c r="E262" s="8" t="str">
        <f>+'[1]Consolidado ORG'!AL259</f>
        <v>https://community.secop.gov.co/Public/Tendering/ContractDetailView/Index?UniqueIdentifier=CO1.PCCNTR.2264270</v>
      </c>
    </row>
    <row r="263" spans="1:5" ht="40.799999999999997" x14ac:dyDescent="0.3">
      <c r="A263" s="7" t="str">
        <f>+'[1]Consolidado ORG'!A260</f>
        <v>SCJ-260-2021</v>
      </c>
      <c r="B263" s="8">
        <f>+'[1]Consolidado ORG'!B260</f>
        <v>44242</v>
      </c>
      <c r="C263" s="8" t="str">
        <f>+'[1]Consolidado ORG'!G260</f>
        <v>LUZ ANGELICA RAMOS CAICEDO</v>
      </c>
      <c r="D263" s="8" t="str">
        <f>+'[1]Consolidado ORG'!L260</f>
        <v>PRESTAR SERVICIOS DE APOYO PARA LA INTERVENCIÓN DE LOS EXPEDIENTES CONTRACTUALES DE LA SECRETARÍA DE SEGURIDAD, CONVIVENCIA Y JUSTICIA, EN EL DESARROLLO Y APLICACIÓN DEL SISTEMA DE GESTIÓN DOCUMENTAL.</v>
      </c>
      <c r="E263" s="8" t="str">
        <f>+'[1]Consolidado ORG'!AL260</f>
        <v>https://community.secop.gov.co/Public/Tendering/ContractDetailView/Index?UniqueIdentifier=CO1.PCCNTR.2264278</v>
      </c>
    </row>
    <row r="264" spans="1:5" ht="40.799999999999997" x14ac:dyDescent="0.3">
      <c r="A264" s="7" t="str">
        <f>+'[1]Consolidado ORG'!A261</f>
        <v>SCJ-261-2021</v>
      </c>
      <c r="B264" s="8">
        <f>+'[1]Consolidado ORG'!B261</f>
        <v>44242</v>
      </c>
      <c r="C264" s="8" t="str">
        <f>+'[1]Consolidado ORG'!G261</f>
        <v>JANETH REDONDO ACOSTA</v>
      </c>
      <c r="D264" s="8" t="str">
        <f>+'[1]Consolidado ORG'!L261</f>
        <v>PRESTAR SERVICIOS PROFESIONALES EN LA EJECUCIÓN DE LAS ACTIVIDADES ADMINISTRATIVAS DEL EQUIPO DE MANTENIMIENTO A CARGO DE LA DIRECCIÓN DE RECURSOS FÍSICOS Y GESTIÓN DOCUMENTAL DE LA SECRETARÍA DE SEGURIDAD, CONVIVENCIA Y JUSTICIA</v>
      </c>
      <c r="E264" s="8" t="str">
        <f>+'[1]Consolidado ORG'!AL261</f>
        <v>https://community.secop.gov.co/Public/Tendering/ContractDetailView/Index?UniqueIdentifier=CO1.PCCNTR.2264819</v>
      </c>
    </row>
    <row r="265" spans="1:5" ht="30.6" x14ac:dyDescent="0.3">
      <c r="A265" s="7" t="str">
        <f>+'[1]Consolidado ORG'!A262</f>
        <v>SCJ-262-2021</v>
      </c>
      <c r="B265" s="8">
        <f>+'[1]Consolidado ORG'!B262</f>
        <v>44242</v>
      </c>
      <c r="C265" s="8" t="str">
        <f>+'[1]Consolidado ORG'!G262</f>
        <v>CATALINA BERMUDEZ CIFUENTES</v>
      </c>
      <c r="D265" s="8" t="str">
        <f>+'[1]Consolidado ORG'!L262</f>
        <v>PRESTAR LOS SERVICIOS PROFESIONALES PARA EL DESARROLLO DE LOS PROCESOS ARCHIVÍSTICOS QUE SE REQUIERAN EN EL ARCHIVO CENTRAL A CARGO DE LA DIRECCIÓN DE RECURSOS FÍSICOS Y GESTIÓN DOCUMENTAL</v>
      </c>
      <c r="E265" s="8" t="str">
        <f>+'[1]Consolidado ORG'!AL262</f>
        <v>https://community.secop.gov.co/Public/Tendering/ContractDetailView/Index?UniqueIdentifier=CO1.PCCNTR.2264263</v>
      </c>
    </row>
    <row r="266" spans="1:5" ht="30.6" x14ac:dyDescent="0.3">
      <c r="A266" s="7" t="str">
        <f>+'[1]Consolidado ORG'!A263</f>
        <v>SCJ-263-2021</v>
      </c>
      <c r="B266" s="8">
        <f>+'[1]Consolidado ORG'!B263</f>
        <v>44243</v>
      </c>
      <c r="C266" s="8" t="str">
        <f>+'[1]Consolidado ORG'!G263</f>
        <v>ANGIE CATERIN GARZON GONZALEZ</v>
      </c>
      <c r="D266" s="8" t="str">
        <f>+'[1]Consolidado ORG'!L263</f>
        <v>PRESTAR SERVICIOS PROFESIONALES COMO TRABAJADORA SOCIAL DE OPERACIÓN DEL CENTRO DE COMANDO, CONTROL, COMUNICACIONES Y COMPUTO – C4</v>
      </c>
      <c r="E266" s="8" t="str">
        <f>+'[1]Consolidado ORG'!AL263</f>
        <v>https://community.secop.gov.co/Public/Tendering/ContractDetailView/Index?UniqueIdentifier=CO1.PCCNTR.2268301&amp;isModal=true&amp;asPopupView=true</v>
      </c>
    </row>
    <row r="267" spans="1:5" ht="40.799999999999997" x14ac:dyDescent="0.3">
      <c r="A267" s="7" t="str">
        <f>+'[1]Consolidado ORG'!A264</f>
        <v>SCJ-264-2021</v>
      </c>
      <c r="B267" s="8">
        <f>+'[1]Consolidado ORG'!B264</f>
        <v>44243</v>
      </c>
      <c r="C267" s="8" t="str">
        <f>+'[1]Consolidado ORG'!G264</f>
        <v>SERGIO ANDRES BOLIVAR ROA</v>
      </c>
      <c r="D267" s="8" t="str">
        <f>+'[1]Consolidado ORG'!L264</f>
        <v>PRESTAR SERVICIOS PROFESIONALES A LA SECRETARÍA DISTRITAL DE SEGURIDAD, CONVIVENCIA Y JUSTICIA, BRINDANDO APOYO AL COMANDO DE LA POLICÍA METROPOLITANA DE BOGOTÁ, EN LOS ASUNTOS JURÍDICOS Y CONTRACTUALES</v>
      </c>
      <c r="E267" s="8" t="str">
        <f>+'[1]Consolidado ORG'!AL264</f>
        <v>https://community.secop.gov.co/Public/Tendering/ContractDetailView/Index?UniqueIdentifier=	CO1.PCCNTR.2267664&amp;isModal=true&amp;asPopupView=true</v>
      </c>
    </row>
    <row r="268" spans="1:5" ht="71.400000000000006" x14ac:dyDescent="0.3">
      <c r="A268" s="7" t="str">
        <f>+'[1]Consolidado ORG'!A265</f>
        <v>SCJ-265-2021</v>
      </c>
      <c r="B268" s="8">
        <f>+'[1]Consolidado ORG'!B265</f>
        <v>44243</v>
      </c>
      <c r="C268" s="8" t="str">
        <f>+'[1]Consolidado ORG'!G265</f>
        <v>JOSE FRANCISCO BLANCO BUENO</v>
      </c>
      <c r="D268" s="8" t="str">
        <f>+'[1]Consolidado ORG'!L265</f>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
      <c r="E268" s="8" t="str">
        <f>+'[1]Consolidado ORG'!AL265</f>
        <v>https://community.secop.gov.co/Public/Tendering/ContractDetailView/Index?UniqueIdentifier=CO1.PCCNTR.2267571</v>
      </c>
    </row>
    <row r="269" spans="1:5" ht="30.6" x14ac:dyDescent="0.3">
      <c r="A269" s="7" t="str">
        <f>+'[1]Consolidado ORG'!A266</f>
        <v>SCJ-266-2021</v>
      </c>
      <c r="B269" s="8">
        <f>+'[1]Consolidado ORG'!B266</f>
        <v>44243</v>
      </c>
      <c r="C269" s="8" t="str">
        <f>+'[1]Consolidado ORG'!G266</f>
        <v>YEIMI BRIGGITH FRANCO ARIZA</v>
      </c>
      <c r="D269" s="8" t="str">
        <f>+'[1]Consolidado ORG'!L266</f>
        <v>PRESTAR LOS SERVICIOS PROFESIONALES PARA APOYAR EN LA SUPERVISIÓN DE CONTRATOS A CARGO DE LA DIRECCIÓN DE BIENES DE LA SECRETARÍA DISTRITAL DE SEGURIDAD, CONVIVENCIA Y JUSTICIA</v>
      </c>
      <c r="E269" s="8" t="str">
        <f>+'[1]Consolidado ORG'!AL266</f>
        <v>https://community.secop.gov.co/Public/Tendering/ContractDetailView/Index?UniqueIdentifier=CO1.PCCNTR.2267526&amp;isModal=true&amp;asPopupView=true</v>
      </c>
    </row>
    <row r="270" spans="1:5" ht="40.799999999999997" x14ac:dyDescent="0.3">
      <c r="A270" s="7" t="str">
        <f>+'[1]Consolidado ORG'!A267</f>
        <v>SCJ-267-2021</v>
      </c>
      <c r="B270" s="8">
        <f>+'[1]Consolidado ORG'!B267</f>
        <v>44243</v>
      </c>
      <c r="C270" s="8" t="str">
        <f>+'[1]Consolidado ORG'!G267</f>
        <v>JUAN SEBESTIAN SUAREZ CARDENAS</v>
      </c>
      <c r="D270" s="8" t="str">
        <f>+'[1]Consolidado ORG'!L267</f>
        <v>PRESTAR LOS SERVICIOS PROFESIONALES EN LA DIRECCION TECNICA PARA APOYAR LAS ACTIVIDADES RELACIONADAS CON LA ESTRUCTURACION DE LOS ESTUDIOS PREVIOS EN EL TEMA DE ESTUDIOS DEL MERCADO Y SECTOR, ASI COMO LA EVALUACION FINANCIERA DE LOS PROCESOS CONTRACTUALES</v>
      </c>
      <c r="E270" s="8" t="str">
        <f>+'[1]Consolidado ORG'!AL267</f>
        <v>https://community.secop.gov.co/Public/Tendering/ContractDetailView/Index?UniqueIdentifier=CO1.PCCNTR.2268216&amp;isModal=true&amp;asPopupView=true</v>
      </c>
    </row>
    <row r="271" spans="1:5" ht="40.799999999999997" x14ac:dyDescent="0.3">
      <c r="A271" s="7" t="str">
        <f>+'[1]Consolidado ORG'!A268</f>
        <v>SCJ-268-2021</v>
      </c>
      <c r="B271" s="8">
        <f>+'[1]Consolidado ORG'!B268</f>
        <v>44243</v>
      </c>
      <c r="C271" s="8" t="str">
        <f>+'[1]Consolidado ORG'!G268</f>
        <v>JORGE OLIVER VARGAS BELTRAN</v>
      </c>
      <c r="D271" s="8" t="str">
        <f>+'[1]Consolidado ORG'!L268</f>
        <v>PRESTAR SERVICIOS PROFESIONALES PARA APOYAR ADMINISTRATIVAMENTE EN MATERIA DE SEGURIDAD LA OPERACIÓN DEL CENTRO DE COMANDO, CONTROL, COMUNICACIONES Y CÓMPUTO C4, DE LA SECRETARÍA DISTRITAL DE SEGURIDAD CONVIVENCIA Y JUSTICIA</v>
      </c>
      <c r="E271" s="8" t="str">
        <f>+'[1]Consolidado ORG'!AL268</f>
        <v>https://community.secop.gov.co/Public/Tendering/ContractDetailView/Index?UniqueIdentifier=CO1.PCCNTR.2268205&amp;isModal=true&amp;asPopupView=true</v>
      </c>
    </row>
    <row r="272" spans="1:5" ht="51" x14ac:dyDescent="0.3">
      <c r="A272" s="7" t="str">
        <f>+'[1]Consolidado ORG'!A269</f>
        <v>SCJ-269-2021</v>
      </c>
      <c r="B272" s="8">
        <f>+'[1]Consolidado ORG'!B269</f>
        <v>44243</v>
      </c>
      <c r="C272" s="8" t="str">
        <f>+'[1]Consolidado ORG'!G269</f>
        <v>ERIKA VANESA CRISTANCHO DAZA</v>
      </c>
      <c r="D272" s="8" t="str">
        <f>+'[1]Consolidado ORG'!L269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2" s="8" t="str">
        <f>+'[1]Consolidado ORG'!AL269</f>
        <v>https://community.secop.gov.co/Public/Tendering/ContractDetailView/Index?UniqueIdentifier=CO1.PCCNTR.2268304</v>
      </c>
    </row>
    <row r="273" spans="1:5" ht="51" x14ac:dyDescent="0.3">
      <c r="A273" s="7" t="str">
        <f>+'[1]Consolidado ORG'!A270</f>
        <v>SCJ-270-2021</v>
      </c>
      <c r="B273" s="8">
        <f>+'[1]Consolidado ORG'!B270</f>
        <v>44243</v>
      </c>
      <c r="C273" s="8" t="str">
        <f>+'[1]Consolidado ORG'!G270</f>
        <v>EVER JULIÁN MOYA ZAMUDIO</v>
      </c>
      <c r="D273" s="8" t="str">
        <f>+'[1]Consolidado ORG'!L270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3" s="8" t="str">
        <f>+'[1]Consolidado ORG'!AL270</f>
        <v>https://community.secop.gov.co/Public/Tendering/ContractDetailView/Index?UniqueIdentifier=CO1.PCCNTR.2267847</v>
      </c>
    </row>
    <row r="274" spans="1:5" ht="51" x14ac:dyDescent="0.3">
      <c r="A274" s="7" t="str">
        <f>+'[1]Consolidado ORG'!A271</f>
        <v>SCJ-271-2021</v>
      </c>
      <c r="B274" s="8">
        <f>+'[1]Consolidado ORG'!B271</f>
        <v>44243</v>
      </c>
      <c r="C274" s="8" t="str">
        <f>+'[1]Consolidado ORG'!G271</f>
        <v>MICHELL NICOL URREA MARTÍNEZ</v>
      </c>
      <c r="D274" s="8" t="str">
        <f>+'[1]Consolidado ORG'!L271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4" s="8" t="str">
        <f>+'[1]Consolidado ORG'!AL271</f>
        <v>https://community.secop.gov.co/Public/Tendering/ContractDetailView/Index?UniqueIdentifier=CO1.PCCNTR.2268225</v>
      </c>
    </row>
    <row r="275" spans="1:5" ht="51" x14ac:dyDescent="0.3">
      <c r="A275" s="7" t="str">
        <f>+'[1]Consolidado ORG'!A272</f>
        <v>SCJ-272-2021</v>
      </c>
      <c r="B275" s="8">
        <f>+'[1]Consolidado ORG'!B272</f>
        <v>44243</v>
      </c>
      <c r="C275" s="8" t="str">
        <f>+'[1]Consolidado ORG'!G272</f>
        <v>EDISON ANDRES GARCÍA GARZÓN</v>
      </c>
      <c r="D275" s="8" t="str">
        <f>+'[1]Consolidado ORG'!L272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5" s="8" t="str">
        <f>+'[1]Consolidado ORG'!AL272</f>
        <v>https://community.secop.gov.co/Public/Tendering/ContractDetailView/Index?UniqueIdentifier=CO1.PCCNTR.2267856</v>
      </c>
    </row>
    <row r="276" spans="1:5" ht="51" x14ac:dyDescent="0.3">
      <c r="A276" s="7" t="str">
        <f>+'[1]Consolidado ORG'!A273</f>
        <v>SCJ-273-2021</v>
      </c>
      <c r="B276" s="8">
        <f>+'[1]Consolidado ORG'!B273</f>
        <v>44243</v>
      </c>
      <c r="C276" s="8" t="str">
        <f>+'[1]Consolidado ORG'!G273</f>
        <v>JUAN CARLOS  BULLA ABRIL</v>
      </c>
      <c r="D276" s="8" t="str">
        <f>+'[1]Consolidado ORG'!L273</f>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
      <c r="E276" s="8" t="str">
        <f>+'[1]Consolidado ORG'!AL273</f>
        <v>https://community.secop.gov.co/Public/Tendering/ContractDetailView/Index?UniqueIdentifier=CO1.PCCNTR.2269598</v>
      </c>
    </row>
    <row r="277" spans="1:5" ht="30.6" x14ac:dyDescent="0.3">
      <c r="A277" s="7" t="str">
        <f>+'[1]Consolidado ORG'!A274</f>
        <v>SCJ-274-2021</v>
      </c>
      <c r="B277" s="8">
        <f>+'[1]Consolidado ORG'!B274</f>
        <v>44243</v>
      </c>
      <c r="C277" s="8" t="str">
        <f>+'[1]Consolidado ORG'!G274</f>
        <v>MARIA FERNANDA LASTRA IGLESIAS</v>
      </c>
      <c r="D277" s="8" t="str">
        <f>+'[1]Consolidado ORG'!L274</f>
        <v>PRESTAR SERVICIOS PROFESIONALES PARA APOYAR EN LA GESTIÓN, SEGUIMIENTO Y DISEÑO DE ESTRATEGIAS QUE PERMITAN EL MEJORAMIENTO DE LOS OBJETIVOS DE LA SUBSECRETARIA DE ACCESO A LA JUSTICIA</v>
      </c>
      <c r="E277" s="8" t="str">
        <f>+'[1]Consolidado ORG'!AL274</f>
        <v>https://community.secop.gov.co/Public/Tendering/ContractDetailView/Index?UniqueIdentifier=CO1.PCCNTR.2269782</v>
      </c>
    </row>
    <row r="278" spans="1:5" ht="51" x14ac:dyDescent="0.3">
      <c r="A278" s="7" t="str">
        <f>+'[1]Consolidado ORG'!A275</f>
        <v>SCJ-275-2021</v>
      </c>
      <c r="B278" s="8">
        <f>+'[1]Consolidado ORG'!B275</f>
        <v>44243</v>
      </c>
      <c r="C278" s="8" t="str">
        <f>+'[1]Consolidado ORG'!G275</f>
        <v>CARLOS HUMBERTO PEÑA NAVARRO</v>
      </c>
      <c r="D278" s="8" t="str">
        <f>+'[1]Consolidado ORG'!L275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8" s="8" t="str">
        <f>+'[1]Consolidado ORG'!AL275</f>
        <v>https://community.secop.gov.co/Public/Tendering/ContractDetailView/Index?UniqueIdentifier=CO1.PCCNTR.2269542</v>
      </c>
    </row>
    <row r="279" spans="1:5" ht="51" x14ac:dyDescent="0.3">
      <c r="A279" s="7" t="str">
        <f>+'[1]Consolidado ORG'!A276</f>
        <v>SCJ-276-2021</v>
      </c>
      <c r="B279" s="8">
        <f>+'[1]Consolidado ORG'!B276</f>
        <v>44243</v>
      </c>
      <c r="C279" s="8" t="str">
        <f>+'[1]Consolidado ORG'!G276</f>
        <v>MIGUEL ANGEL SANCHEZ RUEDA</v>
      </c>
      <c r="D279" s="8" t="str">
        <f>+'[1]Consolidado ORG'!L276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79" s="8" t="str">
        <f>+'[1]Consolidado ORG'!AL276</f>
        <v>https://community.secop.gov.co/Public/Tendering/ContractDetailView/Index?UniqueIdentifier=CO1.PCCNTR.2268995&amp;isModal=true&amp;asPopupView=true</v>
      </c>
    </row>
    <row r="280" spans="1:5" ht="40.799999999999997" x14ac:dyDescent="0.3">
      <c r="A280" s="7" t="str">
        <f>+'[1]Consolidado ORG'!A277</f>
        <v>SCJ-277-2021</v>
      </c>
      <c r="B280" s="8">
        <f>+'[1]Consolidado ORG'!B277</f>
        <v>44243</v>
      </c>
      <c r="C280" s="8" t="str">
        <f>+'[1]Consolidado ORG'!G277</f>
        <v>YULIE VANESSA CABRERA MELO</v>
      </c>
      <c r="D280" s="8" t="str">
        <f>+'[1]Consolidado ORG'!L277</f>
        <v>PRESTAR LOS SERVICIOS PROFESIONALES EN LA DIRECCION TECNICA PARA APOYAR LAS ACTIVIDADES RELACIONADAS CON LA ESTRUCTURACIÓN DE ESTUDIOS PREVIOS EN LA REVISION DOCUMENTAL, ASÍ COMO APOYAR LA DEFINICION DE FORMATOS DE LOS PROCESOS ASIGNADOS.</v>
      </c>
      <c r="E280" s="8" t="str">
        <f>+'[1]Consolidado ORG'!AL277</f>
        <v>https://community.secop.gov.co/Public/Tendering/ContractDetailView/Index?UniqueIdentifier=CO1.PCCNTR.2269995&amp;isModal=true&amp;asPopupView=true</v>
      </c>
    </row>
    <row r="281" spans="1:5" ht="51" x14ac:dyDescent="0.3">
      <c r="A281" s="7" t="str">
        <f>+'[1]Consolidado ORG'!A278</f>
        <v>SCJ-278-2021</v>
      </c>
      <c r="B281" s="8">
        <f>+'[1]Consolidado ORG'!B278</f>
        <v>44244</v>
      </c>
      <c r="C281" s="8" t="str">
        <f>+'[1]Consolidado ORG'!G278</f>
        <v>LINDA YANNY PEDRAZA ORTIZ</v>
      </c>
      <c r="D281" s="8" t="str">
        <f>+'[1]Consolidado ORG'!L278</f>
        <v>PRESTAR SERVICIOS PROFESIONALES PARA APOYAR TÉCNICAMENTE LA ELABORACIÓN DE LAS ESPECIFICACIONES Y FICHAS TÉCNICAS DE LOS BIENES Y SERVICIOS DE LA DIRECCIÓN DE TECNOLOGÍAS Y SISTEMAS DE LA INFORMACIÓN DE LA SECRETARIA DISTRITAL DE SEGURIDAD CONVIVENCIA Y JUSTICIA.</v>
      </c>
      <c r="E281" s="8" t="str">
        <f>+'[1]Consolidado ORG'!AL278</f>
        <v>https://community.secop.gov.co/Public/Tendering/ContractDetailView/Index?UniqueIdentifier=CO1.PCCNTR.2273634</v>
      </c>
    </row>
    <row r="282" spans="1:5" ht="71.400000000000006" x14ac:dyDescent="0.3">
      <c r="A282" s="7" t="str">
        <f>+'[1]Consolidado ORG'!A279</f>
        <v>SCJ-279-2021</v>
      </c>
      <c r="B282" s="8">
        <f>+'[1]Consolidado ORG'!B279</f>
        <v>44244</v>
      </c>
      <c r="C282" s="8" t="str">
        <f>+'[1]Consolidado ORG'!G279</f>
        <v>KEVIN EDUARDO JAMAICA GONZALES</v>
      </c>
      <c r="D282" s="8" t="str">
        <f>+'[1]Consolidado ORG'!L279</f>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
      <c r="E282" s="8" t="str">
        <f>+'[1]Consolidado ORG'!AL279</f>
        <v>https://community.secop.gov.co/Public/Tendering/ContractDetailView/Index?UniqueIdentifier=CO1.PCCNTR.2273728</v>
      </c>
    </row>
    <row r="283" spans="1:5" ht="61.2" x14ac:dyDescent="0.3">
      <c r="A283" s="7" t="str">
        <f>+'[1]Consolidado ORG'!A280</f>
        <v>SCJ-280-2021</v>
      </c>
      <c r="B283" s="8">
        <f>+'[1]Consolidado ORG'!B280</f>
        <v>44244</v>
      </c>
      <c r="C283" s="8" t="str">
        <f>+'[1]Consolidado ORG'!G280</f>
        <v>PABLO GERARDO DIAZ MARTINEZ</v>
      </c>
      <c r="D283" s="8" t="str">
        <f>+'[1]Consolidado ORG'!L280</f>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
      <c r="E283" s="8" t="str">
        <f>+'[1]Consolidado ORG'!AL280</f>
        <v>https://community.secop.gov.co/Public/Tendering/ContractDetailView/Index?UniqueIdentifier=CO1.PCCNTR.2273628</v>
      </c>
    </row>
    <row r="284" spans="1:5" ht="51" x14ac:dyDescent="0.3">
      <c r="A284" s="7" t="str">
        <f>+'[1]Consolidado ORG'!A281</f>
        <v>SCJ-281-2021</v>
      </c>
      <c r="B284" s="8">
        <f>+'[1]Consolidado ORG'!B281</f>
        <v>44244</v>
      </c>
      <c r="C284" s="8" t="str">
        <f>+'[1]Consolidado ORG'!G281</f>
        <v>LILIAN ROCIO ORJUELA DAZA</v>
      </c>
      <c r="D284" s="8" t="str">
        <f>+'[1]Consolidado ORG'!L281</f>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
      <c r="E284" s="8" t="str">
        <f>+'[1]Consolidado ORG'!AL281</f>
        <v>https://community.secop.gov.co/Public/Tendering/ContractDetailView/Index?UniqueIdentifier=CO1.PCCNTR.2273779</v>
      </c>
    </row>
    <row r="285" spans="1:5" ht="30.6" x14ac:dyDescent="0.3">
      <c r="A285" s="7" t="str">
        <f>+'[1]Consolidado ORG'!A282</f>
        <v>SCJ-282-2021</v>
      </c>
      <c r="B285" s="8">
        <f>+'[1]Consolidado ORG'!B282</f>
        <v>44244</v>
      </c>
      <c r="C285" s="8" t="str">
        <f>+'[1]Consolidado ORG'!G282</f>
        <v xml:space="preserve">CARLOS ANDRES DIAZ </v>
      </c>
      <c r="D285" s="8" t="str">
        <f>+'[1]Consolidado ORG'!L282</f>
        <v>PRESTAR SERVICIOS DE APOYO TÉCNICO PARA EL DESARROLLO DE LAS ACTIVIDADES DEL PROCESO DE GESTIÓN DOCUMENTAL EN LAS SEDES DE LA ENTIDAD, ESPECIALMENTE EN EL ARCHIVO CENTRAL</v>
      </c>
      <c r="E285" s="8" t="str">
        <f>+'[1]Consolidado ORG'!AL282</f>
        <v>https://community.secop.gov.co/Public/Tendering/ContractDetailView/Index?UniqueIdentifier=CO1.PCCNTR.2273672</v>
      </c>
    </row>
    <row r="286" spans="1:5" ht="51" x14ac:dyDescent="0.3">
      <c r="A286" s="7" t="str">
        <f>+'[1]Consolidado ORG'!A283</f>
        <v>SCJ-283-2021</v>
      </c>
      <c r="B286" s="8">
        <f>+'[1]Consolidado ORG'!B283</f>
        <v>44244</v>
      </c>
      <c r="C286" s="8" t="str">
        <f>+'[1]Consolidado ORG'!G283</f>
        <v>DAVID LOPEZ TORO</v>
      </c>
      <c r="D286" s="8" t="str">
        <f>+'[1]Consolidado ORG'!L283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6" s="8" t="str">
        <f>+'[1]Consolidado ORG'!AL283</f>
        <v>https://community.secop.gov.co/Public/Tendering/ContractDetailView/Index?UniqueIdentifier=CO1.PCCNTR.2274319</v>
      </c>
    </row>
    <row r="287" spans="1:5" ht="51" x14ac:dyDescent="0.3">
      <c r="A287" s="7" t="str">
        <f>+'[1]Consolidado ORG'!A284</f>
        <v>SCJ-284-2021</v>
      </c>
      <c r="B287" s="8">
        <f>+'[1]Consolidado ORG'!B284</f>
        <v>44244</v>
      </c>
      <c r="C287" s="8" t="str">
        <f>+'[1]Consolidado ORG'!G284</f>
        <v>EFRAIN MURILLO SILVA</v>
      </c>
      <c r="D287" s="8" t="str">
        <f>+'[1]Consolidado ORG'!L284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7" s="8" t="str">
        <f>+'[1]Consolidado ORG'!AL284</f>
        <v>https://community.secop.gov.co/Public/Tendering/ContractDetailView/Index?UniqueIdentifier=CO1.PCCNTR.2274141</v>
      </c>
    </row>
    <row r="288" spans="1:5" ht="51" x14ac:dyDescent="0.3">
      <c r="A288" s="7" t="str">
        <f>+'[1]Consolidado ORG'!A285</f>
        <v>SCJ-285-2021</v>
      </c>
      <c r="B288" s="8">
        <f>+'[1]Consolidado ORG'!B285</f>
        <v>44244</v>
      </c>
      <c r="C288" s="8" t="str">
        <f>+'[1]Consolidado ORG'!G285</f>
        <v>MIGUEL ALBEIRO RIVERA FORERO</v>
      </c>
      <c r="D288" s="8" t="str">
        <f>+'[1]Consolidado ORG'!L285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8" s="8" t="str">
        <f>+'[1]Consolidado ORG'!AL285</f>
        <v>https://community.secop.gov.co/Public/Tendering/ContractDetailView/Index?UniqueIdentifier=CO1.PCCNTR.2274067</v>
      </c>
    </row>
    <row r="289" spans="1:5" ht="51" x14ac:dyDescent="0.3">
      <c r="A289" s="7" t="str">
        <f>+'[1]Consolidado ORG'!A286</f>
        <v>SCJ-286-2021</v>
      </c>
      <c r="B289" s="8">
        <f>+'[1]Consolidado ORG'!B286</f>
        <v>44244</v>
      </c>
      <c r="C289" s="8" t="str">
        <f>+'[1]Consolidado ORG'!G286</f>
        <v xml:space="preserve">SILVIA IVONNE CHACON BARRIOS </v>
      </c>
      <c r="D289" s="8" t="str">
        <f>+'[1]Consolidado ORG'!L286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9" s="8" t="str">
        <f>+'[1]Consolidado ORG'!AL286</f>
        <v>https://community.secop.gov.co/Public/Tendering/ContractDetailView/Index?UniqueIdentifier=CO1.PCCNTR.2274015</v>
      </c>
    </row>
    <row r="290" spans="1:5" ht="51" x14ac:dyDescent="0.3">
      <c r="A290" s="7" t="str">
        <f>+'[1]Consolidado ORG'!A287</f>
        <v>SCJ-287-2021</v>
      </c>
      <c r="B290" s="8">
        <f>+'[1]Consolidado ORG'!B287</f>
        <v>44244</v>
      </c>
      <c r="C290" s="8" t="str">
        <f>+'[1]Consolidado ORG'!G287</f>
        <v>HELENA MARGARITA VERGARA SILVA</v>
      </c>
      <c r="D290" s="8" t="str">
        <f>+'[1]Consolidado ORG'!L287</f>
        <v>PRESTAR SERVICIOS PROFESIONALES A LA SUBSECRETARÍA DE ACCESO A LA JUSTICIA PARA APOYAR LOS PROGRAMAS DE DIFUSIÓN CULTURAL, LECTURA, ESCRITURA Y CREACIÓN LITERARIA EN LAS PERSONAS PRIVADAS DE LA LIBERTAD Y EN LOS JÓVENES QUE RECIBEN ATENCIÓN POR PARTE DE LA SUBSECRETARÍA</v>
      </c>
      <c r="E290" s="8" t="str">
        <f>+'[1]Consolidado ORG'!AL287</f>
        <v>https://community.secop.gov.co/Public/Tendering/ContractDetailView/Index?UniqueIdentifier=CO1.PCCNTR.2274024</v>
      </c>
    </row>
    <row r="291" spans="1:5" ht="40.799999999999997" x14ac:dyDescent="0.3">
      <c r="A291" s="7" t="str">
        <f>+'[1]Consolidado ORG'!A288</f>
        <v>SCJ-288-2021</v>
      </c>
      <c r="B291" s="8">
        <f>+'[1]Consolidado ORG'!B288</f>
        <v>44244</v>
      </c>
      <c r="C291" s="8" t="str">
        <f>+'[1]Consolidado ORG'!G288</f>
        <v>ELVIA PATRICIA GOMEZ VELASQUEZ</v>
      </c>
      <c r="D291" s="8" t="str">
        <f>+'[1]Consolidado ORG'!L288</f>
        <v>PRESTAR SERVICIOS PROFESIONALES PARA LA IMPLEMENTACIÓN, DESARROLLO Y APLICACIÓN DE LOS PROGRAMAS DE GESTIÓN DOCUMENTAL, ESPECÍFICAMENTE EL SISTEMA INTEGRADO DE CONSERVACIÓN A CARGO DE LA DIRECCIÓN DE RECURSOS FÍSICOS Y GESTIÓN DOCUMENTAL</v>
      </c>
      <c r="E291" s="8" t="str">
        <f>+'[1]Consolidado ORG'!AL288</f>
        <v>https://community.secop.gov.co/Public/Tendering/ContractDetailView/Index?UniqueIdentifier=CO1.PCCNTR.2274038</v>
      </c>
    </row>
    <row r="292" spans="1:5" ht="51" x14ac:dyDescent="0.3">
      <c r="A292" s="7" t="str">
        <f>+'[1]Consolidado ORG'!A289</f>
        <v>SCJ-289-2021</v>
      </c>
      <c r="B292" s="8">
        <f>+'[1]Consolidado ORG'!B289</f>
        <v>44244</v>
      </c>
      <c r="C292" s="8" t="str">
        <f>+'[1]Consolidado ORG'!G289</f>
        <v>CARLOS ALBERTO MORENO LIZARAZO</v>
      </c>
      <c r="D292" s="8" t="str">
        <f>+'[1]Consolidado ORG'!L289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2" s="8" t="str">
        <f>+'[1]Consolidado ORG'!AL289</f>
        <v>https://community.secop.gov.co/Public/Tendering/ContractDetailView/Index?UniqueIdentifier=CO1.PCCNTR.2273599&amp;isModal=true&amp;asPopupView=true</v>
      </c>
    </row>
    <row r="293" spans="1:5" ht="51" x14ac:dyDescent="0.3">
      <c r="A293" s="7" t="str">
        <f>+'[1]Consolidado ORG'!A290</f>
        <v>SCJ-290-2021</v>
      </c>
      <c r="B293" s="8">
        <f>+'[1]Consolidado ORG'!B290</f>
        <v>44244</v>
      </c>
      <c r="C293" s="8" t="str">
        <f>+'[1]Consolidado ORG'!G290</f>
        <v>LUIS NELSON CAICEDO CALDERON</v>
      </c>
      <c r="D293" s="8" t="str">
        <f>+'[1]Consolidado ORG'!L290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3" s="8" t="str">
        <f>+'[1]Consolidado ORG'!AL290</f>
        <v>https://community.secop.gov.co/Public/Tendering/ContractDetailView/Index?UniqueIdentifier=CO1.PCCNTR.2274103&amp;isModal=true&amp;asPopupView=true</v>
      </c>
    </row>
    <row r="294" spans="1:5" ht="51" x14ac:dyDescent="0.3">
      <c r="A294" s="7" t="str">
        <f>+'[1]Consolidado ORG'!A291</f>
        <v>SCJ-291-2021</v>
      </c>
      <c r="B294" s="8">
        <f>+'[1]Consolidado ORG'!B291</f>
        <v>44244</v>
      </c>
      <c r="C294" s="8" t="str">
        <f>+'[1]Consolidado ORG'!G291</f>
        <v>INGRI DAYAN LOZANO VELASCO</v>
      </c>
      <c r="D294" s="8" t="str">
        <f>+'[1]Consolidado ORG'!L291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4" s="8" t="str">
        <f>+'[1]Consolidado ORG'!AL291</f>
        <v>https://community.secop.gov.co/Public/Tendering/ContractDetailView/Index?UniqueIdentifier=CO1.PCCNTR.2273867&amp;isModal=true&amp;asPopupView=true</v>
      </c>
    </row>
    <row r="295" spans="1:5" ht="51" x14ac:dyDescent="0.3">
      <c r="A295" s="7" t="str">
        <f>+'[1]Consolidado ORG'!A292</f>
        <v>SCJ-292-2021</v>
      </c>
      <c r="B295" s="8">
        <f>+'[1]Consolidado ORG'!B292</f>
        <v>44244</v>
      </c>
      <c r="C295" s="8" t="str">
        <f>+'[1]Consolidado ORG'!G292</f>
        <v>MARIA DE LOS SANTOS MORENO MACHADO</v>
      </c>
      <c r="D295" s="8" t="str">
        <f>+'[1]Consolidado ORG'!L292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5" s="8" t="str">
        <f>+'[1]Consolidado ORG'!AL292</f>
        <v>https://community.secop.gov.co/Public/Tendering/ContractDetailView/Index?UniqueIdentifier=CO1.PCCNTR.2273951&amp;isModal=true&amp;asPopupView=true</v>
      </c>
    </row>
    <row r="296" spans="1:5" ht="51" x14ac:dyDescent="0.3">
      <c r="A296" s="7" t="str">
        <f>+'[1]Consolidado ORG'!A293</f>
        <v>SCJ-293-2021</v>
      </c>
      <c r="B296" s="8">
        <f>+'[1]Consolidado ORG'!B293</f>
        <v>44244</v>
      </c>
      <c r="C296" s="8" t="str">
        <f>+'[1]Consolidado ORG'!G293</f>
        <v>RUBERTH DÍAZ MEDINA</v>
      </c>
      <c r="D296" s="8" t="str">
        <f>+'[1]Consolidado ORG'!L293</f>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
      <c r="E296" s="8" t="str">
        <f>+'[1]Consolidado ORG'!AL293</f>
        <v>https://community.secop.gov.co/Public/Tendering/ContractDetailView/Index?UniqueIdentifier=CO1.PCCNTR.2274001&amp;isModal=true&amp;asPopupView=true</v>
      </c>
    </row>
    <row r="297" spans="1:5" ht="51" x14ac:dyDescent="0.3">
      <c r="A297" s="7" t="str">
        <f>+'[1]Consolidado ORG'!A294</f>
        <v>SCJ-294-2021</v>
      </c>
      <c r="B297" s="8">
        <f>+'[1]Consolidado ORG'!B294</f>
        <v>44244</v>
      </c>
      <c r="C297" s="8" t="str">
        <f>+'[1]Consolidado ORG'!G294</f>
        <v>NATALIA MURCIA LOSADA</v>
      </c>
      <c r="D297" s="8" t="str">
        <f>+'[1]Consolidado ORG'!L294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7" s="8" t="str">
        <f>+'[1]Consolidado ORG'!AL294</f>
        <v>https://community.secop.gov.co/Public/Tendering/ContractDetailView/Index?UniqueIdentifier=CO1.PCCNTR.2274250</v>
      </c>
    </row>
    <row r="298" spans="1:5" ht="51" x14ac:dyDescent="0.3">
      <c r="A298" s="7" t="str">
        <f>+'[1]Consolidado ORG'!A295</f>
        <v>SCJ-295-2021</v>
      </c>
      <c r="B298" s="8">
        <f>+'[1]Consolidado ORG'!B295</f>
        <v>44244</v>
      </c>
      <c r="C298" s="8" t="str">
        <f>+'[1]Consolidado ORG'!G295</f>
        <v>INGRID CARINA SUAREZ CRUZ</v>
      </c>
      <c r="D298" s="8" t="str">
        <f>+'[1]Consolidado ORG'!L295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8" s="8" t="str">
        <f>+'[1]Consolidado ORG'!AL295</f>
        <v>https://community.secop.gov.co/Public/Tendering/ContractDetailView/Index?UniqueIdentifier=CO1.PCCNTR.2274123</v>
      </c>
    </row>
    <row r="299" spans="1:5" ht="51" x14ac:dyDescent="0.3">
      <c r="A299" s="7" t="str">
        <f>+'[1]Consolidado ORG'!A296</f>
        <v>SCJ-296-2021</v>
      </c>
      <c r="B299" s="8">
        <f>+'[1]Consolidado ORG'!B296</f>
        <v>44244</v>
      </c>
      <c r="C299" s="8" t="str">
        <f>+'[1]Consolidado ORG'!G296</f>
        <v xml:space="preserve">YENNY FERNANDA GONZALEZ GONZALEZ </v>
      </c>
      <c r="D299" s="8" t="str">
        <f>+'[1]Consolidado ORG'!L296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9" s="8" t="str">
        <f>+'[1]Consolidado ORG'!AL296</f>
        <v>https://community.secop.gov.co/Public/Tendering/ContractDetailView/Index?UniqueIdentifier=CO1.PCCNTR.2273895</v>
      </c>
    </row>
    <row r="300" spans="1:5" ht="51" x14ac:dyDescent="0.3">
      <c r="A300" s="7" t="str">
        <f>+'[1]Consolidado ORG'!A297</f>
        <v>SCJ-297-2021</v>
      </c>
      <c r="B300" s="8">
        <f>+'[1]Consolidado ORG'!B297</f>
        <v>44244</v>
      </c>
      <c r="C300" s="8" t="str">
        <f>+'[1]Consolidado ORG'!G297</f>
        <v>YURITZA YECCID STAND DE LA ROSA</v>
      </c>
      <c r="D300" s="8" t="str">
        <f>+'[1]Consolidado ORG'!L297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0" s="8" t="str">
        <f>+'[1]Consolidado ORG'!AL297</f>
        <v>https://community.secop.gov.co/Public/Tendering/ContractDetailView/Index?UniqueIdentifier=CO1.PCCNTR.2274240</v>
      </c>
    </row>
    <row r="301" spans="1:5" ht="51" x14ac:dyDescent="0.3">
      <c r="A301" s="7" t="str">
        <f>+'[1]Consolidado ORG'!A298</f>
        <v>SCJ-298-2021</v>
      </c>
      <c r="B301" s="8">
        <f>+'[1]Consolidado ORG'!B298</f>
        <v>44244</v>
      </c>
      <c r="C301" s="8" t="str">
        <f>+'[1]Consolidado ORG'!G298</f>
        <v>YURANNY RODRÍGUEZ ALDANA</v>
      </c>
      <c r="D301" s="8" t="str">
        <f>+'[1]Consolidado ORG'!L298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1" s="8" t="str">
        <f>+'[1]Consolidado ORG'!AL298</f>
        <v>https://community.secop.gov.co/Public/Tendering/ContractDetailView/Index?UniqueIdentifier=CO1.PCCNTR.2274650</v>
      </c>
    </row>
    <row r="302" spans="1:5" ht="51" x14ac:dyDescent="0.3">
      <c r="A302" s="7" t="str">
        <f>+'[1]Consolidado ORG'!A299</f>
        <v>SCJ-299-2021</v>
      </c>
      <c r="B302" s="8">
        <f>+'[1]Consolidado ORG'!B299</f>
        <v>44244</v>
      </c>
      <c r="C302" s="8" t="str">
        <f>+'[1]Consolidado ORG'!G299</f>
        <v xml:space="preserve">DIANA VERONICA CASTAÑO ARISTIZABAL
</v>
      </c>
      <c r="D302" s="8" t="str">
        <f>+'[1]Consolidado ORG'!L299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02" s="8" t="str">
        <f>+'[1]Consolidado ORG'!AL299</f>
        <v>https://community.secop.gov.co/Public/Tendering/ContractDetailView/Index?UniqueIdentifier=CO1.PCCNTR.2274089</v>
      </c>
    </row>
    <row r="303" spans="1:5" ht="51" x14ac:dyDescent="0.3">
      <c r="A303" s="7" t="str">
        <f>+'[1]Consolidado ORG'!A300</f>
        <v>SCJ-300-2021</v>
      </c>
      <c r="B303" s="8">
        <f>+'[1]Consolidado ORG'!B300</f>
        <v>44244</v>
      </c>
      <c r="C303" s="8" t="str">
        <f>+'[1]Consolidado ORG'!G300</f>
        <v>GLORIA ESPERANZA GÓMEZ VALDERRAMA</v>
      </c>
      <c r="D303" s="8" t="str">
        <f>+'[1]Consolidado ORG'!L300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3" s="8" t="str">
        <f>+'[1]Consolidado ORG'!AL300</f>
        <v>https://community.secop.gov.co/Public/Tendering/ContractDetailView/Index?UniqueIdentifier=CO1.PCCNTR.2274537</v>
      </c>
    </row>
    <row r="304" spans="1:5" ht="40.799999999999997" x14ac:dyDescent="0.3">
      <c r="A304" s="7" t="str">
        <f>+'[1]Consolidado ORG'!A301</f>
        <v>SCJ-301-2021</v>
      </c>
      <c r="B304" s="8">
        <f>+'[1]Consolidado ORG'!B301</f>
        <v>44244</v>
      </c>
      <c r="C304" s="8" t="str">
        <f>+'[1]Consolidado ORG'!G301</f>
        <v>LEIDY ANDREA CHOCONTA</v>
      </c>
      <c r="D304" s="8" t="str">
        <f>+'[1]Consolidado ORG'!L301</f>
        <v>PRESTAR SERVICIOS DE APOYO A LA GESTIÓN EN LAS ACTIVIDADES DESARROLLADAS EN EL PROCESO DE GESTIÓN DOCUMENTAL –CORRESPONDENCIA- DE LA DIRECCIÓN DE RECURSOS FÍSICOS Y GESTIÓN DOCUMENTAL</v>
      </c>
      <c r="E304" s="8" t="str">
        <f>+'[1]Consolidado ORG'!AL301</f>
        <v>https://community.secop.gov.co/Public/Tendering/ContractDetailView/Index?UniqueIdentifier=CO1.PCCNTR.2274550</v>
      </c>
    </row>
    <row r="305" spans="1:5" ht="51" x14ac:dyDescent="0.3">
      <c r="A305" s="7" t="str">
        <f>+'[1]Consolidado ORG'!A302</f>
        <v>SCJ-302-2021</v>
      </c>
      <c r="B305" s="8">
        <f>+'[1]Consolidado ORG'!B302</f>
        <v>44245</v>
      </c>
      <c r="C305" s="8" t="str">
        <f>+'[1]Consolidado ORG'!G302</f>
        <v>CAROLINA VASQUEZ CIFUENTES</v>
      </c>
      <c r="D305" s="8" t="str">
        <f>+'[1]Consolidado ORG'!L302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5" s="8" t="str">
        <f>+'[1]Consolidado ORG'!AL302</f>
        <v>https://community.secop.gov.co/Public/Tendering/ContractDetailView/Index?UniqueIdentifier=CO1.PCCNTR.2274794</v>
      </c>
    </row>
    <row r="306" spans="1:5" ht="51" x14ac:dyDescent="0.3">
      <c r="A306" s="7" t="str">
        <f>+'[1]Consolidado ORG'!A303</f>
        <v>SCJ-303-2021</v>
      </c>
      <c r="B306" s="8">
        <f>+'[1]Consolidado ORG'!B303</f>
        <v>44245</v>
      </c>
      <c r="C306" s="8" t="str">
        <f>+'[1]Consolidado ORG'!G303</f>
        <v>DANIEL GOMEZ ANDRADE</v>
      </c>
      <c r="D306" s="8" t="str">
        <f>+'[1]Consolidado ORG'!L303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6" s="8" t="str">
        <f>+'[1]Consolidado ORG'!AL303</f>
        <v>https://community.secop.gov.co/Public/Tendering/ContractDetailView/Index?UniqueIdentifier=CO1.PCCNTR.2274948</v>
      </c>
    </row>
    <row r="307" spans="1:5" ht="51" x14ac:dyDescent="0.3">
      <c r="A307" s="7" t="str">
        <f>+'[1]Consolidado ORG'!A304</f>
        <v>SCJ-304-2021</v>
      </c>
      <c r="B307" s="8">
        <f>+'[1]Consolidado ORG'!B304</f>
        <v>44245</v>
      </c>
      <c r="C307" s="8" t="str">
        <f>+'[1]Consolidado ORG'!G304</f>
        <v>EDGAR ANDRES RODRIGUEZ MORA</v>
      </c>
      <c r="D307" s="8" t="str">
        <f>+'[1]Consolidado ORG'!L304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7" s="8" t="str">
        <f>+'[1]Consolidado ORG'!AL304</f>
        <v>https://community.secop.gov.co/Public/Tendering/ContractDetailView/Index?UniqueIdentifier=CO1.PCCNTR.2275301</v>
      </c>
    </row>
    <row r="308" spans="1:5" ht="51" x14ac:dyDescent="0.3">
      <c r="A308" s="7" t="str">
        <f>+'[1]Consolidado ORG'!A305</f>
        <v>SCJ-305-2021</v>
      </c>
      <c r="B308" s="8">
        <f>+'[1]Consolidado ORG'!B305</f>
        <v>44245</v>
      </c>
      <c r="C308" s="8" t="str">
        <f>+'[1]Consolidado ORG'!G305</f>
        <v>JAVIER ENRIQUE GUZMÁN CAMARGO</v>
      </c>
      <c r="D308" s="8" t="str">
        <f>+'[1]Consolidado ORG'!L305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8" s="8" t="str">
        <f>+'[1]Consolidado ORG'!AL305</f>
        <v>https://community.secop.gov.co/Public/Tendering/ContractDetailView/Index?UniqueIdentifier=CO1.PCCNTR.2275305</v>
      </c>
    </row>
    <row r="309" spans="1:5" ht="51" x14ac:dyDescent="0.3">
      <c r="A309" s="7" t="str">
        <f>+'[1]Consolidado ORG'!A306</f>
        <v>SCJ-306-2021</v>
      </c>
      <c r="B309" s="8">
        <f>+'[1]Consolidado ORG'!B306</f>
        <v>44245</v>
      </c>
      <c r="C309" s="8" t="str">
        <f>+'[1]Consolidado ORG'!G306</f>
        <v>JAVIER MAURICIO LEON FLOREZ</v>
      </c>
      <c r="D309" s="8" t="str">
        <f>+'[1]Consolidado ORG'!L306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9" s="8" t="str">
        <f>+'[1]Consolidado ORG'!AL306</f>
        <v>https://community.secop.gov.co/Public/Tendering/ContractDetailView/Index?UniqueIdentifier=CO1.PCCNTR.2275407</v>
      </c>
    </row>
    <row r="310" spans="1:5" ht="51" x14ac:dyDescent="0.3">
      <c r="A310" s="7" t="str">
        <f>+'[1]Consolidado ORG'!A307</f>
        <v>SCJ-307-2021</v>
      </c>
      <c r="B310" s="8">
        <f>+'[1]Consolidado ORG'!B307</f>
        <v>44245</v>
      </c>
      <c r="C310" s="8" t="str">
        <f>+'[1]Consolidado ORG'!G307</f>
        <v>JUAN CARLOS QUIÑONES ESTUPIÑAN</v>
      </c>
      <c r="D310" s="8" t="str">
        <f>+'[1]Consolidado ORG'!L307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0" s="8" t="str">
        <f>+'[1]Consolidado ORG'!AL307</f>
        <v>https://community.secop.gov.co/Public/Tendering/ContractDetailView/Index?UniqueIdentifier=CO1.PCCNTR.2275314</v>
      </c>
    </row>
    <row r="311" spans="1:5" ht="51" x14ac:dyDescent="0.3">
      <c r="A311" s="7" t="str">
        <f>+'[1]Consolidado ORG'!A308</f>
        <v>SCJ-308-2021</v>
      </c>
      <c r="B311" s="8">
        <f>+'[1]Consolidado ORG'!B308</f>
        <v>44245</v>
      </c>
      <c r="C311" s="8" t="str">
        <f>+'[1]Consolidado ORG'!G308</f>
        <v>JULIAN ANDRES VASQUEZ GARCIA</v>
      </c>
      <c r="D311" s="8" t="str">
        <f>+'[1]Consolidado ORG'!L308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1" s="8" t="str">
        <f>+'[1]Consolidado ORG'!AL308</f>
        <v>https://community.secop.gov.co/Public/Tendering/ContractDetailView/Index?UniqueIdentifier=CO1.PCCNTR.2275036</v>
      </c>
    </row>
    <row r="312" spans="1:5" ht="51" x14ac:dyDescent="0.3">
      <c r="A312" s="7" t="str">
        <f>+'[1]Consolidado ORG'!A309</f>
        <v>SCJ-309-2021</v>
      </c>
      <c r="B312" s="8">
        <f>+'[1]Consolidado ORG'!B309</f>
        <v>44245</v>
      </c>
      <c r="C312" s="8" t="str">
        <f>+'[1]Consolidado ORG'!G309</f>
        <v>MARIA CAMILA RODRIGUEZ ZARTA</v>
      </c>
      <c r="D312" s="8" t="str">
        <f>+'[1]Consolidado ORG'!L309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2" s="8" t="str">
        <f>+'[1]Consolidado ORG'!AL309</f>
        <v>https://community.secop.gov.co/Public/Tendering/ContractDetailView/Index?UniqueIdentifier=CO1.PCCNTR.2275411</v>
      </c>
    </row>
    <row r="313" spans="1:5" ht="51" x14ac:dyDescent="0.3">
      <c r="A313" s="7" t="str">
        <f>+'[1]Consolidado ORG'!A310</f>
        <v>SCJ-310-2021</v>
      </c>
      <c r="B313" s="8">
        <f>+'[1]Consolidado ORG'!B310</f>
        <v>44245</v>
      </c>
      <c r="C313" s="8" t="str">
        <f>+'[1]Consolidado ORG'!G310</f>
        <v>MATILDE ASTRID ZAMBRANO HUESO</v>
      </c>
      <c r="D313" s="8" t="str">
        <f>+'[1]Consolidado ORG'!L310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3" s="8" t="str">
        <f>+'[1]Consolidado ORG'!AL310</f>
        <v>https://community.secop.gov.co/Public/Tendering/ContractDetailView/Index?UniqueIdentifier=CO1.PCCNTR.2275325</v>
      </c>
    </row>
    <row r="314" spans="1:5" ht="51" x14ac:dyDescent="0.3">
      <c r="A314" s="7" t="str">
        <f>+'[1]Consolidado ORG'!A311</f>
        <v>SCJ-311-2021</v>
      </c>
      <c r="B314" s="8">
        <f>+'[1]Consolidado ORG'!B311</f>
        <v>44245</v>
      </c>
      <c r="C314" s="8" t="str">
        <f>+'[1]Consolidado ORG'!G311</f>
        <v>ORLANDO MORENO ARIAS</v>
      </c>
      <c r="D314" s="8" t="str">
        <f>+'[1]Consolidado ORG'!L311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4" s="8" t="str">
        <f>+'[1]Consolidado ORG'!AL311</f>
        <v>https://community.secop.gov.co/Public/Tendering/ContractDetailView/Index?UniqueIdentifier=CO1.PCCNTR.2275328</v>
      </c>
    </row>
    <row r="315" spans="1:5" ht="51" x14ac:dyDescent="0.3">
      <c r="A315" s="7" t="str">
        <f>+'[1]Consolidado ORG'!A312</f>
        <v>SCJ-312-2021</v>
      </c>
      <c r="B315" s="8">
        <f>+'[1]Consolidado ORG'!B312</f>
        <v>44245</v>
      </c>
      <c r="C315" s="8" t="str">
        <f>+'[1]Consolidado ORG'!G312</f>
        <v>PEDRO ALCIDES NAVARRETE CLAVIJO</v>
      </c>
      <c r="D315" s="8" t="str">
        <f>+'[1]Consolidado ORG'!L312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5" s="8" t="str">
        <f>+'[1]Consolidado ORG'!AL312</f>
        <v>https://community.secop.gov.co/Public/Tendering/ContractDetailView/Index?UniqueIdentifier=CO1.PCCNTR.2274987</v>
      </c>
    </row>
    <row r="316" spans="1:5" ht="51" x14ac:dyDescent="0.3">
      <c r="A316" s="7" t="str">
        <f>+'[1]Consolidado ORG'!A313</f>
        <v>SCJ-313-2021</v>
      </c>
      <c r="B316" s="8">
        <f>+'[1]Consolidado ORG'!B313</f>
        <v>44245</v>
      </c>
      <c r="C316" s="8" t="str">
        <f>+'[1]Consolidado ORG'!G313</f>
        <v>ROGER FARIAS GUARIN</v>
      </c>
      <c r="D316" s="8" t="str">
        <f>+'[1]Consolidado ORG'!L313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6" s="8" t="str">
        <f>+'[1]Consolidado ORG'!AL313</f>
        <v>https://community.secop.gov.co/Public/Tendering/ContractDetailView/Index?UniqueIdentifier=CO1.PCCNTR.2275050</v>
      </c>
    </row>
    <row r="317" spans="1:5" ht="51" x14ac:dyDescent="0.3">
      <c r="A317" s="7" t="str">
        <f>+'[1]Consolidado ORG'!A314</f>
        <v>SCJ-314-2021</v>
      </c>
      <c r="B317" s="8">
        <f>+'[1]Consolidado ORG'!B314</f>
        <v>44245</v>
      </c>
      <c r="C317" s="8" t="str">
        <f>+'[1]Consolidado ORG'!G314</f>
        <v>SALVADOR BARRERA LEMUS</v>
      </c>
      <c r="D317" s="8" t="str">
        <f>+'[1]Consolidado ORG'!L314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7" s="8" t="str">
        <f>+'[1]Consolidado ORG'!AL314</f>
        <v>https://community.secop.gov.co/Public/Tendering/ContractDetailView/Index?UniqueIdentifier=CO1.PCCNTR.2274998</v>
      </c>
    </row>
    <row r="318" spans="1:5" ht="51" x14ac:dyDescent="0.3">
      <c r="A318" s="7" t="str">
        <f>+'[1]Consolidado ORG'!A315</f>
        <v>SCJ-315-2021</v>
      </c>
      <c r="B318" s="8">
        <f>+'[1]Consolidado ORG'!B315</f>
        <v>44245</v>
      </c>
      <c r="C318" s="8" t="str">
        <f>+'[1]Consolidado ORG'!G315</f>
        <v>SANDRA MILENA ARDILA SANTOS</v>
      </c>
      <c r="D318" s="8" t="str">
        <f>+'[1]Consolidado ORG'!L315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8" s="8" t="str">
        <f>+'[1]Consolidado ORG'!AL315</f>
        <v>https://community.secop.gov.co/Public/Tendering/ContractDetailView/Index?UniqueIdentifier=CO1.PCCNTR.2275603</v>
      </c>
    </row>
    <row r="319" spans="1:5" ht="30.6" x14ac:dyDescent="0.3">
      <c r="A319" s="7" t="str">
        <f>+'[1]Consolidado ORG'!A316</f>
        <v>SCJ-316-2021</v>
      </c>
      <c r="B319" s="8">
        <f>+'[1]Consolidado ORG'!B316</f>
        <v>44245</v>
      </c>
      <c r="C319" s="8" t="str">
        <f>+'[1]Consolidado ORG'!G316</f>
        <v>SULMA YULIED MORALES RIAÑO,</v>
      </c>
      <c r="D319" s="8" t="str">
        <f>+'[1]Consolidado ORG'!L316</f>
        <v>PRESTAR SERVICIOS DE APOYO TÉCNICO PARA EL DESARROLLO DE LAS ACTIVIDADES DEL PROCESO DE GESTIÓN DOCUMENTAL EN LAS SEDES DE LA ENTIDAD, ESPECIALMENTE EN EL ARCHIVO CENTRAL.”</v>
      </c>
      <c r="E319" s="8" t="str">
        <f>+'[1]Consolidado ORG'!AL316</f>
        <v>https://community.secop.gov.co/Public/Tendering/ContractDetailView/Index?UniqueIdentifier=CO1.PCCNTR.2278173</v>
      </c>
    </row>
    <row r="320" spans="1:5" ht="51" x14ac:dyDescent="0.3">
      <c r="A320" s="7" t="str">
        <f>+'[1]Consolidado ORG'!A317</f>
        <v>SCJ-317-2021</v>
      </c>
      <c r="B320" s="8">
        <f>+'[1]Consolidado ORG'!B317</f>
        <v>44245</v>
      </c>
      <c r="C320" s="8" t="str">
        <f>+'[1]Consolidado ORG'!G317</f>
        <v>NESTOR JAVIER SALAMANCA SARMIENTO</v>
      </c>
      <c r="D320" s="8" t="str">
        <f>+'[1]Consolidado ORG'!L317</f>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
      <c r="E320" s="8" t="str">
        <f>+'[1]Consolidado ORG'!AL317</f>
        <v>https://community.secop.gov.co/Public/Tendering/ContractDetailView/Index?UniqueIdentifier=CO1.PCCNTR.2276866&amp;isModal=true&amp;asPopupView=true</v>
      </c>
    </row>
    <row r="321" spans="1:5" ht="51" x14ac:dyDescent="0.3">
      <c r="A321" s="7" t="str">
        <f>+'[1]Consolidado ORG'!A318</f>
        <v>SCJ-318-2021</v>
      </c>
      <c r="B321" s="8">
        <f>+'[1]Consolidado ORG'!B318</f>
        <v>44245</v>
      </c>
      <c r="C321" s="8" t="str">
        <f>+'[1]Consolidado ORG'!G318</f>
        <v>CANGREJO TOLE JOHN YEFERSSON</v>
      </c>
      <c r="D321" s="8" t="str">
        <f>+'[1]Consolidado ORG'!L318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21" s="8" t="str">
        <f>+'[1]Consolidado ORG'!AL318</f>
        <v>https://community.secop.gov.co/Public/Tendering/ContractDetailView/Index?UniqueIdentifier=CO1.PCCNTR.2276296&amp;isModal=true&amp;asPopupView=true</v>
      </c>
    </row>
    <row r="322" spans="1:5" ht="51" x14ac:dyDescent="0.3">
      <c r="A322" s="7" t="str">
        <f>+'[1]Consolidado ORG'!A319</f>
        <v>SCJ-319-2021</v>
      </c>
      <c r="B322" s="8">
        <f>+'[1]Consolidado ORG'!B319</f>
        <v>44245</v>
      </c>
      <c r="C322" s="8" t="str">
        <f>+'[1]Consolidado ORG'!G319</f>
        <v>JOSE FERNANDO BARAJAS NOVA</v>
      </c>
      <c r="D322" s="8" t="str">
        <f>+'[1]Consolidado ORG'!L319</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E322" s="8" t="str">
        <f>+'[1]Consolidado ORG'!AL319</f>
        <v>https://community.secop.gov.co/Public/Tendering/ContractDetailView/Index?UniqueIdentifier=CO1.PCCNTR.2277665&amp;isModal=true&amp;asPopupView=true</v>
      </c>
    </row>
    <row r="323" spans="1:5" ht="40.799999999999997" x14ac:dyDescent="0.3">
      <c r="A323" s="7" t="str">
        <f>+'[1]Consolidado ORG'!A320</f>
        <v>SCJ-320-2021</v>
      </c>
      <c r="B323" s="8">
        <f>+'[1]Consolidado ORG'!B320</f>
        <v>44245</v>
      </c>
      <c r="C323" s="8" t="str">
        <f>+'[1]Consolidado ORG'!G320</f>
        <v>LUIS HERNAN MOYA SANDOVAL</v>
      </c>
      <c r="D323" s="8" t="str">
        <f>+'[1]Consolidado ORG'!L320</f>
        <v>PRESTAR SERVICIOS PROFESIONALES PARA APOYAR FINANCIERA Y PRESUPUESTALMENTE LA GESTIÓN DEL CENTRO DE COMANDO, CONTROL, COMUNICACIONES Y COMPUTO - C4 DE LA SECRETARÍA DISTRITAL DE SEGURIDAD CONVIVENCIA Y JUSTICIA.</v>
      </c>
      <c r="E323" s="8" t="str">
        <f>+'[1]Consolidado ORG'!AL320</f>
        <v>https://community.secop.gov.co/Public/Tendering/ContractDetailView/Index?UniqueIdentifier=CO1.PCCNTR.2277595&amp;isModal=true&amp;asPopupView=true</v>
      </c>
    </row>
    <row r="324" spans="1:5" ht="40.799999999999997" x14ac:dyDescent="0.3">
      <c r="A324" s="7" t="str">
        <f>+'[1]Consolidado ORG'!A321</f>
        <v>SCJ-321-2021</v>
      </c>
      <c r="B324" s="8">
        <f>+'[1]Consolidado ORG'!B321</f>
        <v>44245</v>
      </c>
      <c r="C324" s="8" t="str">
        <f>+'[1]Consolidado ORG'!G321</f>
        <v>GLORIA INES CORTES SALAZAR</v>
      </c>
      <c r="D324" s="8" t="str">
        <f>+'[1]Consolidado ORG'!L321</f>
        <v>PRESTAR SERVICIOS PROFESIONALES PARA APOYAR ADMINISTRATIVAMENTE EN LA GESTIÓN DE LOS PROCESOS CONTRACTUALES QUE ADELANTE EL CENTRO DE COMANDO, CONTROL, COMUNICACIONES Y COMPUTO C4 DE LA SECRETARÍA DISTRITAL DE SEGURIDAD CONVIVENCIA Y JUSTICIA.</v>
      </c>
      <c r="E324" s="8" t="str">
        <f>+'[1]Consolidado ORG'!AL321</f>
        <v>https://community.secop.gov.co/Public/Tendering/ContractDetailView/Index?UniqueIdentifier=CO1.PCCNTR.2277842&amp;isModal=true&amp;asPopupView=true</v>
      </c>
    </row>
    <row r="325" spans="1:5" ht="40.799999999999997" x14ac:dyDescent="0.3">
      <c r="A325" s="7" t="str">
        <f>+'[1]Consolidado ORG'!A322</f>
        <v>SCJ-322-2021</v>
      </c>
      <c r="B325" s="8">
        <f>+'[1]Consolidado ORG'!B322</f>
        <v>44245</v>
      </c>
      <c r="C325" s="8" t="str">
        <f>+'[1]Consolidado ORG'!G322</f>
        <v>NESTOR ANDRES ZARATE RODRIGUEZ</v>
      </c>
      <c r="D325" s="8" t="str">
        <f>+'[1]Consolidado ORG'!L322</f>
        <v>PRESTAR SERVICIOS DE APOYO A LA GESTIÓN EN LAS ACTIVIDADES DESARROLLADAS EN EL PROCESO DE GESTIÓN DOCUMENTAL –CORRESPONDENCIA- DE LA DIRECCIÓN DE RECURSOS FÍSICOS Y GESTIÓN DOCUMENTAL</v>
      </c>
      <c r="E325" s="8" t="str">
        <f>+'[1]Consolidado ORG'!AL322</f>
        <v>https://community.secop.gov.co/Public/Tendering/ContractDetailView/Index?UniqueIdentifier=CO1.PCCNTR.2278234</v>
      </c>
    </row>
    <row r="326" spans="1:5" ht="51" x14ac:dyDescent="0.3">
      <c r="A326" s="7" t="str">
        <f>+'[1]Consolidado ORG'!A323</f>
        <v>SCJ-323-2021</v>
      </c>
      <c r="B326" s="8">
        <f>+'[1]Consolidado ORG'!B323</f>
        <v>44245</v>
      </c>
      <c r="C326" s="8" t="str">
        <f>+'[1]Consolidado ORG'!G323</f>
        <v>JOHN ALBERTH CERON BASTIDAS</v>
      </c>
      <c r="D326" s="8" t="str">
        <f>+'[1]Consolidado ORG'!L323</f>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
      <c r="E326" s="8" t="str">
        <f>+'[1]Consolidado ORG'!AL323</f>
        <v>https://community.secop.gov.co/Public/Tendering/ContractDetailView/Index?UniqueIdentifier=CO1.PCCNTR.2276776</v>
      </c>
    </row>
    <row r="327" spans="1:5" ht="51" x14ac:dyDescent="0.3">
      <c r="A327" s="7" t="str">
        <f>+'[1]Consolidado ORG'!A324</f>
        <v>SCJ-324-2021</v>
      </c>
      <c r="B327" s="8">
        <f>+'[1]Consolidado ORG'!B324</f>
        <v>44245</v>
      </c>
      <c r="C327" s="8" t="str">
        <f>+'[1]Consolidado ORG'!G324</f>
        <v>JORGE ELIECER VELASQUEZ PERILLA</v>
      </c>
      <c r="D327" s="8" t="str">
        <f>+'[1]Consolidado ORG'!L324</f>
        <v>PRESTAR SERVICIOS PROFESIONALES PARA APOYAR EN EL SEGUIMIENTO Y REPORTE DE LA INFORMACIÓN EN EL MARCO DEL MODELO INTEGRADO DE PLANEACIÓN Y GESTIÓN QUE SOPORTAN LOS PROCESOS ADMINISTRATIVOS Y FINANCIEROS DE LA DIRECCIÓN DE TECNOLOGÍAS Y SISTEMAS DE LA INFORMACIÓN.</v>
      </c>
      <c r="E327" s="8" t="str">
        <f>+'[1]Consolidado ORG'!AL324</f>
        <v>https://community.secop.gov.co/Public/Tendering/ContractDetailView/Index?UniqueIdentifier=CO1.PCCNTR.2277766</v>
      </c>
    </row>
    <row r="328" spans="1:5" ht="51" x14ac:dyDescent="0.3">
      <c r="A328" s="7" t="str">
        <f>+'[1]Consolidado ORG'!A325</f>
        <v>SCJ-325-2021</v>
      </c>
      <c r="B328" s="8">
        <f>+'[1]Consolidado ORG'!B325</f>
        <v>44245</v>
      </c>
      <c r="C328" s="8" t="str">
        <f>+'[1]Consolidado ORG'!G325</f>
        <v>JONATHAN SNEIDER VARGAS VASQUEZ</v>
      </c>
      <c r="D328" s="8" t="str">
        <f>+'[1]Consolidado ORG'!L325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8" s="8" t="str">
        <f>+'[1]Consolidado ORG'!AL325</f>
        <v>https://community.secop.gov.co/Public/Tendering/ContractDetailView/Index?UniqueIdentifier=CO1.PCCNTR.2277049</v>
      </c>
    </row>
    <row r="329" spans="1:5" ht="51" x14ac:dyDescent="0.3">
      <c r="A329" s="7" t="str">
        <f>+'[1]Consolidado ORG'!A326</f>
        <v>SCJ-326-2021</v>
      </c>
      <c r="B329" s="8">
        <f>+'[1]Consolidado ORG'!B326</f>
        <v>44245</v>
      </c>
      <c r="C329" s="8" t="str">
        <f>+'[1]Consolidado ORG'!G326</f>
        <v>EDWIN ALBERTO FINO BECERRA</v>
      </c>
      <c r="D329" s="8" t="str">
        <f>+'[1]Consolidado ORG'!L326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9" s="8" t="str">
        <f>+'[1]Consolidado ORG'!AL326</f>
        <v>https://community.secop.gov.co/Public/Tendering/ContractDetailView/Index?UniqueIdentifier=CO1.PCCNTR.2277109</v>
      </c>
    </row>
    <row r="330" spans="1:5" ht="51" x14ac:dyDescent="0.3">
      <c r="A330" s="7" t="str">
        <f>+'[1]Consolidado ORG'!A327</f>
        <v>SCJ-327-2021</v>
      </c>
      <c r="B330" s="8">
        <f>+'[1]Consolidado ORG'!B327</f>
        <v>44245</v>
      </c>
      <c r="C330" s="8" t="str">
        <f>+'[1]Consolidado ORG'!G327</f>
        <v>DANIELA CAROLINA CARDENAS
SANCHEZ</v>
      </c>
      <c r="D330" s="8" t="str">
        <f>+'[1]Consolidado ORG'!L327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0" s="8" t="str">
        <f>+'[1]Consolidado ORG'!AL327</f>
        <v>https://community.secop.gov.co/Public/Tendering/ContractDetailView/Index?UniqueIdentifier=CO1.PCCNTR.2277706</v>
      </c>
    </row>
    <row r="331" spans="1:5" ht="51" x14ac:dyDescent="0.3">
      <c r="A331" s="7" t="str">
        <f>+'[1]Consolidado ORG'!A328</f>
        <v>SCJ-328-2021</v>
      </c>
      <c r="B331" s="8">
        <f>+'[1]Consolidado ORG'!B328</f>
        <v>44245</v>
      </c>
      <c r="C331" s="8" t="str">
        <f>+'[1]Consolidado ORG'!G328</f>
        <v xml:space="preserve">PATRICIA MILEIDY PARRAGA
GOMEZ
</v>
      </c>
      <c r="D331" s="8" t="str">
        <f>+'[1]Consolidado ORG'!L328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1" s="8" t="str">
        <f>+'[1]Consolidado ORG'!AL328</f>
        <v>https://community.secop.gov.co/Public/Tendering/ContractDetailView/Index?UniqueIdentifier=CO1.PCCNTR.2277461</v>
      </c>
    </row>
    <row r="332" spans="1:5" ht="51" x14ac:dyDescent="0.3">
      <c r="A332" s="7" t="str">
        <f>+'[1]Consolidado ORG'!A329</f>
        <v>SCJ-329-2021</v>
      </c>
      <c r="B332" s="8">
        <f>+'[1]Consolidado ORG'!B329</f>
        <v>44245</v>
      </c>
      <c r="C332" s="8" t="str">
        <f>+'[1]Consolidado ORG'!G329</f>
        <v xml:space="preserve">NELSON MAURICIO RODRIGUEZ
TORRES
</v>
      </c>
      <c r="D332" s="8" t="str">
        <f>+'[1]Consolidado ORG'!L329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2" s="8" t="str">
        <f>+'[1]Consolidado ORG'!AL329</f>
        <v>https://community.secop.gov.co/Public/Tendering/ContractDetailView/Index?UniqueIdentifier=CO1.PCCNTR.2277710</v>
      </c>
    </row>
    <row r="333" spans="1:5" ht="51" x14ac:dyDescent="0.3">
      <c r="A333" s="7" t="str">
        <f>+'[1]Consolidado ORG'!A330</f>
        <v>SCJ-330-2021</v>
      </c>
      <c r="B333" s="8">
        <f>+'[1]Consolidado ORG'!B330</f>
        <v>44245</v>
      </c>
      <c r="C333" s="8" t="str">
        <f>+'[1]Consolidado ORG'!G330</f>
        <v xml:space="preserve">JHON DAVINSON GUEVARA
POVEDA
</v>
      </c>
      <c r="D333" s="8" t="str">
        <f>+'[1]Consolidado ORG'!L330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3" s="8" t="str">
        <f>+'[1]Consolidado ORG'!AL330</f>
        <v>https://community.secop.gov.co/Public/Tendering/ContractDetailView/Index?UniqueIdentifier=CO1.PCCNTR.2277795</v>
      </c>
    </row>
    <row r="334" spans="1:5" ht="51" x14ac:dyDescent="0.3">
      <c r="A334" s="7" t="str">
        <f>+'[1]Consolidado ORG'!A331</f>
        <v>SCJ-331-2021</v>
      </c>
      <c r="B334" s="8">
        <f>+'[1]Consolidado ORG'!B331</f>
        <v>44245</v>
      </c>
      <c r="C334" s="8" t="str">
        <f>+'[1]Consolidado ORG'!G331</f>
        <v>MERYL ASTRID DEULOFEU VARGAS</v>
      </c>
      <c r="D334" s="8" t="str">
        <f>+'[1]Consolidado ORG'!L331</f>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
      <c r="E334" s="8" t="str">
        <f>+'[1]Consolidado ORG'!AL331</f>
        <v>https://community.secop.gov.co/Public/Tendering/ContractDetailView/Index?UniqueIdentifier=CO1.PCCNTR.2277769</v>
      </c>
    </row>
    <row r="335" spans="1:5" ht="71.400000000000006" x14ac:dyDescent="0.3">
      <c r="A335" s="7" t="str">
        <f>+'[1]Consolidado ORG'!A332</f>
        <v>SCJ-332-2021</v>
      </c>
      <c r="B335" s="8">
        <f>+'[1]Consolidado ORG'!B332</f>
        <v>44245</v>
      </c>
      <c r="C335" s="8" t="str">
        <f>+'[1]Consolidado ORG'!G332</f>
        <v>LEIDY MARIBEL ARIAS JIMENEZ</v>
      </c>
      <c r="D335" s="8" t="str">
        <f>+'[1]Consolidado ORG'!L332</f>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
      <c r="E335" s="8" t="str">
        <f>+'[1]Consolidado ORG'!AL332</f>
        <v>https://community.secop.gov.co/Public/Tendering/ContractDetailView/Index?UniqueIdentifier=CO1.PCCNTR.2278446</v>
      </c>
    </row>
    <row r="336" spans="1:5" ht="51" x14ac:dyDescent="0.3">
      <c r="A336" s="7" t="str">
        <f>+'[1]Consolidado ORG'!A333</f>
        <v>SCJ-333-2021</v>
      </c>
      <c r="B336" s="8">
        <f>+'[1]Consolidado ORG'!B333</f>
        <v>44245</v>
      </c>
      <c r="C336" s="8" t="str">
        <f>+'[1]Consolidado ORG'!G333</f>
        <v>ANGIE PAOLA GARCIA FONSECA</v>
      </c>
      <c r="D336" s="8" t="str">
        <f>+'[1]Consolidado ORG'!L333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336" s="8" t="str">
        <f>+'[1]Consolidado ORG'!AL333</f>
        <v>https://community.secop.gov.co/Public/Tendering/ContractDetailView/Index?UniqueIdentifier=CO1.PCCNTR.2277864</v>
      </c>
    </row>
    <row r="337" spans="1:5" ht="20.399999999999999" x14ac:dyDescent="0.3">
      <c r="A337" s="7" t="str">
        <f>+'[1]Consolidado ORG'!A334</f>
        <v>SCJ-334-2021</v>
      </c>
      <c r="B337" s="8">
        <f>+'[1]Consolidado ORG'!B334</f>
        <v>44245</v>
      </c>
      <c r="C337" s="8" t="str">
        <f>+'[1]Consolidado ORG'!G334</f>
        <v>LEONARDO PALACIOS HOLGUIN</v>
      </c>
      <c r="D337" s="8" t="str">
        <f>+'[1]Consolidado ORG'!L334</f>
        <v>PRESTAR SERVICIOS PROFESIONALES PARA APOYAR EN LOS PROCESOS ADMINISTRATIVOS DE LA SUBSECRETARÍA DE ACCESO A LA JUSTICIA</v>
      </c>
      <c r="E337" s="8" t="str">
        <f>+'[1]Consolidado ORG'!AL334</f>
        <v>https://community.secop.gov.co/Public/Tendering/ContractDetailView/Index?UniqueIdentifier=CO1.PCCNTR.2278199</v>
      </c>
    </row>
    <row r="338" spans="1:5" ht="40.799999999999997" x14ac:dyDescent="0.3">
      <c r="A338" s="7" t="str">
        <f>+'[1]Consolidado ORG'!A335</f>
        <v>SCJ-335-2021</v>
      </c>
      <c r="B338" s="8">
        <f>+'[1]Consolidado ORG'!B335</f>
        <v>44246</v>
      </c>
      <c r="C338" s="8" t="str">
        <f>+'[1]Consolidado ORG'!G335</f>
        <v>LÁZARO RAMÍREZ SALAZAR</v>
      </c>
      <c r="D338" s="8" t="str">
        <f>+'[1]Consolidado ORG'!L335</f>
        <v>PRESTAR SUS SERVICIOS PROFESIONALES RELACIONADOS CON EL APOYO JURÍDICO Y CONTRACTUAL A LA OFICINA ASESORA DE PLANEACIÓN DE LA SECRETARÍA DISTRITAL DE SEGURIDAD, CONVIVENCIA Y JUSTICIA EN LOS ASUNTOS RELACIONADOS CON SUS FUNCIONES</v>
      </c>
      <c r="E338" s="8" t="str">
        <f>+'[1]Consolidado ORG'!AL335</f>
        <v>https://community.secop.gov.co/Public/Tendering/ContractDetailView/Index?UniqueIdentifier=CO1.PCCNTR.2280829</v>
      </c>
    </row>
    <row r="339" spans="1:5" ht="51" x14ac:dyDescent="0.3">
      <c r="A339" s="7" t="str">
        <f>+'[1]Consolidado ORG'!A336</f>
        <v>SCJ-336-2021</v>
      </c>
      <c r="B339" s="8">
        <f>+'[1]Consolidado ORG'!B336</f>
        <v>44246</v>
      </c>
      <c r="C339" s="8" t="str">
        <f>+'[1]Consolidado ORG'!G336</f>
        <v>NORCA LORENA JIMÉNEZ MEJÍA</v>
      </c>
      <c r="D339" s="8" t="str">
        <f>+'[1]Consolidado ORG'!L336</f>
        <v>PRESTAR LOS SERVICIOS PROFESIONALES PARA APOYAR LAS ACTIVIDADES DE ORDEN
CONTABLE CORRESPONDIENTES A LA GENERACIÓN DE ESTADOS FINANCIEROS A CARGO
DE LA SECRETARÍA DISTRITAL DE SEGURIDAD, CONVIVENCIA Y JUSTICIA</v>
      </c>
      <c r="E339" s="8" t="str">
        <f>+'[1]Consolidado ORG'!AL336</f>
        <v>https://community.secop.gov.co/Public/Tendering/ContractDetailView/Index?UniqueIdentifier=CO1.PCCNTR.2281051</v>
      </c>
    </row>
    <row r="340" spans="1:5" ht="51" x14ac:dyDescent="0.3">
      <c r="A340" s="7" t="str">
        <f>+'[1]Consolidado ORG'!A337</f>
        <v>SCJ-337-2021</v>
      </c>
      <c r="B340" s="8">
        <f>+'[1]Consolidado ORG'!B337</f>
        <v>44246</v>
      </c>
      <c r="C340" s="8" t="str">
        <f>+'[1]Consolidado ORG'!G337</f>
        <v>MARITZA SAAVEDRA SOTO</v>
      </c>
      <c r="D340" s="8" t="str">
        <f>+'[1]Consolidado ORG'!L337</f>
        <v>PRESTAR SERVICIOS PROFESIONALES ESPECIALIZADOS A LA DIRECCIÓN DE TECNOLOGÍAS Y SISTEMAS DE LA INFORMACIÓN EN TODAS LAS ACTIVIDADES RELACIONADAS CON EL APOYO A LA SUPERVISIÓN DE LOS CONTRATOS
SUSCRITOS POR LA SECRETARÍA DISTRITAL DE SEGURIDAD, CONVIVENCIA Y JUSTICIA.</v>
      </c>
      <c r="E340" s="8" t="str">
        <f>+'[1]Consolidado ORG'!AL337</f>
        <v>https://community.secop.gov.co/Public/Tendering/ContractDetailView/Index?UniqueIdentifier=CO1.PCCNTR.2281182</v>
      </c>
    </row>
    <row r="341" spans="1:5" ht="71.400000000000006" x14ac:dyDescent="0.3">
      <c r="A341" s="7" t="str">
        <f>+'[1]Consolidado ORG'!A338</f>
        <v>SCJ-338-2021</v>
      </c>
      <c r="B341" s="8">
        <f>+'[1]Consolidado ORG'!B338</f>
        <v>44246</v>
      </c>
      <c r="C341" s="8" t="str">
        <f>+'[1]Consolidado ORG'!G338</f>
        <v>CELMIRA MORENO CARRERO</v>
      </c>
      <c r="D341" s="8" t="str">
        <f>+'[1]Consolidado ORG'!L338</f>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
      <c r="E341" s="8" t="str">
        <f>+'[1]Consolidado ORG'!AL338</f>
        <v>https://community.secop.gov.co/Public/Tendering/ContractDetailView/Index?UniqueIdentifier=CO1.PCCNTR.2279543</v>
      </c>
    </row>
    <row r="342" spans="1:5" ht="61.2" x14ac:dyDescent="0.3">
      <c r="A342" s="7" t="str">
        <f>+'[1]Consolidado ORG'!A339</f>
        <v>SCJ-339-2021</v>
      </c>
      <c r="B342" s="8">
        <f>+'[1]Consolidado ORG'!B339</f>
        <v>44246</v>
      </c>
      <c r="C342" s="8" t="str">
        <f>+'[1]Consolidado ORG'!G339</f>
        <v>OSCAR JAVIER SOLAQUE REYES</v>
      </c>
      <c r="D342" s="8" t="str">
        <f>+'[1]Consolidado ORG'!L339</f>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
      <c r="E342" s="8" t="str">
        <f>+'[1]Consolidado ORG'!AL339</f>
        <v>https://community.secop.gov.co/Public/Tendering/ContractDetailView/Index?UniqueIdentifier=CO1.PCCNTR.2279441</v>
      </c>
    </row>
    <row r="343" spans="1:5" ht="51" x14ac:dyDescent="0.3">
      <c r="A343" s="7" t="str">
        <f>+'[1]Consolidado ORG'!A340</f>
        <v>SCJ-340-2021</v>
      </c>
      <c r="B343" s="8">
        <f>+'[1]Consolidado ORG'!B340</f>
        <v>44246</v>
      </c>
      <c r="C343" s="8" t="str">
        <f>+'[1]Consolidado ORG'!G340</f>
        <v>SANDRA MILENA BARRERA MUÑOZ</v>
      </c>
      <c r="D343" s="8" t="str">
        <f>+'[1]Consolidado ORG'!L340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3" s="8" t="str">
        <f>+'[1]Consolidado ORG'!AL340</f>
        <v>https://community.secop.gov.co/Public/Tendering/ContractDetailView/Index?UniqueIdentifier=CO1.PCCNTR.2281380&amp;isModal=true&amp;asPopupView=true</v>
      </c>
    </row>
    <row r="344" spans="1:5" ht="51" x14ac:dyDescent="0.3">
      <c r="A344" s="7" t="str">
        <f>+'[1]Consolidado ORG'!A341</f>
        <v>SCJ-341-2021</v>
      </c>
      <c r="B344" s="8">
        <f>+'[1]Consolidado ORG'!B341</f>
        <v>44246</v>
      </c>
      <c r="C344" s="8" t="str">
        <f>+'[1]Consolidado ORG'!G341</f>
        <v>GINNA MERCEDES VARGAS SANCHEZ</v>
      </c>
      <c r="D344" s="8" t="str">
        <f>+'[1]Consolidado ORG'!L341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4" s="8" t="str">
        <f>+'[1]Consolidado ORG'!AL341</f>
        <v>https://community.secop.gov.co/Public/Tendering/ContractDetailView/Index?UniqueIdentifier=CO1.PCCNTR.2281199&amp;isModal=true&amp;asPopupView=true</v>
      </c>
    </row>
    <row r="345" spans="1:5" ht="51" x14ac:dyDescent="0.3">
      <c r="A345" s="7" t="str">
        <f>+'[1]Consolidado ORG'!A342</f>
        <v>SCJ-342-2021</v>
      </c>
      <c r="B345" s="8">
        <f>+'[1]Consolidado ORG'!B342</f>
        <v>44246</v>
      </c>
      <c r="C345" s="8" t="str">
        <f>+'[1]Consolidado ORG'!G342</f>
        <v>DAIRA ALEJANDRA CAMARGO VANEGAS</v>
      </c>
      <c r="D345" s="8" t="str">
        <f>+'[1]Consolidado ORG'!L342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5" s="8" t="str">
        <f>+'[1]Consolidado ORG'!AL342</f>
        <v>https://community.secop.gov.co/Public/Tendering/ContractDetailView/Index?UniqueIdentifier=CO1.PCCNTR.2281903&amp;isModal=true&amp;asPopupView=true</v>
      </c>
    </row>
    <row r="346" spans="1:5" ht="51" x14ac:dyDescent="0.3">
      <c r="A346" s="7" t="str">
        <f>+'[1]Consolidado ORG'!A343</f>
        <v>SCJ-343-2021</v>
      </c>
      <c r="B346" s="8">
        <f>+'[1]Consolidado ORG'!B343</f>
        <v>44246</v>
      </c>
      <c r="C346" s="8" t="str">
        <f>+'[1]Consolidado ORG'!G343</f>
        <v>MARIA LILIANA CASTILLO DELGADO</v>
      </c>
      <c r="D346" s="8" t="str">
        <f>+'[1]Consolidado ORG'!L343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6" s="8" t="str">
        <f>+'[1]Consolidado ORG'!AL343</f>
        <v>https://community.secop.gov.co/Public/Tendering/ContractDetailView/Index?UniqueIdentifier=CO1.PCCNTR.2282322</v>
      </c>
    </row>
    <row r="347" spans="1:5" ht="51" x14ac:dyDescent="0.3">
      <c r="A347" s="7" t="str">
        <f>+'[1]Consolidado ORG'!A344</f>
        <v>SCJ-344-2021</v>
      </c>
      <c r="B347" s="8">
        <f>+'[1]Consolidado ORG'!B344</f>
        <v>44246</v>
      </c>
      <c r="C347" s="8" t="str">
        <f>+'[1]Consolidado ORG'!G344</f>
        <v>LUISA FERNANDA GUTIERREZ ROJAS</v>
      </c>
      <c r="D347" s="8" t="str">
        <f>+'[1]Consolidado ORG'!L344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7" s="8" t="str">
        <f>+'[1]Consolidado ORG'!AL344</f>
        <v>https://community.secop.gov.co/Public/Tendering/ContractDetailView/Index?UniqueIdentifier=CO1.PCCNTR.2282216</v>
      </c>
    </row>
    <row r="348" spans="1:5" ht="51" x14ac:dyDescent="0.3">
      <c r="A348" s="7" t="str">
        <f>+'[1]Consolidado ORG'!A345</f>
        <v>SCJ-345-2021</v>
      </c>
      <c r="B348" s="8">
        <f>+'[1]Consolidado ORG'!B345</f>
        <v>44246</v>
      </c>
      <c r="C348" s="8" t="str">
        <f>+'[1]Consolidado ORG'!G345</f>
        <v>ELKIS ZAMBRANO RANGEL</v>
      </c>
      <c r="D348" s="8" t="str">
        <f>+'[1]Consolidado ORG'!L345</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348" s="8" t="str">
        <f>+'[1]Consolidado ORG'!AL345</f>
        <v>https://community.secop.gov.co/Public/Tendering/ContractDetailView/Index?UniqueIdentifier=CO1.PCCNTR.2282362</v>
      </c>
    </row>
    <row r="349" spans="1:5" ht="51" x14ac:dyDescent="0.3">
      <c r="A349" s="7" t="str">
        <f>+'[1]Consolidado ORG'!A346</f>
        <v>SCJ-346-2021</v>
      </c>
      <c r="B349" s="8">
        <f>+'[1]Consolidado ORG'!B346</f>
        <v>44246</v>
      </c>
      <c r="C349" s="8" t="str">
        <f>+'[1]Consolidado ORG'!G346</f>
        <v>ARNOL ALEJANDRO ACOSTA TRUJILLO</v>
      </c>
      <c r="D349" s="8" t="str">
        <f>+'[1]Consolidado ORG'!L346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49" s="8" t="str">
        <f>+'[1]Consolidado ORG'!AL346</f>
        <v>https://community.secop.gov.co/Public/Tendering/ContractDetailView/Index?UniqueIdentifier=CO1.PCCNTR.2281798</v>
      </c>
    </row>
    <row r="350" spans="1:5" ht="51" x14ac:dyDescent="0.3">
      <c r="A350" s="7" t="str">
        <f>+'[1]Consolidado ORG'!A347</f>
        <v>SCJ-347-2021</v>
      </c>
      <c r="B350" s="8">
        <f>+'[1]Consolidado ORG'!B347</f>
        <v>44246</v>
      </c>
      <c r="C350" s="8" t="str">
        <f>+'[1]Consolidado ORG'!G347</f>
        <v>VICTOR ALFONSO LÓPEZ AGUIRRE</v>
      </c>
      <c r="D350" s="8" t="str">
        <f>+'[1]Consolidado ORG'!L347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0" s="8" t="str">
        <f>+'[1]Consolidado ORG'!AL347</f>
        <v>https://community.secop.gov.co/Public/Tendering/ContractDetailView/Index?UniqueIdentifier=CO1.PCCNTR.2282149</v>
      </c>
    </row>
    <row r="351" spans="1:5" ht="51" x14ac:dyDescent="0.3">
      <c r="A351" s="7" t="str">
        <f>+'[1]Consolidado ORG'!A348</f>
        <v>SCJ-348-2021</v>
      </c>
      <c r="B351" s="8">
        <f>+'[1]Consolidado ORG'!B348</f>
        <v>44246</v>
      </c>
      <c r="C351" s="8" t="str">
        <f>+'[1]Consolidado ORG'!G348</f>
        <v>MARIA DEL PILAR CRUZ PINZÓN</v>
      </c>
      <c r="D351" s="8" t="str">
        <f>+'[1]Consolidado ORG'!L348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1" s="8" t="str">
        <f>+'[1]Consolidado ORG'!AL348</f>
        <v>https://community.secop.gov.co/Public/Tendering/ContractDetailView/Index?UniqueIdentifier=CO1.PCCNTR.2281550</v>
      </c>
    </row>
    <row r="352" spans="1:5" ht="91.8" x14ac:dyDescent="0.3">
      <c r="A352" s="7" t="str">
        <f>+'[1]Consolidado ORG'!A349</f>
        <v>SCJ-349-2021</v>
      </c>
      <c r="B352" s="8">
        <f>+'[1]Consolidado ORG'!B349</f>
        <v>44246</v>
      </c>
      <c r="C352" s="8" t="str">
        <f>+'[1]Consolidado ORG'!G349</f>
        <v>RUTH ESPERANZA PINZON PEREZ</v>
      </c>
      <c r="D352" s="8" t="str">
        <f>+'[1]Consolidado ORG'!L349</f>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
      <c r="E352" s="8" t="str">
        <f>+'[1]Consolidado ORG'!AL349</f>
        <v>https://community.secop.gov.co/Public/Tendering/ContractDetailView/Index?UniqueIdentifier=CO1.PCCNTR.2282151</v>
      </c>
    </row>
    <row r="353" spans="1:5" ht="61.2" x14ac:dyDescent="0.3">
      <c r="A353" s="7" t="str">
        <f>+'[1]Consolidado ORG'!A350</f>
        <v>SCJ-350-2021</v>
      </c>
      <c r="B353" s="8">
        <f>+'[1]Consolidado ORG'!B350</f>
        <v>44246</v>
      </c>
      <c r="C353" s="8" t="str">
        <f>+'[1]Consolidado ORG'!G350</f>
        <v>MONICA GARZON RODRIGUEZ</v>
      </c>
      <c r="D353" s="8" t="str">
        <f>+'[1]Consolidado ORG'!L350</f>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
      <c r="E353" s="8" t="str">
        <f>+'[1]Consolidado ORG'!AL350</f>
        <v>https://community.secop.gov.co/Public/Tendering/ContractDetailView/Index?UniqueIdentifier=CO1.PCCNTR.2281858</v>
      </c>
    </row>
    <row r="354" spans="1:5" ht="51" x14ac:dyDescent="0.3">
      <c r="A354" s="7" t="str">
        <f>+'[1]Consolidado ORG'!A351</f>
        <v>SCJ-351-2021</v>
      </c>
      <c r="B354" s="8">
        <f>+'[1]Consolidado ORG'!B351</f>
        <v>44246</v>
      </c>
      <c r="C354" s="8" t="str">
        <f>+'[1]Consolidado ORG'!G351</f>
        <v>ARNOL ALONSO GARCÍA RODRÍGUEZ</v>
      </c>
      <c r="D354" s="8" t="str">
        <f>+'[1]Consolidado ORG'!L351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4" s="8" t="str">
        <f>+'[1]Consolidado ORG'!AL351</f>
        <v>https://community.secop.gov.co/Public/Tendering/ContractDetailView/Index?UniqueIdentifier=CO1.PCCNTR.2282165</v>
      </c>
    </row>
    <row r="355" spans="1:5" ht="51" x14ac:dyDescent="0.3">
      <c r="A355" s="7" t="str">
        <f>+'[1]Consolidado ORG'!A352</f>
        <v>SCJ-352-2021</v>
      </c>
      <c r="B355" s="8">
        <f>+'[1]Consolidado ORG'!B352</f>
        <v>44246</v>
      </c>
      <c r="C355" s="8" t="str">
        <f>+'[1]Consolidado ORG'!G352</f>
        <v>CRISTIHAN  DIAZ CARRILLO</v>
      </c>
      <c r="D355" s="8" t="str">
        <f>+'[1]Consolidado ORG'!L352</f>
        <v>PRESTAR LOS SERVICIOS PROFESIONALES Y APOYAR LA GESTIÓN DE LA SECRETARÍA DISTRITAL DE SEGURIDAD, CONVIVENCIA Y JUSTICIA ACOMPAÑANDO TÉCNICAMENTE LA IMPLEMENTACIÓN TECNOLÓGICA DEL CENTRO DE COMANDO, CONTROL, COMUNICACIONES Y CÓMPUTO DE BOGOTÁ</v>
      </c>
      <c r="E355" s="8" t="str">
        <f>+'[1]Consolidado ORG'!AL352</f>
        <v>https://community.secop.gov.co/Public/Tendering/ContractDetailView/Index?UniqueIdentifier=CO1.PCCNTR.2282707&amp;isModal=true&amp;asPopupView=true</v>
      </c>
    </row>
    <row r="356" spans="1:5" ht="61.2" x14ac:dyDescent="0.3">
      <c r="A356" s="7" t="str">
        <f>+'[1]Consolidado ORG'!A353</f>
        <v>SCJ-353-2021</v>
      </c>
      <c r="B356" s="8">
        <f>+'[1]Consolidado ORG'!B353</f>
        <v>44246</v>
      </c>
      <c r="C356" s="8" t="str">
        <f>+'[1]Consolidado ORG'!G353</f>
        <v>ALEXANDRA SANCHEZ GOMEZ</v>
      </c>
      <c r="D356" s="8" t="str">
        <f>+'[1]Consolidado ORG'!L353</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E356" s="8" t="str">
        <f>+'[1]Consolidado ORG'!AL353</f>
        <v>https://community.secop.gov.co/Public/Tendering/ContractDetailView/Index?UniqueIdentifier=CO1.PCCNTR.2282624&amp;isModal=true&amp;asPopupView=true</v>
      </c>
    </row>
    <row r="357" spans="1:5" ht="51" x14ac:dyDescent="0.3">
      <c r="A357" s="7" t="str">
        <f>+'[1]Consolidado ORG'!A354</f>
        <v>SCJ-354-2021</v>
      </c>
      <c r="B357" s="8">
        <f>+'[1]Consolidado ORG'!B354</f>
        <v>44246</v>
      </c>
      <c r="C357" s="8" t="str">
        <f>+'[1]Consolidado ORG'!G354</f>
        <v>SANTIAGO  RAMIREZ GAITAN</v>
      </c>
      <c r="D357" s="8" t="str">
        <f>+'[1]Consolidado ORG'!L354</f>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
      <c r="E357" s="8" t="str">
        <f>+'[1]Consolidado ORG'!AL354</f>
        <v>https://community.secop.gov.co/Public/Tendering/ContractDetailView/Index?UniqueIdentifier=CO1.PCCNTR.2283052&amp;isModal=true&amp;asPopupView=true</v>
      </c>
    </row>
    <row r="358" spans="1:5" ht="51" x14ac:dyDescent="0.3">
      <c r="A358" s="7" t="str">
        <f>+'[1]Consolidado ORG'!A355</f>
        <v>SCJ-356-2021</v>
      </c>
      <c r="B358" s="8">
        <f>+'[1]Consolidado ORG'!B355</f>
        <v>44246</v>
      </c>
      <c r="C358" s="8" t="str">
        <f>+'[1]Consolidado ORG'!G355</f>
        <v>MARTIN SANTOS ROJAS</v>
      </c>
      <c r="D358" s="8" t="str">
        <f>+'[1]Consolidado ORG'!L355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8" s="8" t="str">
        <f>+'[1]Consolidado ORG'!AL355</f>
        <v>https://community.secop.gov.co/Public/Tendering/ContractDetailView/Index?UniqueIdentifier=CO1.PCCNTR.2283068</v>
      </c>
    </row>
    <row r="359" spans="1:5" ht="51" x14ac:dyDescent="0.3">
      <c r="A359" s="7" t="str">
        <f>+'[1]Consolidado ORG'!A356</f>
        <v>SCJ-357-2021</v>
      </c>
      <c r="B359" s="8">
        <f>+'[1]Consolidado ORG'!B356</f>
        <v>44246</v>
      </c>
      <c r="C359" s="8" t="str">
        <f>+'[1]Consolidado ORG'!G356</f>
        <v>MAYERLY JEANNETHE SERRATO RODRIGUEZ</v>
      </c>
      <c r="D359" s="8" t="str">
        <f>+'[1]Consolidado ORG'!L356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9" s="8" t="str">
        <f>+'[1]Consolidado ORG'!AL356</f>
        <v>https://community.secop.gov.co/Public/Tendering/ContractDetailView/Index?UniqueIdentifier=CO1.PCCNTR.2283140</v>
      </c>
    </row>
    <row r="360" spans="1:5" ht="51" x14ac:dyDescent="0.3">
      <c r="A360" s="7" t="str">
        <f>+'[1]Consolidado ORG'!A357</f>
        <v>SCJ-358-2021</v>
      </c>
      <c r="B360" s="8">
        <f>+'[1]Consolidado ORG'!B357</f>
        <v>44246</v>
      </c>
      <c r="C360" s="8" t="str">
        <f>+'[1]Consolidado ORG'!G357</f>
        <v>PAULA ANDREA CASTELLANOS GONZALEZ</v>
      </c>
      <c r="D360" s="8" t="str">
        <f>+'[1]Consolidado ORG'!L357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60" s="8" t="str">
        <f>+'[1]Consolidado ORG'!AL357</f>
        <v>https://community.secop.gov.co/Public/Tendering/ContractDetailView/Index?UniqueIdentifier=CO1.PCCNTR.2283239</v>
      </c>
    </row>
    <row r="361" spans="1:5" ht="40.799999999999997" x14ac:dyDescent="0.3">
      <c r="A361" s="7" t="str">
        <f>+'[1]Consolidado ORG'!A358</f>
        <v>SCJ-359-2021</v>
      </c>
      <c r="B361" s="8">
        <f>+'[1]Consolidado ORG'!B358</f>
        <v>44246</v>
      </c>
      <c r="C361" s="8" t="str">
        <f>+'[1]Consolidado ORG'!G358</f>
        <v>LAID SILVANA SAURITH CONTRERAS</v>
      </c>
      <c r="D361" s="8" t="str">
        <f>+'[1]Consolidado ORG'!L358</f>
        <v>RESTAR SERVICIOS PROFESIONALES COMO INGENIERO AMBIENTAL PARA APOYAR AL JEFE DEL C4 EN ASPECTOS AMBIENTALES RELACIONADOS CON LA OPERACIÓN DEL CENTRO DE COMANDO, CONTROL, COMUNICACIONES Y COMPUTO - C4</v>
      </c>
      <c r="E361" s="8" t="str">
        <f>+'[1]Consolidado ORG'!AL358</f>
        <v>https://community.secop.gov.co/Public/Tendering/ContractDetailView/Index?UniqueIdentifier=CO1.PCCNTR.2283838&amp;isModal=true&amp;asPopupView=true</v>
      </c>
    </row>
    <row r="362" spans="1:5" ht="61.2" x14ac:dyDescent="0.3">
      <c r="A362" s="7" t="str">
        <f>+'[1]Consolidado ORG'!A359</f>
        <v>SCJ-360-2021</v>
      </c>
      <c r="B362" s="8">
        <f>+'[1]Consolidado ORG'!B359</f>
        <v>44249</v>
      </c>
      <c r="C362" s="8" t="str">
        <f>+'[1]Consolidado ORG'!G359</f>
        <v>HENRY GUERRERO MARTINEZ</v>
      </c>
      <c r="D362" s="8" t="str">
        <f>+'[1]Consolidado ORG'!L359</f>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
      <c r="E362" s="8" t="str">
        <f>+'[1]Consolidado ORG'!AL359</f>
        <v>https://community.secop.gov.co/Public/Tendering/ContractDetailView/Index?UniqueIdentifier=CO1.PCCNTR.2287262&amp;isModal=true&amp;asPopupView=true</v>
      </c>
    </row>
    <row r="363" spans="1:5" ht="40.799999999999997" x14ac:dyDescent="0.3">
      <c r="A363" s="7" t="str">
        <f>+'[1]Consolidado ORG'!A360</f>
        <v>SCJ-361-2021</v>
      </c>
      <c r="B363" s="8">
        <f>+'[1]Consolidado ORG'!B360</f>
        <v>44249</v>
      </c>
      <c r="C363" s="8" t="str">
        <f>+'[1]Consolidado ORG'!G360</f>
        <v>MARGGY BIBIANA REY CABALLERO</v>
      </c>
      <c r="D363" s="8" t="str">
        <f>+'[1]Consolidado ORG'!L360</f>
        <v>PRESTACIÓN DE SERVICIOS PROFESIONALES PARA REALIZAR APOYO PSICOSOCIAL A LA SECRETARÍA DE SEGURIDAD CONVIVENCIA Y JUSTICIA, PARA SOPORTAR LA GESTIÓN EN LA DÉCIMA TERCERA BRIGADA Y SUS UNIDADES TÁCTICAS EN BOGOTÁ D.C.</v>
      </c>
      <c r="E363" s="8" t="str">
        <f>+'[1]Consolidado ORG'!AL360</f>
        <v>https://community.secop.gov.co/Public/Tendering/ContractDetailView/Index?UniqueIdentifier=CO1.PCCNTR.2287194&amp;isModal=true&amp;asPopupView=true</v>
      </c>
    </row>
    <row r="364" spans="1:5" ht="30.6" x14ac:dyDescent="0.3">
      <c r="A364" s="7" t="str">
        <f>+'[1]Consolidado ORG'!A361</f>
        <v>SCJ-362-2021</v>
      </c>
      <c r="B364" s="8">
        <f>+'[1]Consolidado ORG'!B361</f>
        <v>44249</v>
      </c>
      <c r="C364" s="8" t="str">
        <f>+'[1]Consolidado ORG'!G361</f>
        <v>WILLIAM RENZON GAMBOA GARCIA</v>
      </c>
      <c r="D364" s="8" t="str">
        <f>+'[1]Consolidado ORG'!L361</f>
        <v>PRESTAR LOS SERVICIOS DE APOYO A LA GESTION A LA SECRETARIA DE SEGURIDAD, CONVIVENCIA Y JUSTICIA, EN LA GESTIÓN ADMINISTRATIVA DE LA DÉCIMA TERCERA BRIGADA DEL EJÉRCITO.</v>
      </c>
      <c r="E364" s="8" t="str">
        <f>+'[1]Consolidado ORG'!AL361</f>
        <v>https://community.secop.gov.co/Public/Tendering/ContractDetailView/Index?UniqueIdentifier=CO1.PCCNTR.2288870&amp;isModal=true&amp;asPopupView=true</v>
      </c>
    </row>
    <row r="365" spans="1:5" ht="40.799999999999997" x14ac:dyDescent="0.3">
      <c r="A365" s="7" t="str">
        <f>+'[1]Consolidado ORG'!A362</f>
        <v>SCJ-363-2021</v>
      </c>
      <c r="B365" s="8">
        <f>+'[1]Consolidado ORG'!B362</f>
        <v>44249</v>
      </c>
      <c r="C365" s="8" t="str">
        <f>+'[1]Consolidado ORG'!G362</f>
        <v>LILIANA PAOLA GARCIA KURE</v>
      </c>
      <c r="D365" s="8" t="str">
        <f>+'[1]Consolidado ORG'!L362</f>
        <v>PRESTAR LOS SERVICIOS PROFESIONALES A LA SECRETARÍA DISTRITAL DE SEGURIDAD, CONVIVENCIA Y JUSTICIA, PARA APOYAR LA GESTIÓN JURIDICA DISCIPLINARIA Y ADMINISTRATIVA DE LA DÉCIMA TERCERA BRIGADA DEL EJÉRCITO.</v>
      </c>
      <c r="E365" s="8" t="str">
        <f>+'[1]Consolidado ORG'!AL362</f>
        <v>https://community.secop.gov.co/Public/Tendering/ContractDetailView/Index?UniqueIdentifier=CO1.PCCNTR.2288537&amp;isModal=true&amp;asPopupView=true</v>
      </c>
    </row>
    <row r="366" spans="1:5" ht="51" x14ac:dyDescent="0.3">
      <c r="A366" s="7" t="str">
        <f>+'[1]Consolidado ORG'!A363</f>
        <v>SCJ-364-2021</v>
      </c>
      <c r="B366" s="8">
        <f>+'[1]Consolidado ORG'!B363</f>
        <v>44249</v>
      </c>
      <c r="C366" s="8" t="str">
        <f>+'[1]Consolidado ORG'!G363</f>
        <v>CHRISTIAN ANDRES HERRERA RODRIGUEZ</v>
      </c>
      <c r="D366" s="8" t="str">
        <f>+'[1]Consolidado ORG'!L363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6" s="8" t="str">
        <f>+'[1]Consolidado ORG'!AL363</f>
        <v>https://community.secop.gov.co/Public/Tendering/ContractDetailView/Index?UniqueIdentifier=CO1.PCCNTR.2287749&amp;isModal=true&amp;asPopupView=true</v>
      </c>
    </row>
    <row r="367" spans="1:5" ht="51" x14ac:dyDescent="0.3">
      <c r="A367" s="7" t="str">
        <f>+'[1]Consolidado ORG'!A364</f>
        <v>SCJ-365-2021</v>
      </c>
      <c r="B367" s="8">
        <f>+'[1]Consolidado ORG'!B364</f>
        <v>44249</v>
      </c>
      <c r="C367" s="8" t="str">
        <f>+'[1]Consolidado ORG'!G364</f>
        <v>NAYIBE  RAMIREZ AVELLA</v>
      </c>
      <c r="D367" s="8" t="str">
        <f>+'[1]Consolidado ORG'!L364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7" s="8" t="str">
        <f>+'[1]Consolidado ORG'!AL364</f>
        <v>https://community.secop.gov.co/Public/Tendering/ContractDetailView/Index?UniqueIdentifier=CO1.PCCNTR.2287290&amp;isModal=true&amp;asPopupView=true</v>
      </c>
    </row>
    <row r="368" spans="1:5" ht="51" x14ac:dyDescent="0.3">
      <c r="A368" s="7" t="str">
        <f>+'[1]Consolidado ORG'!A365</f>
        <v>SCJ-366-2021</v>
      </c>
      <c r="B368" s="8">
        <f>+'[1]Consolidado ORG'!B365</f>
        <v>44249</v>
      </c>
      <c r="C368" s="8" t="str">
        <f>+'[1]Consolidado ORG'!G365</f>
        <v xml:space="preserve">UNIVERSIDAD NACIONAL DE COLOMBIA   </v>
      </c>
      <c r="D368" s="8" t="str">
        <f>+'[1]Consolidado ORG'!L365</f>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
      <c r="E368" s="8" t="str">
        <f>+'[1]Consolidado ORG'!AL365</f>
        <v>https://community.secop.gov.co/Public/Tendering/ContractDetailView/Index?UniqueIdentifier=CO1.PCCNTR.2288962&amp;isModal=true&amp;asPopupView=true</v>
      </c>
    </row>
    <row r="369" spans="1:5" ht="40.799999999999997" x14ac:dyDescent="0.3">
      <c r="A369" s="7" t="str">
        <f>+'[1]Consolidado ORG'!A366</f>
        <v>SCJ-367-2021</v>
      </c>
      <c r="B369" s="8">
        <f>+'[1]Consolidado ORG'!B366</f>
        <v>44249</v>
      </c>
      <c r="C369" s="8" t="str">
        <f>+'[1]Consolidado ORG'!G366</f>
        <v>HECTOR ARMANDO RODRIGUEZ DUQUE</v>
      </c>
      <c r="D369" s="8" t="str">
        <f>+'[1]Consolidado ORG'!L366</f>
        <v>PRESTAR LOS SERVICIOS PROFESIONALES A LA SECRETARÍA DISTRITAL DE SEGURIDAD, CONVIVENCIA Y JUSTICIA, PARA APOYAR A LA DÉCIMA TERCERA BRIGADA DEL EJÉRCITO EN LA EJECUCIÓN DE LOS PROYECTOS DE INVERSIÓN QUE SE EJECUTEN EN LA DIRECCIÓN DE BIENES</v>
      </c>
      <c r="E369" s="8" t="str">
        <f>+'[1]Consolidado ORG'!AL366</f>
        <v>https://community.secop.gov.co/Public/Tendering/ContractDetailView/Index?UniqueIdentifier=CO1.PCCNTR.2288810&amp;isModal=true&amp;asPopupView=true</v>
      </c>
    </row>
    <row r="370" spans="1:5" ht="51" x14ac:dyDescent="0.3">
      <c r="A370" s="7" t="str">
        <f>+'[1]Consolidado ORG'!A367</f>
        <v>SCJ-368-2021</v>
      </c>
      <c r="B370" s="8">
        <f>+'[1]Consolidado ORG'!B367</f>
        <v>44249</v>
      </c>
      <c r="C370" s="8" t="str">
        <f>+'[1]Consolidado ORG'!G367</f>
        <v>DEISY  FONSECA VALENCIA</v>
      </c>
      <c r="D370" s="8" t="str">
        <f>+'[1]Consolidado ORG'!L367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0" s="8" t="str">
        <f>+'[1]Consolidado ORG'!AL367</f>
        <v>https://community.secop.gov.co/Public/Tendering/ContractDetailView/Index?UniqueIdentifier=CO1.PCCNTR.2289336&amp;isModal=true&amp;asPopupView=true</v>
      </c>
    </row>
    <row r="371" spans="1:5" ht="51" x14ac:dyDescent="0.3">
      <c r="A371" s="7" t="str">
        <f>+'[1]Consolidado ORG'!A368</f>
        <v>SCJ-369-2021</v>
      </c>
      <c r="B371" s="8">
        <f>+'[1]Consolidado ORG'!B368</f>
        <v>44249</v>
      </c>
      <c r="C371" s="8" t="str">
        <f>+'[1]Consolidado ORG'!G368</f>
        <v>ERIKA LIZETH ROJAS RONDON</v>
      </c>
      <c r="D371" s="8" t="str">
        <f>+'[1]Consolidado ORG'!L368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1" s="8" t="str">
        <f>+'[1]Consolidado ORG'!AL368</f>
        <v>https://community.secop.gov.co/Public/Tendering/ContractDetailView/Index?UniqueIdentifier=CO1.PCCNTR.2288786&amp;isModal=true&amp;asPopupView=true</v>
      </c>
    </row>
    <row r="372" spans="1:5" ht="51" x14ac:dyDescent="0.3">
      <c r="A372" s="7" t="str">
        <f>+'[1]Consolidado ORG'!A369</f>
        <v>SCJ-370-2021</v>
      </c>
      <c r="B372" s="8">
        <f>+'[1]Consolidado ORG'!B369</f>
        <v>44249</v>
      </c>
      <c r="C372" s="8" t="str">
        <f>+'[1]Consolidado ORG'!G369</f>
        <v>MAYDA CELENA VALENCIA GONZALEZ</v>
      </c>
      <c r="D372" s="8" t="str">
        <f>+'[1]Consolidado ORG'!L369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2" s="8" t="str">
        <f>+'[1]Consolidado ORG'!AL369</f>
        <v>https://community.secop.gov.co/Public/Tendering/ContractDetailView/Index?UniqueIdentifier=CO1.PCCNTR.2289345&amp;isModal=true&amp;asPopupView=true</v>
      </c>
    </row>
    <row r="373" spans="1:5" ht="51" x14ac:dyDescent="0.3">
      <c r="A373" s="7" t="str">
        <f>+'[1]Consolidado ORG'!A370</f>
        <v>SCJ-371-2021</v>
      </c>
      <c r="B373" s="8">
        <f>+'[1]Consolidado ORG'!B370</f>
        <v>44249</v>
      </c>
      <c r="C373" s="8" t="str">
        <f>+'[1]Consolidado ORG'!G370</f>
        <v>ELIZABETH  LUNA PINTO</v>
      </c>
      <c r="D373" s="8" t="str">
        <f>+'[1]Consolidado ORG'!L370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3" s="8" t="str">
        <f>+'[1]Consolidado ORG'!AL370</f>
        <v>https://community.secop.gov.co/Public/Tendering/ContractDetailView/Index?UniqueIdentifier=CO1.PCCNTR.2288790&amp;isModal=true&amp;asPopupView=true</v>
      </c>
    </row>
    <row r="374" spans="1:5" ht="51" x14ac:dyDescent="0.3">
      <c r="A374" s="7" t="str">
        <f>+'[1]Consolidado ORG'!A371</f>
        <v>SCJ-372-2021</v>
      </c>
      <c r="B374" s="8">
        <f>+'[1]Consolidado ORG'!B371</f>
        <v>44249</v>
      </c>
      <c r="C374" s="8" t="str">
        <f>+'[1]Consolidado ORG'!G371</f>
        <v>PAOLA ALEJANDRA GONZALEZ GUERRERO</v>
      </c>
      <c r="D374" s="8" t="str">
        <f>+'[1]Consolidado ORG'!L371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4" s="8" t="str">
        <f>+'[1]Consolidado ORG'!AL371</f>
        <v>https://community.secop.gov.co/Public/Tendering/ContractDetailView/Index?UniqueIdentifier=CO1.PCCNTR.2289532&amp;isModal=true&amp;asPopupView=true</v>
      </c>
    </row>
    <row r="375" spans="1:5" ht="51" x14ac:dyDescent="0.3">
      <c r="A375" s="7" t="str">
        <f>+'[1]Consolidado ORG'!A372</f>
        <v>SCJ-373-2021</v>
      </c>
      <c r="B375" s="8">
        <f>+'[1]Consolidado ORG'!B372</f>
        <v>44249</v>
      </c>
      <c r="C375" s="8" t="str">
        <f>+'[1]Consolidado ORG'!G372</f>
        <v>YANET  RODRIGUEZ VILLAFAÑE</v>
      </c>
      <c r="D375" s="8" t="str">
        <f>+'[1]Consolidado ORG'!L372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5" s="8" t="str">
        <f>+'[1]Consolidado ORG'!AL372</f>
        <v>https://community.secop.gov.co/Public/Tendering/ContractDetailView/Index?UniqueIdentifier=CO1.PCCNTR.2289353&amp;isModal=true&amp;asPopupView=true</v>
      </c>
    </row>
    <row r="376" spans="1:5" ht="51" x14ac:dyDescent="0.3">
      <c r="A376" s="7" t="str">
        <f>+'[1]Consolidado ORG'!A373</f>
        <v>SCJ-374-2021</v>
      </c>
      <c r="B376" s="8">
        <f>+'[1]Consolidado ORG'!B373</f>
        <v>44249</v>
      </c>
      <c r="C376" s="8" t="str">
        <f>+'[1]Consolidado ORG'!G373</f>
        <v>JORGE ENRIQUE ROJAS ROA</v>
      </c>
      <c r="D376" s="8" t="str">
        <f>+'[1]Consolidado ORG'!L373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6" s="8" t="str">
        <f>+'[1]Consolidado ORG'!AL373</f>
        <v>https://community.secop.gov.co/Public/Tendering/ContractDetailView/Index?UniqueIdentifier=	CO1.PCCNTR.2288800&amp;isModal=true&amp;asPopupView=true</v>
      </c>
    </row>
    <row r="377" spans="1:5" ht="51" x14ac:dyDescent="0.3">
      <c r="A377" s="7" t="str">
        <f>+'[1]Consolidado ORG'!A374</f>
        <v>SCJ-375-2021</v>
      </c>
      <c r="B377" s="8">
        <f>+'[1]Consolidado ORG'!B374</f>
        <v>44249</v>
      </c>
      <c r="C377" s="8" t="str">
        <f>+'[1]Consolidado ORG'!G374</f>
        <v>JOHANNA ANDREA PINZON GUERRERO</v>
      </c>
      <c r="D377" s="8" t="str">
        <f>+'[1]Consolidado ORG'!L374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7" s="8" t="str">
        <f>+'[1]Consolidado ORG'!AL374</f>
        <v>https://community.secop.gov.co/Public/Tendering/ContractDetailView/Index?UniqueIdentifier=CO1.PCCNTR.2289374&amp;isModal=true&amp;asPopupView=true</v>
      </c>
    </row>
    <row r="378" spans="1:5" ht="51" x14ac:dyDescent="0.3">
      <c r="A378" s="7" t="str">
        <f>+'[1]Consolidado ORG'!A375</f>
        <v>SCJ-376-2021</v>
      </c>
      <c r="B378" s="8">
        <f>+'[1]Consolidado ORG'!B375</f>
        <v>44249</v>
      </c>
      <c r="C378" s="8" t="str">
        <f>+'[1]Consolidado ORG'!G375</f>
        <v>JULIO CÉSAR OLARTE RAMÍREZ</v>
      </c>
      <c r="D378" s="8" t="str">
        <f>+'[1]Consolidado ORG'!L375</f>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
      <c r="E378" s="8" t="str">
        <f>+'[1]Consolidado ORG'!AL375</f>
        <v>https://community.secop.gov.co/Public/Tendering/ContractDetailView/Index?UniqueIdentifier=CO1.PCCNTR.2289367&amp;isModal=true&amp;asPopupView=true</v>
      </c>
    </row>
    <row r="379" spans="1:5" ht="40.799999999999997" x14ac:dyDescent="0.3">
      <c r="A379" s="7" t="str">
        <f>+'[1]Consolidado ORG'!A376</f>
        <v>SCJ-377-2021</v>
      </c>
      <c r="B379" s="8">
        <f>+'[1]Consolidado ORG'!B376</f>
        <v>44249</v>
      </c>
      <c r="C379" s="8" t="str">
        <f>+'[1]Consolidado ORG'!G376</f>
        <v>RICARDO  BURGOS BOHORQUEZ</v>
      </c>
      <c r="D379" s="8" t="str">
        <f>+'[1]Consolidado ORG'!L376</f>
        <v>PRESTAR SERVICIOS PROFESIONALES EN LA DIRECCION TECNICA EN LA ESTRUCTURACION DE ESTUDIOS PREVIOS Y DEMAS DOCUMENTOS NECESARIOS PARA CONTRATAR EL MANTENIMIENTO DE OBRAS A CARGO DE LA SECRETARIA DISTRITAL DE SEGURIDAD, CONVIVENCIA Y JUSTICIA</v>
      </c>
      <c r="E379" s="8" t="str">
        <f>+'[1]Consolidado ORG'!AL376</f>
        <v>https://community.secop.gov.co/Public/Tendering/ContractDetailView/Index?UniqueIdentifier=CO1.PCCNTR.2289382&amp;isModal=true&amp;asPopupView=true</v>
      </c>
    </row>
    <row r="380" spans="1:5" ht="51" x14ac:dyDescent="0.3">
      <c r="A380" s="7" t="str">
        <f>+'[1]Consolidado ORG'!A377</f>
        <v>SCJ-378-2021</v>
      </c>
      <c r="B380" s="8">
        <f>+'[1]Consolidado ORG'!B377</f>
        <v>44250</v>
      </c>
      <c r="C380" s="8" t="str">
        <f>+'[1]Consolidado ORG'!G377</f>
        <v>DERLY LEONELA DIAZ SÁNCHEZ</v>
      </c>
      <c r="D380" s="8" t="str">
        <f>+'[1]Consolidado ORG'!L377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0" s="8" t="str">
        <f>+'[1]Consolidado ORG'!AL377</f>
        <v>https://community.secop.gov.co/Public/Tendering/ContractDetailView/Index?UniqueIdentifier=CO1.PCCNTR.2290895</v>
      </c>
    </row>
    <row r="381" spans="1:5" ht="51" x14ac:dyDescent="0.3">
      <c r="A381" s="7" t="str">
        <f>+'[1]Consolidado ORG'!A378</f>
        <v>SCJ-379-2021</v>
      </c>
      <c r="B381" s="8">
        <f>+'[1]Consolidado ORG'!B378</f>
        <v>44250</v>
      </c>
      <c r="C381" s="8" t="str">
        <f>+'[1]Consolidado ORG'!G378</f>
        <v>JOSE EDWIN DIAZ NUÑEZ</v>
      </c>
      <c r="D381" s="8" t="str">
        <f>+'[1]Consolidado ORG'!L378</f>
        <v>PRESTAR SERVICIOS DE APOYO A LA GESTIÓN A LA DIRECCIÓN FINANCIERA EN LA REVISIÓN
DE CUENTAS CORRESPONDIENTES A LAS OBLIGACIONES ECONÓMICAS A CARGO DE LA
SECRETARÍA DE SEGURIDAD, CONVIVENCIA Y JUSTICIA.</v>
      </c>
      <c r="E381" s="8" t="str">
        <f>+'[1]Consolidado ORG'!AL378</f>
        <v>https://community.secop.gov.co/Public/Tendering/ContractDetailView/Index?UniqueIdentifier=CO1.PCCNTR.2291330</v>
      </c>
    </row>
    <row r="382" spans="1:5" ht="51" x14ac:dyDescent="0.3">
      <c r="A382" s="7" t="str">
        <f>+'[1]Consolidado ORG'!A379</f>
        <v>SCJ-380-2021</v>
      </c>
      <c r="B382" s="8">
        <f>+'[1]Consolidado ORG'!B379</f>
        <v>44250</v>
      </c>
      <c r="C382" s="8" t="str">
        <f>+'[1]Consolidado ORG'!G379</f>
        <v>JHON ALEXANDER REVELO BENAVIDES</v>
      </c>
      <c r="D382" s="8" t="str">
        <f>+'[1]Consolidado ORG'!L379</f>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
      <c r="E382" s="8" t="str">
        <f>+'[1]Consolidado ORG'!AL379</f>
        <v>https://community.secop.gov.co/Public/Tendering/ContractDetailView/Index?UniqueIdentifier=CO1.PCCNTR.2291316</v>
      </c>
    </row>
    <row r="383" spans="1:5" ht="30.6" x14ac:dyDescent="0.3">
      <c r="A383" s="7" t="str">
        <f>+'[1]Consolidado ORG'!A380</f>
        <v>SCJ-381-2021</v>
      </c>
      <c r="B383" s="8">
        <f>+'[1]Consolidado ORG'!B380</f>
        <v>44250</v>
      </c>
      <c r="C383" s="8" t="str">
        <f>+'[1]Consolidado ORG'!G380</f>
        <v>JAIRO ANDRES CHAVES DIAZ</v>
      </c>
      <c r="D383" s="8" t="str">
        <f>+'[1]Consolidado ORG'!L380</f>
        <v>PRESTAR SERVICIOS DE APOYO OPERATIVO EN LA GESTIÓN REALIZADA POR EL EQUIPO DE ALMACÉN DE LA DIRECCIÓN DE RECURSOS FÍSICOS Y GESTIÓN DOCUMENTAL</v>
      </c>
      <c r="E383" s="8" t="str">
        <f>+'[1]Consolidado ORG'!AL380</f>
        <v>https://community.secop.gov.co/Public/Tendering/ContractDetailView/Index?UniqueIdentifier=CO1.PCCNTR.2290955</v>
      </c>
    </row>
    <row r="384" spans="1:5" ht="51" x14ac:dyDescent="0.3">
      <c r="A384" s="7" t="str">
        <f>+'[1]Consolidado ORG'!A381</f>
        <v>SCJ-382-2021</v>
      </c>
      <c r="B384" s="8">
        <f>+'[1]Consolidado ORG'!B381</f>
        <v>44250</v>
      </c>
      <c r="C384" s="8" t="str">
        <f>+'[1]Consolidado ORG'!G381</f>
        <v>GERSSON FABIAM HURTADO CASILIMA</v>
      </c>
      <c r="D384" s="8" t="str">
        <f>+'[1]Consolidado ORG'!L381</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4" s="8" t="str">
        <f>+'[1]Consolidado ORG'!AL381</f>
        <v>https://community.secop.gov.co/Public/Tendering/ContractDetailView/Index?UniqueIdentifier=CO1.PCCNTR.2291476</v>
      </c>
    </row>
    <row r="385" spans="1:5" ht="51" x14ac:dyDescent="0.3">
      <c r="A385" s="7" t="str">
        <f>+'[1]Consolidado ORG'!A382</f>
        <v>SCJ-383-2021</v>
      </c>
      <c r="B385" s="8">
        <f>+'[1]Consolidado ORG'!B382</f>
        <v>44250</v>
      </c>
      <c r="C385" s="8" t="str">
        <f>+'[1]Consolidado ORG'!G382</f>
        <v>YENIFER MALAGON MALAGON</v>
      </c>
      <c r="D385" s="8" t="str">
        <f>+'[1]Consolidado ORG'!L382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5" s="8" t="str">
        <f>+'[1]Consolidado ORG'!AL382</f>
        <v>https://community.secop.gov.co/Public/Tendering/ContractDetailView/Index?UniqueIdentifier=CO1.PCCNTR.2291482</v>
      </c>
    </row>
    <row r="386" spans="1:5" ht="51" x14ac:dyDescent="0.3">
      <c r="A386" s="7" t="str">
        <f>+'[1]Consolidado ORG'!A383</f>
        <v>SCJ-384-2021</v>
      </c>
      <c r="B386" s="8">
        <f>+'[1]Consolidado ORG'!B383</f>
        <v>44250</v>
      </c>
      <c r="C386" s="8" t="str">
        <f>+'[1]Consolidado ORG'!G383</f>
        <v>NATALIA CAROLINA HERNÁNDEZ TRIVIÑO</v>
      </c>
      <c r="D386" s="8" t="str">
        <f>+'[1]Consolidado ORG'!L383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6" s="8" t="str">
        <f>+'[1]Consolidado ORG'!AL383</f>
        <v>https://community.secop.gov.co/Public/Tendering/ContractDetailView/Index?UniqueIdentifier=CO1.PCCNTR.2291419</v>
      </c>
    </row>
    <row r="387" spans="1:5" ht="51" x14ac:dyDescent="0.3">
      <c r="A387" s="7" t="str">
        <f>+'[1]Consolidado ORG'!A384</f>
        <v>SCJ-385-2021</v>
      </c>
      <c r="B387" s="8">
        <f>+'[1]Consolidado ORG'!B384</f>
        <v>44250</v>
      </c>
      <c r="C387" s="8" t="str">
        <f>+'[1]Consolidado ORG'!G384</f>
        <v>MARIA CECILIA CHAVEZ IBARGUEN</v>
      </c>
      <c r="D387" s="8" t="str">
        <f>+'[1]Consolidado ORG'!L384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7" s="8" t="str">
        <f>+'[1]Consolidado ORG'!AL384</f>
        <v>https://community.secop.gov.co/Public/Tendering/ContractDetailView/Index?UniqueIdentifier=CO1.PCCNTR.2291372</v>
      </c>
    </row>
    <row r="388" spans="1:5" ht="71.400000000000006" x14ac:dyDescent="0.3">
      <c r="A388" s="7" t="str">
        <f>+'[1]Consolidado ORG'!A385</f>
        <v>SCJ-386-2021</v>
      </c>
      <c r="B388" s="8">
        <f>+'[1]Consolidado ORG'!B385</f>
        <v>44250</v>
      </c>
      <c r="C388" s="8" t="str">
        <f>+'[1]Consolidado ORG'!G385</f>
        <v>ALBERTO ANTONIO CANTILLO TONCEL</v>
      </c>
      <c r="D388" s="8" t="str">
        <f>+'[1]Consolidado ORG'!L385</f>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
      <c r="E388" s="8" t="str">
        <f>+'[1]Consolidado ORG'!AL385</f>
        <v>https://community.secop.gov.co/Public/Tendering/ContractDetailView/Index?UniqueIdentifier=CO1.PCCNTR.2291359&amp;isModal=true&amp;asPopupView=true</v>
      </c>
    </row>
    <row r="389" spans="1:5" ht="40.799999999999997" x14ac:dyDescent="0.3">
      <c r="A389" s="7" t="str">
        <f>+'[1]Consolidado ORG'!A386</f>
        <v>SCJ-387-2021</v>
      </c>
      <c r="B389" s="8">
        <f>+'[1]Consolidado ORG'!B386</f>
        <v>44250</v>
      </c>
      <c r="C389" s="8" t="str">
        <f>+'[1]Consolidado ORG'!G386</f>
        <v>VICKY VANESSA MOSQUERA BLANQUICET</v>
      </c>
      <c r="D389" s="8" t="str">
        <f>+'[1]Consolidado ORG'!L386</f>
        <v>PRESTAR LOS SERVICIOS PROFESIONALES PARA APOYAR LA GESTIÓN DE LA SECRETARÍA DISTRITAL DE SEGURIDAD, CONVIVENCIA Y JUSTICIA, BRINDANDO APOYO A LA OFICINA DE CONTRATOS DE LA POLICÍA METROPOLITANA DE BOGOTÁ.</v>
      </c>
      <c r="E389" s="8" t="str">
        <f>+'[1]Consolidado ORG'!AL386</f>
        <v>https://community.secop.gov.co/Public/Tendering/ContractDetailView/Index?UniqueIdentifier=CO1.PCCNTR.2292643&amp;isModal=true&amp;asPopupView=true</v>
      </c>
    </row>
    <row r="390" spans="1:5" ht="40.799999999999997" x14ac:dyDescent="0.3">
      <c r="A390" s="7" t="str">
        <f>+'[1]Consolidado ORG'!A387</f>
        <v>SCJ-388-2021</v>
      </c>
      <c r="B390" s="8">
        <f>+'[1]Consolidado ORG'!B387</f>
        <v>44250</v>
      </c>
      <c r="C390" s="8" t="str">
        <f>+'[1]Consolidado ORG'!G387</f>
        <v>FLOR EVELIA CASTELBLANCO IBAÑEZ</v>
      </c>
      <c r="D390" s="8" t="str">
        <f>+'[1]Consolidado ORG'!L387</f>
        <v>PRESTAR LOS SERVICIOS PROFESIONALES A LA SECRETARÍA DISTRITAL DE SEGURIDAD CONVIVENCIA Y JUSTICIA, BRINDANDO APOYO JURÍDICO AL COMANDANTE, SUBCOMANDANTE Y JEFE JURÍDICO DE LA POLICÍA METROPOLITANA DE BOGOTÁ.</v>
      </c>
      <c r="E390" s="8" t="str">
        <f>+'[1]Consolidado ORG'!AL387</f>
        <v>https://community.secop.gov.co/Public/Tendering/ContractDetailView/Index?UniqueIdentifier=CO1.PCCNTR.2292424&amp;isModal=true&amp;asPopupView=true</v>
      </c>
    </row>
    <row r="391" spans="1:5" ht="40.799999999999997" x14ac:dyDescent="0.3">
      <c r="A391" s="7" t="str">
        <f>+'[1]Consolidado ORG'!A388</f>
        <v>SCJ-389-2021</v>
      </c>
      <c r="B391" s="8">
        <f>+'[1]Consolidado ORG'!B388</f>
        <v>44250</v>
      </c>
      <c r="C391" s="8" t="str">
        <f>+'[1]Consolidado ORG'!G388</f>
        <v>RICARDO ALFONSO CORDON CARDENAS</v>
      </c>
      <c r="D391" s="8" t="str">
        <f>+'[1]Consolidado ORG'!L388</f>
        <v>PRESTAR SERVICIOS DE APOYO A LA GESTIÓN EN LA ORGANIZACIÓN, DEPURACIÓN, REGISTRO, CONTROL Y SEGUIMIENTO DE GESTIÓN A LOS PROCESOS JUDICIALES Y ADMINISTRATIVOS EN LOS QUE SEA PARTE LA SECRETARÍA DISTRITAL DE SEGURIDAD, CONVIVENCIA Y JUSTICIA.</v>
      </c>
      <c r="E391" s="8" t="str">
        <f>+'[1]Consolidado ORG'!AL388</f>
        <v>https://community.secop.gov.co/Public/Tendering/ContractDetailView/Index?UniqueIdentifier=CO1.PCCNTR.2292487</v>
      </c>
    </row>
    <row r="392" spans="1:5" ht="71.400000000000006" x14ac:dyDescent="0.3">
      <c r="A392" s="7" t="str">
        <f>+'[1]Consolidado ORG'!A389</f>
        <v>SCJ-390-2021</v>
      </c>
      <c r="B392" s="8">
        <f>+'[1]Consolidado ORG'!B389</f>
        <v>44251</v>
      </c>
      <c r="C392" s="8" t="str">
        <f>+'[1]Consolidado ORG'!G389</f>
        <v>DIANA CAROLINA ARENAS BORRERO</v>
      </c>
      <c r="D392" s="8" t="str">
        <f>+'[1]Consolidado ORG'!L389</f>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
      <c r="E392" s="8" t="str">
        <f>+'[1]Consolidado ORG'!AL389</f>
        <v>https://community.secop.gov.co/Public/Tendering/ContractDetailView/Index?UniqueIdentifier=CO1.PCCNTR.2294664</v>
      </c>
    </row>
    <row r="393" spans="1:5" ht="51" x14ac:dyDescent="0.3">
      <c r="A393" s="7" t="str">
        <f>+'[1]Consolidado ORG'!A390</f>
        <v>SCJ-391-2021</v>
      </c>
      <c r="B393" s="8">
        <f>+'[1]Consolidado ORG'!B390</f>
        <v>44251</v>
      </c>
      <c r="C393" s="8" t="str">
        <f>+'[1]Consolidado ORG'!G390</f>
        <v>HECTOR CAMILO FIGUEROA PRIETO</v>
      </c>
      <c r="D393" s="8" t="str">
        <f>+'[1]Consolidado ORG'!L390</f>
        <v>PRESTAR SERVICIOS PROFESIONALES A LA DIRECCIÓN DE RESPONSABILIDAD PENAL ADOLESCENTE CONTRIBUYENDO A LA CONSOLIDACIÓN DE ESTRATEGIAS DESDE EL APOYO ADMINISTRATIVO Y LOGÍSTICO PARA LA OPERACIÓN Y FUNCIONAMIENTO OPORTUNO DEL PROGRAMA DISTRITAL JUSTICIA JUVENIL RESTAURATIVA.</v>
      </c>
      <c r="E393" s="8" t="str">
        <f>+'[1]Consolidado ORG'!AL390</f>
        <v>https://community.secop.gov.co/Public/Tendering/ContractDetailView/Index?UniqueIdentifier=CO1.PCCNTR.2294772</v>
      </c>
    </row>
    <row r="394" spans="1:5" ht="40.799999999999997" x14ac:dyDescent="0.3">
      <c r="A394" s="7" t="str">
        <f>+'[1]Consolidado ORG'!A391</f>
        <v>SCJ-392-2021</v>
      </c>
      <c r="B394" s="8">
        <f>+'[1]Consolidado ORG'!B391</f>
        <v>44251</v>
      </c>
      <c r="C394" s="8" t="str">
        <f>+'[1]Consolidado ORG'!G391</f>
        <v>ANGELA MARIA AYALA CHAVEZ</v>
      </c>
      <c r="D394" s="8" t="str">
        <f>+'[1]Consolidado ORG'!L391</f>
        <v>PRESTAR SERVICIOS PROFESIONALES A LA DIRECCIÓN DE RESPONSABILIDAD PENAL ADOLESCENTE DESDE EL ÁREA DE PSICOLOGÍA PARA LA IMPLEMENTACIÓN DE PROGRAMA DE SEGUIMIENTO JUDICIAL AL TRATAMIENTO DE DROGAS EN EL SRPA.</v>
      </c>
      <c r="E394" s="8" t="str">
        <f>+'[1]Consolidado ORG'!AL391</f>
        <v>https://community.secop.gov.co/Public/Tendering/ContractDetailView/Index?UniqueIdentifier=CO1.PCCNTR.2294770</v>
      </c>
    </row>
    <row r="395" spans="1:5" ht="51" x14ac:dyDescent="0.3">
      <c r="A395" s="7" t="str">
        <f>+'[1]Consolidado ORG'!A392</f>
        <v>SCJ-393-2021</v>
      </c>
      <c r="B395" s="8">
        <f>+'[1]Consolidado ORG'!B392</f>
        <v>44251</v>
      </c>
      <c r="C395" s="8" t="str">
        <f>+'[1]Consolidado ORG'!G392</f>
        <v>RODRIGO ERNESTO CARRASCAL ENRIQUEZ</v>
      </c>
      <c r="D395" s="8" t="str">
        <f>+'[1]Consolidado ORG'!L392</f>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
      <c r="E395" s="8" t="str">
        <f>+'[1]Consolidado ORG'!AL392</f>
        <v>https://community.secop.gov.co/Public/Tendering/ContractDetailView/Index?UniqueIdentifier=CO1.PCCNTR.2294851</v>
      </c>
    </row>
    <row r="396" spans="1:5" ht="61.2" x14ac:dyDescent="0.3">
      <c r="A396" s="7" t="str">
        <f>+'[1]Consolidado ORG'!A393</f>
        <v>SCJ-394-2021</v>
      </c>
      <c r="B396" s="8">
        <f>+'[1]Consolidado ORG'!B393</f>
        <v>44251</v>
      </c>
      <c r="C396" s="8" t="str">
        <f>+'[1]Consolidado ORG'!G393</f>
        <v>VICTOR HUGO OSPINA VARGAS</v>
      </c>
      <c r="D396" s="8" t="str">
        <f>+'[1]Consolidado ORG'!L393</f>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
      <c r="E396" s="8" t="str">
        <f>+'[1]Consolidado ORG'!AL393</f>
        <v>https://community.secop.gov.co/Public/Tendering/ContractDetailView/Index?UniqueIdentifier=CO1.PCCNTR.2294648</v>
      </c>
    </row>
    <row r="397" spans="1:5" ht="61.2" x14ac:dyDescent="0.3">
      <c r="A397" s="7" t="str">
        <f>+'[1]Consolidado ORG'!A394</f>
        <v>SCJ-395-2021</v>
      </c>
      <c r="B397" s="8">
        <f>+'[1]Consolidado ORG'!B394</f>
        <v>44251</v>
      </c>
      <c r="C397" s="8" t="str">
        <f>+'[1]Consolidado ORG'!G394</f>
        <v>ALVARO FREDY BELTRAN CIFUENTES</v>
      </c>
      <c r="D397" s="8" t="str">
        <f>+'[1]Consolidado ORG'!L394</f>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
      <c r="E397" s="8" t="str">
        <f>+'[1]Consolidado ORG'!AL394</f>
        <v>https://community.secop.gov.co/Public/Tendering/ContractDetailView/Index?UniqueIdentifier=CO1.PCCNTR.2294677</v>
      </c>
    </row>
    <row r="398" spans="1:5" ht="61.2" x14ac:dyDescent="0.3">
      <c r="A398" s="7" t="str">
        <f>+'[1]Consolidado ORG'!A395</f>
        <v>SCJ-396-2021</v>
      </c>
      <c r="B398" s="8">
        <f>+'[1]Consolidado ORG'!B395</f>
        <v>44251</v>
      </c>
      <c r="C398" s="8" t="str">
        <f>+'[1]Consolidado ORG'!G395</f>
        <v>HECTOR JAMES VILLAMIL SANDOVAL</v>
      </c>
      <c r="D398" s="8" t="str">
        <f>+'[1]Consolidado ORG'!L395</f>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
      <c r="E398" s="8" t="str">
        <f>+'[1]Consolidado ORG'!AL395</f>
        <v>https://community.secop.gov.co/Public/Tendering/ContractDetailView/Index?UniqueIdentifier=CO1.PCCNTR.2294633</v>
      </c>
    </row>
    <row r="399" spans="1:5" ht="51" x14ac:dyDescent="0.3">
      <c r="A399" s="7" t="str">
        <f>+'[1]Consolidado ORG'!A396</f>
        <v>SCJ-397-2021</v>
      </c>
      <c r="B399" s="8">
        <f>+'[1]Consolidado ORG'!B396</f>
        <v>44251</v>
      </c>
      <c r="C399" s="8" t="str">
        <f>+'[1]Consolidado ORG'!G396</f>
        <v>SERGIO ALEJANDRO FRANCO PARRA</v>
      </c>
      <c r="D399" s="8" t="str">
        <f>+'[1]Consolidado ORG'!L396</f>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
      <c r="E399" s="8" t="str">
        <f>+'[1]Consolidado ORG'!AL396</f>
        <v>https://community.secop.gov.co/Public/Tendering/ContractDetailView/Index?UniqueIdentifier=CO1.PCCNTR.2294976</v>
      </c>
    </row>
    <row r="400" spans="1:5" ht="40.799999999999997" x14ac:dyDescent="0.3">
      <c r="A400" s="7" t="str">
        <f>+'[1]Consolidado ORG'!A397</f>
        <v>SCJ-398-2021</v>
      </c>
      <c r="B400" s="8">
        <f>+'[1]Consolidado ORG'!B397</f>
        <v>44251</v>
      </c>
      <c r="C400" s="8" t="str">
        <f>+'[1]Consolidado ORG'!G397</f>
        <v>OSCAR ORLANDO LOSADA MEÑACA</v>
      </c>
      <c r="D400" s="8" t="str">
        <f>+'[1]Consolidado ORG'!L397</f>
        <v>PRESTAR LOS SERVICIOS PROFESIONALES A LA SECRETARÍA DISTRITAL DE SEGURIDAD, CONVIVENCIA Y JUSTICIA, BRINDANDO APOYO JURÍDICO A LAS ESTACIONES DE POLICÍA DE LA CIUDAD CAPITAL Y A LA OFICINA DE ASUNTOS JURÍDICOS DE LA POLICÍA METROPOLITANA DE BOGOTÁ</v>
      </c>
      <c r="E400" s="8" t="str">
        <f>+'[1]Consolidado ORG'!AL397</f>
        <v>https://community.secop.gov.co/Public/Tendering/ContractDetailView/Index?UniqueIdentifier=CO1.PCCNTR.2296875&amp;isModal=true&amp;asPopupView=true</v>
      </c>
    </row>
    <row r="401" spans="1:5" ht="40.799999999999997" x14ac:dyDescent="0.3">
      <c r="A401" s="7" t="str">
        <f>+'[1]Consolidado ORG'!A398</f>
        <v>SCJ-399-2021</v>
      </c>
      <c r="B401" s="8">
        <f>+'[1]Consolidado ORG'!B398</f>
        <v>44251</v>
      </c>
      <c r="C401" s="8" t="str">
        <f>+'[1]Consolidado ORG'!G398</f>
        <v>FREDY HUMBERTO GARRIDO GUAYABO</v>
      </c>
      <c r="D401" s="8" t="str">
        <f>+'[1]Consolidado ORG'!L398</f>
        <v>PRESTAR LOS SERVICIOS PROFESIONALES PARA APOYAR LA GESTIÓN DE LA SECRETARÍA DISTRITAL DE SEGURIDAD, CONVIVENCIA Y JUSTICIA, BRINDANDO APOYO A LA OFICINA DE CONTRATOS DE LA POLICÍA METROPOLITANA DE BOGOTÁ.</v>
      </c>
      <c r="E401" s="8" t="str">
        <f>+'[1]Consolidado ORG'!AL398</f>
        <v>https://community.secop.gov.co/Public/Tendering/ContractDetailView/Index?UniqueIdentifier=CO1.PCCNTR.2295818&amp;isModal=true&amp;asPopupView=true</v>
      </c>
    </row>
    <row r="402" spans="1:5" ht="40.799999999999997" x14ac:dyDescent="0.3">
      <c r="A402" s="7" t="str">
        <f>+'[1]Consolidado ORG'!A399</f>
        <v>SCJ-400-2021</v>
      </c>
      <c r="B402" s="8">
        <f>+'[1]Consolidado ORG'!B399</f>
        <v>44251</v>
      </c>
      <c r="C402" s="8" t="str">
        <f>+'[1]Consolidado ORG'!G399</f>
        <v>PABLO ANDRES CONTRERAS VELASQUEZ</v>
      </c>
      <c r="D402" s="8" t="str">
        <f>+'[1]Consolidado ORG'!L399</f>
        <v>PRESTAR LOS SERVICIOS PROFESIONALES A LA SECRETARÍA DISTRITAL DE SEGURIDAD, CONVIVENCIA Y JUSTICIA, BRINDANDO APOYO JURÍDICO A LAS ESTACIONES DE POLICÍA DE LA CIUDAD CAPITAL Y A LA OFICINA DE ASUNTOS JURÍDICOS DE LA POLICÍA METROPOLITANA DE BOGOTÁ.</v>
      </c>
      <c r="E402" s="8" t="str">
        <f>+'[1]Consolidado ORG'!AL399</f>
        <v>https://community.secop.gov.co/Public/Tendering/ContractDetailView/Index?UniqueIdentifier=CO1.PCCNTR.2296296&amp;isModal=true&amp;asPopupView=true</v>
      </c>
    </row>
    <row r="403" spans="1:5" ht="40.799999999999997" x14ac:dyDescent="0.3">
      <c r="A403" s="7" t="str">
        <f>+'[1]Consolidado ORG'!A400</f>
        <v>SCJ-401-2021</v>
      </c>
      <c r="B403" s="8">
        <f>+'[1]Consolidado ORG'!B400</f>
        <v>44251</v>
      </c>
      <c r="C403" s="8" t="str">
        <f>+'[1]Consolidado ORG'!G400</f>
        <v>ISABEL JULIANNA PEREIRA VELASQUEZ</v>
      </c>
      <c r="D403" s="8" t="str">
        <f>+'[1]Consolidado ORG'!L400</f>
        <v>PRESTAR LOS SERVICIOS PROFESIONALES A LA DIRECCIÓN TÉCNICA PARA APOYAR LAS ACTIVIDADES RELACIONADAS CON LA ESTRUCTURACION DE ESTUDIOS DE SECTOR Y EVALUACIÓN FINANCIERA, EN LA ETAPA PRECONTRACTUAL A CARGO DE LA DEPENDENCIA</v>
      </c>
      <c r="E403" s="8" t="str">
        <f>+'[1]Consolidado ORG'!AL400</f>
        <v>https://community.secop.gov.co/Public/Tendering/ContractDetailView/Index?UniqueIdentifier=CO1.PCCNTR.2294590&amp;isModal=true&amp;asPopupView=true</v>
      </c>
    </row>
    <row r="404" spans="1:5" ht="30.6" x14ac:dyDescent="0.3">
      <c r="A404" s="7" t="str">
        <f>+'[1]Consolidado ORG'!A401</f>
        <v>SCJ-402-2021</v>
      </c>
      <c r="B404" s="8">
        <f>+'[1]Consolidado ORG'!B401</f>
        <v>44251</v>
      </c>
      <c r="C404" s="8" t="str">
        <f>+'[1]Consolidado ORG'!G401</f>
        <v>HUGO ARMANDO CORREAL HERRERA</v>
      </c>
      <c r="D404" s="8" t="str">
        <f>+'[1]Consolidado ORG'!L401</f>
        <v>PRESTAR LOS SERVICIOS PROFESIONALES A LA SECRETARÍA DISTRITAL DE SEGURIDAD, CONVIVENCIA Y JUSTICIA, BRINDANDO APOYO A LAS OBRAS CIVILES DE LA DÉCIMA TERCERA BRIGADA DEL EJÉRCITO</v>
      </c>
      <c r="E404" s="8" t="str">
        <f>+'[1]Consolidado ORG'!AL401</f>
        <v>https://community.secop.gov.co/Public/Tendering/ContractDetailView/Index?UniqueIdentifier=CO1.PCCNTR.2295499&amp;isModal=true&amp;asPopupView=true</v>
      </c>
    </row>
    <row r="405" spans="1:5" ht="40.799999999999997" x14ac:dyDescent="0.3">
      <c r="A405" s="7" t="str">
        <f>+'[1]Consolidado ORG'!A402</f>
        <v>SCJ-403-2021</v>
      </c>
      <c r="B405" s="8">
        <f>+'[1]Consolidado ORG'!B402</f>
        <v>44251</v>
      </c>
      <c r="C405" s="8" t="str">
        <f>+'[1]Consolidado ORG'!G402</f>
        <v>LUIS FELIPE PADILLA GOMEZ</v>
      </c>
      <c r="D405" s="8" t="str">
        <f>+'[1]Consolidado ORG'!L402</f>
        <v>PRESTAR APOYO TECNICO A LA DIRECCION TECNICA EN LA ELABORACION DE COSTOS DE LAS OBRAS Y SERVICIOS PARA LOS BIENES INMUEBLES DE PROPIEDAD Y/O A CARGO DE LA SECRETARIA DISTRITAL DE SEGURIDAD, CONVIVENCIA Y JUSTICIA.</v>
      </c>
      <c r="E405" s="8" t="str">
        <f>+'[1]Consolidado ORG'!AL402</f>
        <v>https://community.secop.gov.co/Public/Tendering/ContractDetailView/Index?UniqueIdentifier=CO1.PCCNTR.2296518&amp;isModal=true&amp;asPopupView=true</v>
      </c>
    </row>
    <row r="406" spans="1:5" ht="51" x14ac:dyDescent="0.3">
      <c r="A406" s="7" t="str">
        <f>+'[1]Consolidado ORG'!A403</f>
        <v>SCJ-404-2021</v>
      </c>
      <c r="B406" s="8">
        <f>+'[1]Consolidado ORG'!B403</f>
        <v>44251</v>
      </c>
      <c r="C406" s="8" t="str">
        <f>+'[1]Consolidado ORG'!G403</f>
        <v>HENRY ERNESTO OSORIO VARGAS</v>
      </c>
      <c r="D406" s="8" t="str">
        <f>+'[1]Consolidado ORG'!L403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6" s="8" t="str">
        <f>+'[1]Consolidado ORG'!AL403</f>
        <v>https://community.secop.gov.co/Public/Tendering/ContractDetailView/Index?UniqueIdentifier=	CO1.PCCNTR.2296713&amp;isModal=true&amp;asPopupView=true</v>
      </c>
    </row>
    <row r="407" spans="1:5" ht="51" x14ac:dyDescent="0.3">
      <c r="A407" s="7" t="str">
        <f>+'[1]Consolidado ORG'!A404</f>
        <v>SCJ-405-2021</v>
      </c>
      <c r="B407" s="8">
        <f>+'[1]Consolidado ORG'!B404</f>
        <v>44251</v>
      </c>
      <c r="C407" s="8" t="str">
        <f>+'[1]Consolidado ORG'!G404</f>
        <v>JUAN CAMILO GARZON RODRIGUEZ</v>
      </c>
      <c r="D407" s="8" t="str">
        <f>+'[1]Consolidado ORG'!L404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7" s="8" t="str">
        <f>+'[1]Consolidado ORG'!AL404</f>
        <v>https://community.secop.gov.co/Public/Tendering/ContractDetailView/Index?UniqueIdentifier=CO1.PCCNTR.2297152&amp;isModal=true&amp;asPopupView=true</v>
      </c>
    </row>
    <row r="408" spans="1:5" ht="51" x14ac:dyDescent="0.3">
      <c r="A408" s="7" t="str">
        <f>+'[1]Consolidado ORG'!A405</f>
        <v>SCJ-406-2021</v>
      </c>
      <c r="B408" s="8">
        <f>+'[1]Consolidado ORG'!B405</f>
        <v>44251</v>
      </c>
      <c r="C408" s="8" t="str">
        <f>+'[1]Consolidado ORG'!G405</f>
        <v>BLADIMIR  FRANCO CASTRO</v>
      </c>
      <c r="D408" s="8" t="str">
        <f>+'[1]Consolidado ORG'!L405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8" s="8" t="str">
        <f>+'[1]Consolidado ORG'!AL405</f>
        <v>https://community.secop.gov.co/Public/Tendering/ContractDetailView/Index?UniqueIdentifier=CO1.PCCNTR.2296638&amp;isModal=true&amp;asPopupView=true</v>
      </c>
    </row>
    <row r="409" spans="1:5" ht="51" x14ac:dyDescent="0.3">
      <c r="A409" s="7" t="str">
        <f>+'[1]Consolidado ORG'!A406</f>
        <v>SCJ-407-2021</v>
      </c>
      <c r="B409" s="8">
        <f>+'[1]Consolidado ORG'!B406</f>
        <v>44251</v>
      </c>
      <c r="C409" s="8" t="str">
        <f>+'[1]Consolidado ORG'!G406</f>
        <v>FABIAN RODOLFO ACEVEDO BACHILLER</v>
      </c>
      <c r="D409" s="8" t="str">
        <f>+'[1]Consolidado ORG'!L406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9" s="8" t="str">
        <f>+'[1]Consolidado ORG'!AL406</f>
        <v>https://community.secop.gov.co/Public/Tendering/ContractDetailView/Index?UniqueIdentifier=CO1.PCCNTR.2296828&amp;isModal=true&amp;asPopupView=true</v>
      </c>
    </row>
    <row r="410" spans="1:5" ht="40.799999999999997" x14ac:dyDescent="0.3">
      <c r="A410" s="7" t="str">
        <f>+'[1]Consolidado ORG'!A407</f>
        <v>SCJ-408-2021</v>
      </c>
      <c r="B410" s="8">
        <f>+'[1]Consolidado ORG'!B407</f>
        <v>44251</v>
      </c>
      <c r="C410" s="8" t="str">
        <f>+'[1]Consolidado ORG'!G407</f>
        <v>ANDREI  PINEDA PANQUEVA</v>
      </c>
      <c r="D410" s="8" t="str">
        <f>+'[1]Consolidado ORG'!L407</f>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
      <c r="E410" s="8" t="str">
        <f>+'[1]Consolidado ORG'!AL407</f>
        <v>https://community.secop.gov.co/Public/Tendering/ContractDetailView/Index?UniqueIdentifier=CO1.PCCNTR.2296760&amp;isModal=true&amp;asPopupView=true</v>
      </c>
    </row>
    <row r="411" spans="1:5" ht="51" x14ac:dyDescent="0.3">
      <c r="A411" s="7" t="str">
        <f>+'[1]Consolidado ORG'!A408</f>
        <v>SCJ-409-2021</v>
      </c>
      <c r="B411" s="8">
        <f>+'[1]Consolidado ORG'!B408</f>
        <v>44251</v>
      </c>
      <c r="C411" s="8" t="str">
        <f>+'[1]Consolidado ORG'!G408</f>
        <v>SONIA NANETH ROJAS MORENO</v>
      </c>
      <c r="D411" s="8" t="str">
        <f>+'[1]Consolidado ORG'!L408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1" s="8" t="str">
        <f>+'[1]Consolidado ORG'!AL408</f>
        <v>https://community.secop.gov.co/Public/Tendering/ContractDetailView/Index?UniqueIdentifier=CO1.PCCNTR.2297169&amp;isModal=true&amp;asPopupView=true</v>
      </c>
    </row>
    <row r="412" spans="1:5" ht="51" x14ac:dyDescent="0.3">
      <c r="A412" s="7" t="str">
        <f>+'[1]Consolidado ORG'!A409</f>
        <v>SCJ-410-2021</v>
      </c>
      <c r="B412" s="8">
        <f>+'[1]Consolidado ORG'!B409</f>
        <v>44251</v>
      </c>
      <c r="C412" s="8" t="str">
        <f>+'[1]Consolidado ORG'!G409</f>
        <v>BLANCA ALICIA RODRIGUEZ DELGADO</v>
      </c>
      <c r="D412" s="8" t="str">
        <f>+'[1]Consolidado ORG'!L409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2" s="8" t="str">
        <f>+'[1]Consolidado ORG'!AL409</f>
        <v>https://community.secop.gov.co/Public/Tendering/ContractDetailView/Index?UniqueIdentifier=CO1.PCCNTR.2297175&amp;isModal=true&amp;asPopupView=true</v>
      </c>
    </row>
    <row r="413" spans="1:5" ht="51" x14ac:dyDescent="0.3">
      <c r="A413" s="7" t="str">
        <f>+'[1]Consolidado ORG'!A410</f>
        <v>SCJ-411-2021</v>
      </c>
      <c r="B413" s="8">
        <f>+'[1]Consolidado ORG'!B410</f>
        <v>44251</v>
      </c>
      <c r="C413" s="8" t="str">
        <f>+'[1]Consolidado ORG'!G410</f>
        <v>MARIA ALEJANDRA ACOSTA PEDROZA</v>
      </c>
      <c r="D413" s="8" t="str">
        <f>+'[1]Consolidado ORG'!L410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3" s="8" t="str">
        <f>+'[1]Consolidado ORG'!AL410</f>
        <v>https://community.secop.gov.co/Public/Tendering/ContractDetailView/Index?UniqueIdentifier=CO1.PCCNTR.2297515&amp;isModal=true&amp;asPopupView=true</v>
      </c>
    </row>
    <row r="414" spans="1:5" ht="51" x14ac:dyDescent="0.3">
      <c r="A414" s="7" t="str">
        <f>+'[1]Consolidado ORG'!A411</f>
        <v>SCJ-412-2021</v>
      </c>
      <c r="B414" s="8">
        <f>+'[1]Consolidado ORG'!B411</f>
        <v>44251</v>
      </c>
      <c r="C414" s="8" t="str">
        <f>+'[1]Consolidado ORG'!G411</f>
        <v>JUAN FELIPE QUINTERO RODRIGUEZ</v>
      </c>
      <c r="D414" s="8" t="str">
        <f>+'[1]Consolidado ORG'!L411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4" s="8" t="str">
        <f>+'[1]Consolidado ORG'!AL411</f>
        <v>https://community.secop.gov.co/Public/Tendering/ContractDetailView/Index?UniqueIdentifier=CO1.PCCNTR.2297427&amp;isModal=true&amp;asPopupView=true</v>
      </c>
    </row>
    <row r="415" spans="1:5" ht="51" x14ac:dyDescent="0.3">
      <c r="A415" s="7" t="str">
        <f>+'[1]Consolidado ORG'!A412</f>
        <v>SCJ-413-2021</v>
      </c>
      <c r="B415" s="8">
        <f>+'[1]Consolidado ORG'!B412</f>
        <v>44251</v>
      </c>
      <c r="C415" s="8" t="str">
        <f>+'[1]Consolidado ORG'!G412</f>
        <v>SANDRA LILIANA BAQUERO NIETO</v>
      </c>
      <c r="D415" s="8" t="str">
        <f>+'[1]Consolidado ORG'!L412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5" s="8" t="str">
        <f>+'[1]Consolidado ORG'!AL412</f>
        <v>https://community.secop.gov.co/Public/Tendering/ContractDetailView/Index?UniqueIdentifier=CO1.PCCNTR.2297194&amp;isModal=true&amp;asPopupView=true</v>
      </c>
    </row>
    <row r="416" spans="1:5" ht="51" x14ac:dyDescent="0.3">
      <c r="A416" s="7" t="str">
        <f>+'[1]Consolidado ORG'!A413</f>
        <v>SCJ-414-2021</v>
      </c>
      <c r="B416" s="8">
        <f>+'[1]Consolidado ORG'!B413</f>
        <v>44251</v>
      </c>
      <c r="C416" s="8" t="str">
        <f>+'[1]Consolidado ORG'!G413</f>
        <v>INGRID JOHANA JIMENEZ GONZALEZ</v>
      </c>
      <c r="D416" s="8" t="str">
        <f>+'[1]Consolidado ORG'!L413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6" s="8" t="str">
        <f>+'[1]Consolidado ORG'!AL413</f>
        <v>https://community.secop.gov.co/Public/Tendering/ContractDetailView/Index?UniqueIdentifier=CO1.PCCNTR.2297701&amp;isModal=true&amp;asPopupView=true</v>
      </c>
    </row>
    <row r="417" spans="1:5" ht="51" x14ac:dyDescent="0.3">
      <c r="A417" s="7" t="str">
        <f>+'[1]Consolidado ORG'!A414</f>
        <v>SCJ-415-2021</v>
      </c>
      <c r="B417" s="8">
        <f>+'[1]Consolidado ORG'!B414</f>
        <v>44251</v>
      </c>
      <c r="C417" s="8" t="str">
        <f>+'[1]Consolidado ORG'!G414</f>
        <v>RAFAEL  TOLEDO PUENTES</v>
      </c>
      <c r="D417" s="8" t="str">
        <f>+'[1]Consolidado ORG'!L414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7" s="8" t="str">
        <f>+'[1]Consolidado ORG'!AL414</f>
        <v>https://community.secop.gov.co/Public/Tendering/ContractDetailView/Index?UniqueIdentifier=CO1.PCCNTR.2297613&amp;isModal=true&amp;asPopupView=true</v>
      </c>
    </row>
    <row r="418" spans="1:5" ht="51" x14ac:dyDescent="0.3">
      <c r="A418" s="7" t="str">
        <f>+'[1]Consolidado ORG'!A415</f>
        <v>SCJ-416-2021</v>
      </c>
      <c r="B418" s="8">
        <f>+'[1]Consolidado ORG'!B415</f>
        <v>44251</v>
      </c>
      <c r="C418" s="8" t="str">
        <f>+'[1]Consolidado ORG'!G415</f>
        <v>PATRICIA  GONGORA BERMUDEZ</v>
      </c>
      <c r="D418" s="8" t="str">
        <f>+'[1]Consolidado ORG'!L415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8" s="8" t="str">
        <f>+'[1]Consolidado ORG'!AL415</f>
        <v>https://community.secop.gov.co/Public/Tendering/ContractDetailView/Index?UniqueIdentifier=CO1.PCCNTR.2297451&amp;isModal=true&amp;asPopupView=true</v>
      </c>
    </row>
    <row r="419" spans="1:5" ht="51" x14ac:dyDescent="0.3">
      <c r="A419" s="7" t="str">
        <f>+'[1]Consolidado ORG'!A416</f>
        <v>SCJ-417-2021</v>
      </c>
      <c r="B419" s="8">
        <f>+'[1]Consolidado ORG'!B416</f>
        <v>44251</v>
      </c>
      <c r="C419" s="8" t="str">
        <f>+'[1]Consolidado ORG'!G416</f>
        <v>CLAUDIA PEDRAZA LUNA</v>
      </c>
      <c r="D419" s="8" t="str">
        <f>+'[1]Consolidado ORG'!L416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19" s="8" t="str">
        <f>+'[1]Consolidado ORG'!AL416</f>
        <v>https://community.secop.gov.co/Public/Tendering/ContractDetailView/Index?UniqueIdentifier=CO1.PCCNTR.2296391</v>
      </c>
    </row>
    <row r="420" spans="1:5" ht="51" x14ac:dyDescent="0.3">
      <c r="A420" s="7" t="str">
        <f>+'[1]Consolidado ORG'!A417</f>
        <v>SCJ-418-2021</v>
      </c>
      <c r="B420" s="8">
        <f>+'[1]Consolidado ORG'!B417</f>
        <v>44251</v>
      </c>
      <c r="C420" s="8" t="str">
        <f>+'[1]Consolidado ORG'!G417</f>
        <v>ELKIN ANDERSON BAUTISTA SANCHEZ</v>
      </c>
      <c r="D420" s="8" t="str">
        <f>+'[1]Consolidado ORG'!L417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0" s="8" t="str">
        <f>+'[1]Consolidado ORG'!AL417</f>
        <v>https://community.secop.gov.co/Public/Tendering/ContractDetailView/Index?UniqueIdentifier=CO1.PCCNTR.2297075</v>
      </c>
    </row>
    <row r="421" spans="1:5" ht="51" x14ac:dyDescent="0.3">
      <c r="A421" s="7" t="str">
        <f>+'[1]Consolidado ORG'!A418</f>
        <v>SCJ-419-2021</v>
      </c>
      <c r="B421" s="8">
        <f>+'[1]Consolidado ORG'!B418</f>
        <v>44251</v>
      </c>
      <c r="C421" s="8" t="str">
        <f>+'[1]Consolidado ORG'!G418</f>
        <v>ERIKA ALEJANDRA MANCERA</v>
      </c>
      <c r="D421" s="8" t="str">
        <f>+'[1]Consolidado ORG'!L418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1" s="8" t="str">
        <f>+'[1]Consolidado ORG'!AL418</f>
        <v>https://community.secop.gov.co/Public/Tendering/ContractDetailView/Index?UniqueIdentifier=CO1.PCCNTR.2296891</v>
      </c>
    </row>
    <row r="422" spans="1:5" ht="51" x14ac:dyDescent="0.3">
      <c r="A422" s="7" t="str">
        <f>+'[1]Consolidado ORG'!A419</f>
        <v>SCJ-420-2021</v>
      </c>
      <c r="B422" s="8">
        <f>+'[1]Consolidado ORG'!B419</f>
        <v>44251</v>
      </c>
      <c r="C422" s="8" t="str">
        <f>+'[1]Consolidado ORG'!G419</f>
        <v>JHON GUSTAVO MOSQUERA</v>
      </c>
      <c r="D422" s="8" t="str">
        <f>+'[1]Consolidado ORG'!L419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2" s="8" t="str">
        <f>+'[1]Consolidado ORG'!AL419</f>
        <v>https://community.secop.gov.co/Public/Tendering/ContractDetailView/Index?UniqueIdentifier=CO1.PCCNTR.2297437</v>
      </c>
    </row>
    <row r="423" spans="1:5" ht="51" x14ac:dyDescent="0.3">
      <c r="A423" s="7" t="str">
        <f>+'[1]Consolidado ORG'!A420</f>
        <v>SCJ-421-2021</v>
      </c>
      <c r="B423" s="8">
        <f>+'[1]Consolidado ORG'!B420</f>
        <v>44251</v>
      </c>
      <c r="C423" s="8" t="str">
        <f>+'[1]Consolidado ORG'!G420</f>
        <v>ODHETTE XIMENA FAJARDO FONSECA</v>
      </c>
      <c r="D423" s="8" t="str">
        <f>+'[1]Consolidado ORG'!L420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3" s="8" t="str">
        <f>+'[1]Consolidado ORG'!AL420</f>
        <v>https://community.secop.gov.co/Public/Tendering/ContractDetailView/Index?UniqueIdentifier=CO1.PCCNTR.2296634</v>
      </c>
    </row>
    <row r="424" spans="1:5" ht="51" x14ac:dyDescent="0.3">
      <c r="A424" s="7" t="str">
        <f>+'[1]Consolidado ORG'!A421</f>
        <v>SCJ-422-2021</v>
      </c>
      <c r="B424" s="8">
        <f>+'[1]Consolidado ORG'!B421</f>
        <v>44251</v>
      </c>
      <c r="C424" s="8" t="str">
        <f>+'[1]Consolidado ORG'!G421</f>
        <v>SHAENDRIS LIFTTANI BECERRA ZAPATA</v>
      </c>
      <c r="D424" s="8" t="str">
        <f>+'[1]Consolidado ORG'!L421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4" s="8" t="str">
        <f>+'[1]Consolidado ORG'!AL421</f>
        <v>https://community.secop.gov.co/Public/Tendering/ContractDetailView/Index?UniqueIdentifier=CO1.PCCNTR.2296612</v>
      </c>
    </row>
    <row r="425" spans="1:5" ht="30.6" x14ac:dyDescent="0.3">
      <c r="A425" s="7" t="str">
        <f>+'[1]Consolidado ORG'!A422</f>
        <v>SCJ-423-2021</v>
      </c>
      <c r="B425" s="8">
        <f>+'[1]Consolidado ORG'!B422</f>
        <v>44251</v>
      </c>
      <c r="C425" s="8" t="str">
        <f>+'[1]Consolidado ORG'!G422</f>
        <v>ANA MARÍA MONTOYA CORREA</v>
      </c>
      <c r="D425" s="8" t="str">
        <f>+'[1]Consolidado ORG'!L422</f>
        <v>PRESTAR SERVICIOS PROFESIONALES COMO ABOGADO ESPECIALIZADO PARA LA SUBSECRETARÍA DE ACCESO A LA JUSTICIA QUE APOYE LA GESTIÓN DE PROCESOS CONTRACTUALES EN TODAS Y CADA UNA DE SUS ETAPAS</v>
      </c>
      <c r="E425" s="8" t="str">
        <f>+'[1]Consolidado ORG'!AL422</f>
        <v>https://community.secop.gov.co/Public/Tendering/ContractDetailView/Index?UniqueIdentifier=CO1.PCCNTR.2296520</v>
      </c>
    </row>
    <row r="426" spans="1:5" ht="51" x14ac:dyDescent="0.3">
      <c r="A426" s="7" t="str">
        <f>+'[1]Consolidado ORG'!A423</f>
        <v>SCJ-424-2021</v>
      </c>
      <c r="B426" s="8">
        <f>+'[1]Consolidado ORG'!B423</f>
        <v>44251</v>
      </c>
      <c r="C426" s="8" t="str">
        <f>+'[1]Consolidado ORG'!G423</f>
        <v>LILIA MARCELA SILVA FLORES</v>
      </c>
      <c r="D426" s="8" t="str">
        <f>+'[1]Consolidado ORG'!L423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26" s="8" t="str">
        <f>+'[1]Consolidado ORG'!AL423</f>
        <v>https://community.secop.gov.co/Public/Tendering/ContractDetailView/Index?UniqueIdentifier=CO1.PCCNTR.2297266&amp;isModal=true&amp;asPopupView=true</v>
      </c>
    </row>
    <row r="427" spans="1:5" ht="30.6" x14ac:dyDescent="0.3">
      <c r="A427" s="7" t="str">
        <f>+'[1]Consolidado ORG'!A424</f>
        <v>SCJ-425-2021</v>
      </c>
      <c r="B427" s="8">
        <f>+'[1]Consolidado ORG'!B424</f>
        <v>44252</v>
      </c>
      <c r="C427" s="8" t="str">
        <f>+'[1]Consolidado ORG'!G424</f>
        <v>JAIME LOPEZ LOPEZ</v>
      </c>
      <c r="D427" s="8" t="str">
        <f>+'[1]Consolidado ORG'!L424</f>
        <v>PRESTAR SERVICIOS DE APOYO A LA GESTIÓN DOCUMENTAL Y TRÁMITE DE LA CORRESPONDENCIA DEL CENTRO DE COMANDO, CONTROL, COMUNICACIONES Y COMPUTO C4</v>
      </c>
      <c r="E427" s="8" t="str">
        <f>+'[1]Consolidado ORG'!AL424</f>
        <v>https://community.secop.gov.co/Public/Tendering/ContractDetailView/Index?UniqueIdentifier=CO1.PCCNTR.2299396&amp;isModal=true&amp;asPopupView=true</v>
      </c>
    </row>
    <row r="428" spans="1:5" ht="30.6" x14ac:dyDescent="0.3">
      <c r="A428" s="7" t="str">
        <f>+'[1]Consolidado ORG'!A425</f>
        <v>SCJ-426-2021</v>
      </c>
      <c r="B428" s="8">
        <f>+'[1]Consolidado ORG'!B425</f>
        <v>44251</v>
      </c>
      <c r="C428" s="8" t="str">
        <f>+'[1]Consolidado ORG'!G425</f>
        <v>JOSE LEONIDAS QUIROGA MOYA</v>
      </c>
      <c r="D428" s="8" t="str">
        <f>+'[1]Consolidado ORG'!L425</f>
        <v>PRESTAR SERVICIOS DE APOYO A LA GESTIÓN PARA APOYAR LA GESTIÓN TÉCNICA Y ADMINISTRATIVA EN MATERIA DE INFORMACIÓN DEL CENTRO DE COMANDO, CONTROL, COMUNICACIONES Y COMPUTO</v>
      </c>
      <c r="E428" s="8" t="str">
        <f>+'[1]Consolidado ORG'!AL425</f>
        <v>https://community.secop.gov.co/Public/Tendering/ContractDetailView/Index?UniqueIdentifier=CO1.PCCNTR.2299525&amp;isModal=true&amp;asPopupView=true</v>
      </c>
    </row>
    <row r="429" spans="1:5" ht="40.799999999999997" x14ac:dyDescent="0.3">
      <c r="A429" s="7" t="str">
        <f>+'[1]Consolidado ORG'!A426</f>
        <v>SCJ-427-2021</v>
      </c>
      <c r="B429" s="8">
        <f>+'[1]Consolidado ORG'!B426</f>
        <v>44252</v>
      </c>
      <c r="C429" s="8" t="str">
        <f>+'[1]Consolidado ORG'!G426</f>
        <v>ELIZABETH CARLOSAMA RODRIGUEZ</v>
      </c>
      <c r="D429" s="8" t="str">
        <f>+'[1]Consolidado ORG'!L426</f>
        <v>PRESTAR LOS SERVICIOS PROFESIONALES A LA SECRETARÍA DISTRITAL DE SEGURIDAD, CONVIVENCIA Y JUSTICIA, BRINDANDO APOYO JURÍDICO A LAS ESTACIONES DE POLICÍA DE LA CIUDAD CAPITAL Y A LA OFICINA DE ASUNTOS JURÍDICOS DE LA POLICÍA METROPOLITANA DE BOGOTÁ.</v>
      </c>
      <c r="E429" s="8" t="str">
        <f>+'[1]Consolidado ORG'!AL426</f>
        <v>https://community.secop.gov.co/Public/Tendering/ContractDetailView/Index?UniqueIdentifier=CO1.PCCNTR.2300109&amp;isModal=true&amp;asPopupView=true</v>
      </c>
    </row>
    <row r="430" spans="1:5" ht="61.2" x14ac:dyDescent="0.3">
      <c r="A430" s="7" t="str">
        <f>+'[1]Consolidado ORG'!A427</f>
        <v>SCJ-428-2021</v>
      </c>
      <c r="B430" s="8">
        <f>+'[1]Consolidado ORG'!B427</f>
        <v>44252</v>
      </c>
      <c r="C430" s="8" t="str">
        <f>+'[1]Consolidado ORG'!G427</f>
        <v>LILIANA MILENA PARADA PRIETO</v>
      </c>
      <c r="D430" s="8" t="str">
        <f>+'[1]Consolidado ORG'!L427</f>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
      <c r="E430" s="8" t="str">
        <f>+'[1]Consolidado ORG'!AL427</f>
        <v>https://community.secop.gov.co/Public/Tendering/ContractDetailView/Index?UniqueIdentifier=CO1.PCCNTR.2299941</v>
      </c>
    </row>
    <row r="431" spans="1:5" ht="61.2" x14ac:dyDescent="0.3">
      <c r="A431" s="7" t="str">
        <f>+'[1]Consolidado ORG'!A428</f>
        <v>SCJ-429-2021</v>
      </c>
      <c r="B431" s="8">
        <f>+'[1]Consolidado ORG'!B428</f>
        <v>44252</v>
      </c>
      <c r="C431" s="8" t="str">
        <f>+'[1]Consolidado ORG'!G428</f>
        <v xml:space="preserve">JUAN CARLOS NICOLAS PALOU DE COMASENA TRIAS </v>
      </c>
      <c r="D431" s="8" t="str">
        <f>+'[1]Consolidado ORG'!L428</f>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
      <c r="E431" s="8" t="str">
        <f>+'[1]Consolidado ORG'!AL428</f>
        <v>https://community.secop.gov.co/Public/Tendering/ContractDetailView/Index?UniqueIdentifier=CO1.PCCNTR.2300896</v>
      </c>
    </row>
    <row r="432" spans="1:5" ht="102" x14ac:dyDescent="0.3">
      <c r="A432" s="7" t="str">
        <f>+'[1]Consolidado ORG'!A429</f>
        <v>SCJ-430-2021</v>
      </c>
      <c r="B432" s="8">
        <f>+'[1]Consolidado ORG'!B429</f>
        <v>44252</v>
      </c>
      <c r="C432" s="8" t="str">
        <f>+'[1]Consolidado ORG'!G429</f>
        <v>JORGE ANDRES SERRANO JAIMES</v>
      </c>
      <c r="D432" s="8" t="str">
        <f>+'[1]Consolidado ORG'!L429</f>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
      <c r="E432" s="8" t="str">
        <f>+'[1]Consolidado ORG'!AL429</f>
        <v>https://community.secop.gov.co/Public/Tendering/ContractDetailView/Index?UniqueIdentifier=CO1.PCCNTR.2301443</v>
      </c>
    </row>
    <row r="433" spans="1:5" ht="51" x14ac:dyDescent="0.3">
      <c r="A433" s="7" t="str">
        <f>+'[1]Consolidado ORG'!A430</f>
        <v>SCJ-431-2021</v>
      </c>
      <c r="B433" s="8">
        <f>+'[1]Consolidado ORG'!B430</f>
        <v>44252</v>
      </c>
      <c r="C433" s="8" t="str">
        <f>+'[1]Consolidado ORG'!G430</f>
        <v>IRENE ASTRID CAICEDO VIVEROS</v>
      </c>
      <c r="D433" s="8" t="str">
        <f>+'[1]Consolidado ORG'!L430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33" s="8" t="str">
        <f>+'[1]Consolidado ORG'!AL430</f>
        <v>https://community.secop.gov.co/Public/Tendering/ContractDetailView/Index?UniqueIdentifier=CO1.PCCNTR.2301734</v>
      </c>
    </row>
    <row r="434" spans="1:5" ht="40.799999999999997" x14ac:dyDescent="0.3">
      <c r="A434" s="7" t="str">
        <f>+'[1]Consolidado ORG'!A431</f>
        <v>SCJ-432-2021</v>
      </c>
      <c r="B434" s="8">
        <f>+'[1]Consolidado ORG'!B431</f>
        <v>44252</v>
      </c>
      <c r="C434" s="8" t="str">
        <f>+'[1]Consolidado ORG'!G431</f>
        <v>DIEGO ENRIQUE RODRIGUEZ DELGADO</v>
      </c>
      <c r="D434" s="8" t="str">
        <f>+'[1]Consolidado ORG'!L431</f>
        <v>PRESTAR SERVICIOS PROFESIONALES EN LA DIRECCIÓN DE TECNOLOGÍAS Y SISTEMAS DE LA INFORMACIÓN APOYANDO TODAS LAS ACTIVIDADES RELACIONADAS CON LA HERRAMIENTA DE GESTIÓN DOCUMENTAL ORFEO DE LA SECRETARIA DISTRITAL DE SEGURIDAD, CONVIVENCIA Y JUSTICIA.</v>
      </c>
      <c r="E434" s="8" t="str">
        <f>+'[1]Consolidado ORG'!AL431</f>
        <v>https://community.secop.gov.co/Public/Tendering/ContractDetailView/Index?UniqueIdentifier=CO1.PCCNTR.2301473</v>
      </c>
    </row>
    <row r="435" spans="1:5" ht="61.2" x14ac:dyDescent="0.3">
      <c r="A435" s="7" t="str">
        <f>+'[1]Consolidado ORG'!A432</f>
        <v>SCJ-433-2021</v>
      </c>
      <c r="B435" s="8">
        <f>+'[1]Consolidado ORG'!B432</f>
        <v>44252</v>
      </c>
      <c r="C435" s="8" t="str">
        <f>+'[1]Consolidado ORG'!G432</f>
        <v>FREDY OSWALDO IMBACHI RONCANCIO</v>
      </c>
      <c r="D435" s="8" t="str">
        <f>+'[1]Consolidado ORG'!L432</f>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
      <c r="E435" s="8" t="str">
        <f>+'[1]Consolidado ORG'!AL432</f>
        <v>https://community.secop.gov.co/Public/Tendering/ContractDetailView/Index?UniqueIdentifier=CO1.PCCNTR.2301787</v>
      </c>
    </row>
    <row r="436" spans="1:5" ht="51" x14ac:dyDescent="0.3">
      <c r="A436" s="7" t="str">
        <f>+'[1]Consolidado ORG'!A433</f>
        <v>SCJ-434-2021</v>
      </c>
      <c r="B436" s="8">
        <f>+'[1]Consolidado ORG'!B433</f>
        <v>44252</v>
      </c>
      <c r="C436" s="8" t="str">
        <f>+'[1]Consolidado ORG'!G433</f>
        <v>FRANCISCO JAVIER HOYOS CASTRO</v>
      </c>
      <c r="D436" s="8" t="str">
        <f>+'[1]Consolidado ORG'!L433</f>
        <v>PRESTAR SERVICIOS PROFESIONALES CON AUTONOMÍA ADMINISTRATIVA PARA ASISTIR AL JEFE DEL C4 EN ASPECTOS RELACIONADOS CON LA ARTICULACIÓN ENTRE EL CENTRO DE COMANDO, CONTROL, COMUNICACIONES Y COMPUTO – C4 Y LOS ORGANISMOS Y AUTORIDADES PARA LA RESPUESTA Y MANEJO DE EMERGENCIAS.</v>
      </c>
      <c r="E436" s="8" t="str">
        <f>+'[1]Consolidado ORG'!AL433</f>
        <v>https://community.secop.gov.co/Public/Tendering/ContractDetailView/Index?UniqueIdentifier=CO1.PCCNTR.2301212&amp;isModal=true&amp;asPopupView=true</v>
      </c>
    </row>
    <row r="437" spans="1:5" ht="51" x14ac:dyDescent="0.3">
      <c r="A437" s="7" t="str">
        <f>+'[1]Consolidado ORG'!A434</f>
        <v>SCJ-435-2021</v>
      </c>
      <c r="B437" s="8">
        <f>+'[1]Consolidado ORG'!B434</f>
        <v>44252</v>
      </c>
      <c r="C437" s="8" t="str">
        <f>+'[1]Consolidado ORG'!G434</f>
        <v>GUILLERMO PEREZ FLOREZ</v>
      </c>
      <c r="D437" s="8" t="str">
        <f>+'[1]Consolidado ORG'!L434</f>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
      <c r="E437" s="8" t="str">
        <f>+'[1]Consolidado ORG'!AL434</f>
        <v>https://community.secop.gov.co/Public/Tendering/ContractDetailView/Index?UniqueIdentifier=CO1.PCCNTR.2300707&amp;isModal=true&amp;asPopupView=true</v>
      </c>
    </row>
    <row r="438" spans="1:5" ht="51" x14ac:dyDescent="0.3">
      <c r="A438" s="7" t="str">
        <f>+'[1]Consolidado ORG'!A435</f>
        <v>SCJ-436-2021</v>
      </c>
      <c r="B438" s="8">
        <f>+'[1]Consolidado ORG'!B435</f>
        <v>44252</v>
      </c>
      <c r="C438" s="8" t="str">
        <f>+'[1]Consolidado ORG'!G435</f>
        <v>ANA MILENA ORTIZ MALAGON</v>
      </c>
      <c r="D438" s="8" t="str">
        <f>+'[1]Consolidado ORG'!L435</f>
        <v>PRESTAR LOS SERVICIOS PROFESIONALES A LA SECRETARÍA DISTRITAL DE SEGURIDAD, CONVIVENCIA Y JUSTICIA, BRINDANDO APOYO JURÍDICO A LA OFICINA JURÍDICA DE LA SECCIONAL DE INVESTIGACIÓN CRIMINAL SIJIN Y OFICINA DE ASUNTOS JURÍDICOS DE LA POLICÍA METROPOLITANA DE BOGOTÁ</v>
      </c>
      <c r="E438" s="8" t="str">
        <f>+'[1]Consolidado ORG'!AL435</f>
        <v>https://community.secop.gov.co/Public/Tendering/ContractDetailView/Index?UniqueIdentifier=CO1.PCCNTR.2301758&amp;isModal=true&amp;asPopupView=true</v>
      </c>
    </row>
    <row r="439" spans="1:5" ht="51" x14ac:dyDescent="0.3">
      <c r="A439" s="7" t="str">
        <f>+'[1]Consolidado ORG'!A436</f>
        <v>SCJ-437-2021</v>
      </c>
      <c r="B439" s="8">
        <f>+'[1]Consolidado ORG'!B436</f>
        <v>44252</v>
      </c>
      <c r="C439" s="8" t="str">
        <f>+'[1]Consolidado ORG'!G436</f>
        <v>DAVID MARCEL ALARCON CERRO</v>
      </c>
      <c r="D439" s="8" t="str">
        <f>+'[1]Consolidado ORG'!L436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39" s="8" t="str">
        <f>+'[1]Consolidado ORG'!AL436</f>
        <v>https://community.secop.gov.co/Public/Tendering/ContractDetailView/Index?UniqueIdentifier=CO1.PCCNTR.2302117&amp;isModal=true&amp;asPopupView=true</v>
      </c>
    </row>
    <row r="440" spans="1:5" ht="61.2" x14ac:dyDescent="0.3">
      <c r="A440" s="7" t="str">
        <f>+'[1]Consolidado ORG'!A437</f>
        <v>SCJ-438-2021</v>
      </c>
      <c r="B440" s="8">
        <f>+'[1]Consolidado ORG'!B437</f>
        <v>44252</v>
      </c>
      <c r="C440" s="8" t="str">
        <f>+'[1]Consolidado ORG'!G437</f>
        <v>ELIANA MIREYA VELANDIA SASTRE</v>
      </c>
      <c r="D440" s="8" t="str">
        <f>+'[1]Consolidado ORG'!L437</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
      <c r="E440" s="8" t="str">
        <f>+'[1]Consolidado ORG'!AL437</f>
        <v>https://community.secop.gov.co/Public/Tendering/ContractDetailView/Index?UniqueIdentifier=CO1.PCCNTR.2302032&amp;isModal=true&amp;asPopupView=true</v>
      </c>
    </row>
    <row r="441" spans="1:5" ht="30.6" x14ac:dyDescent="0.3">
      <c r="A441" s="7" t="str">
        <f>+'[1]Consolidado ORG'!A438</f>
        <v>SCJ-439-2021</v>
      </c>
      <c r="B441" s="8">
        <f>+'[1]Consolidado ORG'!B438</f>
        <v>44252</v>
      </c>
      <c r="C441" s="8" t="str">
        <f>+'[1]Consolidado ORG'!G438</f>
        <v>WALTER MAURICIO MILLAN RODRIGUEZ</v>
      </c>
      <c r="D441" s="8" t="str">
        <f>+'[1]Consolidado ORG'!L438</f>
        <v>PRESTAR SERVICIOS DE APOYO A LA GESTIÓN DOCUMENTAL Y TRÁMITE DE LA CORRESPONDENCIA DEL CENTRO DE COMANDO, CONTROL. COMUNICACIONES Y COMPUTO C4.</v>
      </c>
      <c r="E441" s="8" t="str">
        <f>+'[1]Consolidado ORG'!AL438</f>
        <v>https://community.secop.gov.co/Public/Tendering/ContractDetailView/Index?UniqueIdentifier=	CO1.PCCNTR.2301393&amp;isModal=true&amp;asPopupView=true</v>
      </c>
    </row>
    <row r="442" spans="1:5" ht="30.6" x14ac:dyDescent="0.3">
      <c r="A442" s="7" t="str">
        <f>+'[1]Consolidado ORG'!A439</f>
        <v>SCJ-440-2021</v>
      </c>
      <c r="B442" s="8">
        <f>+'[1]Consolidado ORG'!B439</f>
        <v>44252</v>
      </c>
      <c r="C442" s="8" t="str">
        <f>+'[1]Consolidado ORG'!G439</f>
        <v>JAVIER ANDRES GARZON MALAGON</v>
      </c>
      <c r="D442" s="8" t="str">
        <f>+'[1]Consolidado ORG'!L439</f>
        <v>PRESTAR LOS SERVICIOS DE APOYO A LA GESTIÓN EN EL PROCESO DE FORMACIÓN DE OPERADORES PARA EL CORRECTO FUNCIONAMIENTO DEL C4.</v>
      </c>
      <c r="E442" s="8" t="str">
        <f>+'[1]Consolidado ORG'!AL439</f>
        <v>https://community.secop.gov.co/Public/Tendering/ContractDetailView/Index?UniqueIdentifier=CO1.PCCNTR.2301394&amp;isModal=true&amp;asPopupView=true</v>
      </c>
    </row>
    <row r="443" spans="1:5" ht="51" x14ac:dyDescent="0.3">
      <c r="A443" s="7" t="str">
        <f>+'[1]Consolidado ORG'!A440</f>
        <v>SCJ-441-2021</v>
      </c>
      <c r="B443" s="8">
        <f>+'[1]Consolidado ORG'!B440</f>
        <v>44253</v>
      </c>
      <c r="C443" s="8" t="str">
        <f>+'[1]Consolidado ORG'!G440</f>
        <v>LUIS FERNANDO BERNAL PULIDO</v>
      </c>
      <c r="D443" s="8" t="str">
        <f>+'[1]Consolidado ORG'!L440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43" s="8" t="str">
        <f>+'[1]Consolidado ORG'!AL440</f>
        <v>https://community.secop.gov.co/Public/Tendering/ContractDetailView/Index?UniqueIdentifier=CO1.PCCNTR.2305526&amp;isModal=true&amp;asPopupView=true</v>
      </c>
    </row>
    <row r="444" spans="1:5" ht="30.6" x14ac:dyDescent="0.3">
      <c r="A444" s="7" t="str">
        <f>+'[1]Consolidado ORG'!A441</f>
        <v>SCJ-442-2021</v>
      </c>
      <c r="B444" s="8">
        <f>+'[1]Consolidado ORG'!B441</f>
        <v>44253</v>
      </c>
      <c r="C444" s="8" t="str">
        <f>+'[1]Consolidado ORG'!G441</f>
        <v xml:space="preserve">FREDY ALBERTO PRIETO </v>
      </c>
      <c r="D444" s="8" t="str">
        <f>+'[1]Consolidado ORG'!L441</f>
        <v>PRESTAR SERVICIOS DE APOYO A LA GESTIÓN DOCUMENTAL Y TRÁMITE DE LA CORRESPONDENCIA DEL CENTRO DE COMANDO, CONTROL. COMUNICACIONES Y COMPUTO C4.</v>
      </c>
      <c r="E444" s="8" t="str">
        <f>+'[1]Consolidado ORG'!AL441</f>
        <v>https://community.secop.gov.co/Public/Tendering/ContractDetailView/Index?UniqueIdentifier=CO1.PCCNTR.2305543&amp;isModal=true&amp;asPopupView=true</v>
      </c>
    </row>
    <row r="445" spans="1:5" ht="30.6" x14ac:dyDescent="0.3">
      <c r="A445" s="7" t="str">
        <f>+'[1]Consolidado ORG'!A442</f>
        <v>SCJ-443-2021</v>
      </c>
      <c r="B445" s="8">
        <f>+'[1]Consolidado ORG'!B442</f>
        <v>44253</v>
      </c>
      <c r="C445" s="8" t="str">
        <f>+'[1]Consolidado ORG'!G442</f>
        <v>OSCAR JAVIER FONSECA WILCHES</v>
      </c>
      <c r="D445" s="8" t="str">
        <f>+'[1]Consolidado ORG'!L442</f>
        <v>PRESTAR SERVICIOS PROFESIONALES PARA APOYAR EN LA ADMINISTRACIÓN DE LOS BIENES MUEBLES E INMUEBLES A CARGO DE LA DIRECCIÓN DE BIENES DE LA SECRETARIA DISTRITAL DE SEGURIDAD, CONVIVENCIA Y JUSTICIA</v>
      </c>
      <c r="E445" s="8" t="str">
        <f>+'[1]Consolidado ORG'!AL442</f>
        <v>https://community.secop.gov.co/Public/Tendering/ContractDetailView/Index?UniqueIdentifier=CO1.PCCNTR.2305283&amp;isModal=true&amp;asPopupView=true</v>
      </c>
    </row>
    <row r="446" spans="1:5" ht="51" x14ac:dyDescent="0.3">
      <c r="A446" s="7" t="str">
        <f>+'[1]Consolidado ORG'!A443</f>
        <v>SCJ-444-2021</v>
      </c>
      <c r="B446" s="8">
        <f>+'[1]Consolidado ORG'!B443</f>
        <v>44253</v>
      </c>
      <c r="C446" s="8" t="str">
        <f>+'[1]Consolidado ORG'!G443</f>
        <v>ROSENBER CASTELLANOS HERNANDEZ</v>
      </c>
      <c r="D446" s="8" t="str">
        <f>+'[1]Consolidado ORG'!L443</f>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
      <c r="E446" s="8" t="str">
        <f>+'[1]Consolidado ORG'!AL443</f>
        <v>https://community.secop.gov.co/Public/Tendering/ContractDetailView/Index?UniqueIdentifier=CO1.PCCNTR.2305556&amp;isModal=true&amp;asPopupView=true</v>
      </c>
    </row>
    <row r="447" spans="1:5" ht="51" x14ac:dyDescent="0.3">
      <c r="A447" s="7" t="str">
        <f>+'[1]Consolidado ORG'!A444</f>
        <v>SCJ-445-2021</v>
      </c>
      <c r="B447" s="8">
        <f>+'[1]Consolidado ORG'!B444</f>
        <v>44253</v>
      </c>
      <c r="C447" s="8" t="str">
        <f>+'[1]Consolidado ORG'!G444</f>
        <v>CARLOS EDUARDO URBINA ORTIZ</v>
      </c>
      <c r="D447" s="8" t="str">
        <f>+'[1]Consolidado ORG'!L444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7" s="8" t="str">
        <f>+'[1]Consolidado ORG'!AL444</f>
        <v>https://community.secop.gov.co/Public/Tendering/ContractDetailView/Index?UniqueIdentifier=CO1.PCCNTR.2305610&amp;isModal=true&amp;asPopupView=true</v>
      </c>
    </row>
    <row r="448" spans="1:5" ht="51" x14ac:dyDescent="0.3">
      <c r="A448" s="7" t="str">
        <f>+'[1]Consolidado ORG'!A445</f>
        <v>SCJ-446-2021</v>
      </c>
      <c r="B448" s="8">
        <f>+'[1]Consolidado ORG'!B445</f>
        <v>44253</v>
      </c>
      <c r="C448" s="8" t="str">
        <f>+'[1]Consolidado ORG'!G445</f>
        <v>IVON JANETH ROJAS VELASQUEZ</v>
      </c>
      <c r="D448" s="8" t="str">
        <f>+'[1]Consolidado ORG'!L445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8" s="8" t="str">
        <f>+'[1]Consolidado ORG'!AL445</f>
        <v>https://community.secop.gov.co/Public/Tendering/ContractDetailView/Index?UniqueIdentifier=CO1.PCCNTR.2305299&amp;isModal=true&amp;asPopupView=true</v>
      </c>
    </row>
    <row r="449" spans="1:5" ht="40.799999999999997" x14ac:dyDescent="0.3">
      <c r="A449" s="7" t="str">
        <f>+'[1]Consolidado ORG'!A446</f>
        <v>SCJ-447-2021</v>
      </c>
      <c r="B449" s="8">
        <f>+'[1]Consolidado ORG'!B446</f>
        <v>44253</v>
      </c>
      <c r="C449" s="8" t="str">
        <f>+'[1]Consolidado ORG'!G446</f>
        <v>FREDY ALEXANDER CASTAÑO GALLEGO</v>
      </c>
      <c r="D449" s="8" t="str">
        <f>+'[1]Consolidado ORG'!L446</f>
        <v>PRESTAR SERVICIOS PROFESIONALES A LA DIRECCIÓN DE BIENES APOYANDO EL DESARROLLO Y ADMINISTRACION DEL APLICATIVO IMPLEMENTADO PARA EL CONTROL DE LOS BIENES A CARGO DE LA SECRETARÍA DISTRITAL DE SEGURIDAD, CONVIVENCIA Y JUSTICIA.</v>
      </c>
      <c r="E449" s="8" t="str">
        <f>+'[1]Consolidado ORG'!AL446</f>
        <v>https://community.secop.gov.co/Public/Tendering/ContractDetailView/Index?UniqueIdentifier=CO1.PCCNTR.2305944&amp;isModal=true&amp;asPopupView=true</v>
      </c>
    </row>
    <row r="450" spans="1:5" ht="40.799999999999997" x14ac:dyDescent="0.3">
      <c r="A450" s="7" t="str">
        <f>+'[1]Consolidado ORG'!A447</f>
        <v>SCJ-448-2021</v>
      </c>
      <c r="B450" s="8">
        <f>+'[1]Consolidado ORG'!B447</f>
        <v>44253</v>
      </c>
      <c r="C450" s="8" t="str">
        <f>+'[1]Consolidado ORG'!G447</f>
        <v>YOHANA MARIBELL VILLEGAS CUESTA</v>
      </c>
      <c r="D450" s="8" t="str">
        <f>+'[1]Consolidado ORG'!L447</f>
        <v>PRESTAR SERVICIOS PROFESIONALES EN LA DIRECCIÓN DE BIENES, BRINDANDO APOYO JURÍDICO EN LA ADMINISTRACIÓN DE LOS BIENES MUEBLES E INMUEBLES PARA EL FORTALECIMIENTO DE LAS CAPACIDADES OPERATIVAS DE LAS AUTORIDADES DE SEGURIDAD, CONVIVENCIA Y JUSTICIA</v>
      </c>
      <c r="E450" s="8" t="str">
        <f>+'[1]Consolidado ORG'!AL447</f>
        <v>https://community.secop.gov.co/Public/Tendering/ContractDetailView/Index?UniqueIdentifier=CO1.PCCNTR.2305932&amp;isModal=true&amp;asPopupView=true</v>
      </c>
    </row>
    <row r="451" spans="1:5" ht="40.799999999999997" x14ac:dyDescent="0.3">
      <c r="A451" s="7" t="str">
        <f>+'[1]Consolidado ORG'!A448</f>
        <v>SCJ-449-2021</v>
      </c>
      <c r="B451" s="8">
        <f>+'[1]Consolidado ORG'!B448</f>
        <v>44253</v>
      </c>
      <c r="C451" s="8" t="str">
        <f>+'[1]Consolidado ORG'!G448</f>
        <v>LUIS HERNANDO LANCHEROS POMPEYO</v>
      </c>
      <c r="D451" s="8" t="str">
        <f>+'[1]Consolidado ORG'!L448</f>
        <v>PRESTAR SERVICIOS PROFESIONALES EN LA DIRECCIÓN DE BIENES, PARA APOYAR LO RELACIONADO CON LA GESTIÓN DE ASEGURAMIENTO DE LOS BIENES, SERVICIOS Y OBRAS ADQUIRIDOS Y/O ADMINISTRADOS POR LA SECRETARÍA DISTRITAL DE SEGURIDAD, CONVIVENCIA Y JUSTICIA</v>
      </c>
      <c r="E451" s="8" t="str">
        <f>+'[1]Consolidado ORG'!AL448</f>
        <v>https://community.secop.gov.co/Public/Tendering/ContractDetailView/Index?UniqueIdentifier=SCJ-449-2021&amp;isModal=true&amp;asPopupView=true</v>
      </c>
    </row>
    <row r="452" spans="1:5" ht="40.799999999999997" x14ac:dyDescent="0.3">
      <c r="A452" s="7" t="str">
        <f>+'[1]Consolidado ORG'!A449</f>
        <v>SCJ-450-2021</v>
      </c>
      <c r="B452" s="8">
        <f>+'[1]Consolidado ORG'!B449</f>
        <v>44253</v>
      </c>
      <c r="C452" s="8" t="str">
        <f>+'[1]Consolidado ORG'!G449</f>
        <v>JAVIER RODRIGO REVELO BARRETO</v>
      </c>
      <c r="D452" s="8" t="str">
        <f>+'[1]Consolidado ORG'!L449</f>
        <v>PRESTAR LOS SERVICIOS PROFESIONALES EN LA DIRECCIÓN DE BIENES DESARROLLANDO LAS ACTIVIDADES NECESARIAS PARA LA EJECUCIÓN DE LAS OBRAS Y EL SEGUIMIENTO A LOS BIENES INMUEBLES DE PROPIEDAD Y/O A CARGO DE LA SECRETARÍA DISTRITAL DE SEGURIDAD, CONVIVENCIA Y JUSTICIA</v>
      </c>
      <c r="E452" s="8" t="str">
        <f>+'[1]Consolidado ORG'!AL449</f>
        <v>https://community.secop.gov.co/Public/Tendering/ContractDetailView/Index?UniqueIdentifier=CO1.PCCNTR.2305618&amp;isModal=true&amp;asPopupView=true</v>
      </c>
    </row>
    <row r="453" spans="1:5" ht="61.2" x14ac:dyDescent="0.3">
      <c r="A453" s="7" t="str">
        <f>+'[1]Consolidado ORG'!A450</f>
        <v>SCJ-451-2021</v>
      </c>
      <c r="B453" s="8">
        <f>+'[1]Consolidado ORG'!B450</f>
        <v>44253</v>
      </c>
      <c r="C453" s="8" t="str">
        <f>+'[1]Consolidado ORG'!G450</f>
        <v>KATERINE SOLARTE VELEZ</v>
      </c>
      <c r="D453" s="8" t="str">
        <f>+'[1]Consolidado ORG'!L450</f>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
      <c r="E453" s="8" t="str">
        <f>+'[1]Consolidado ORG'!AL450</f>
        <v>https://community.secop.gov.co/Public/Tendering/ContractDetailView/Index?UniqueIdentifier=CO1.PCCNTR.2305906&amp;isModal=true&amp;asPopupView=true</v>
      </c>
    </row>
    <row r="454" spans="1:5" ht="51" x14ac:dyDescent="0.3">
      <c r="A454" s="7" t="str">
        <f>+'[1]Consolidado ORG'!A451</f>
        <v>SCJ-452-2021</v>
      </c>
      <c r="B454" s="8">
        <f>+'[1]Consolidado ORG'!B451</f>
        <v>44253</v>
      </c>
      <c r="C454" s="8" t="str">
        <f>+'[1]Consolidado ORG'!G451</f>
        <v>CAROLINA PINEDA ZULUAGA</v>
      </c>
      <c r="D454" s="8" t="str">
        <f>+'[1]Consolidado ORG'!L451</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454" s="8" t="str">
        <f>+'[1]Consolidado ORG'!AL451</f>
        <v>https://community.secop.gov.co/Public/Tendering/ContractDetailView/Index?UniqueIdentifier=CO1.PCCNTR.2305945&amp;isModal=true&amp;asPopupView=true</v>
      </c>
    </row>
    <row r="455" spans="1:5" ht="51" x14ac:dyDescent="0.3">
      <c r="A455" s="7" t="str">
        <f>+'[1]Consolidado ORG'!A452</f>
        <v>SCJ-453-2021</v>
      </c>
      <c r="B455" s="8">
        <f>+'[1]Consolidado ORG'!B452</f>
        <v>44253</v>
      </c>
      <c r="C455" s="8" t="str">
        <f>+'[1]Consolidado ORG'!G452</f>
        <v>JEINSMY LILIANA RUBIO RAMIREZ</v>
      </c>
      <c r="D455" s="8" t="str">
        <f>+'[1]Consolidado ORG'!L452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5" s="8" t="str">
        <f>+'[1]Consolidado ORG'!AL452</f>
        <v>https://community.secop.gov.co/Public/Tendering/ContractDetailView/Index?UniqueIdentifier=CO1.PCCNTR.2305914&amp;isModal=true&amp;asPopupView=true</v>
      </c>
    </row>
    <row r="456" spans="1:5" ht="51" x14ac:dyDescent="0.3">
      <c r="A456" s="7" t="str">
        <f>+'[1]Consolidado ORG'!A453</f>
        <v>SCJ-454-2021</v>
      </c>
      <c r="B456" s="8">
        <f>+'[1]Consolidado ORG'!B453</f>
        <v>44253</v>
      </c>
      <c r="C456" s="8" t="str">
        <f>+'[1]Consolidado ORG'!G453</f>
        <v>MARTHA ZUGEY MARTINEZ MENDOZA</v>
      </c>
      <c r="D456" s="8" t="str">
        <f>+'[1]Consolidado ORG'!L453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6" s="8" t="str">
        <f>+'[1]Consolidado ORG'!AL453</f>
        <v>https://community.secop.gov.co/Public/Tendering/ContractDetailView/Index?UniqueIdentifier=CO1.PCCNTR.2306022&amp;isModal=true&amp;asPopupView=true</v>
      </c>
    </row>
    <row r="457" spans="1:5" ht="51" x14ac:dyDescent="0.3">
      <c r="A457" s="7" t="str">
        <f>+'[1]Consolidado ORG'!A454</f>
        <v>SCJ-455-2021</v>
      </c>
      <c r="B457" s="8">
        <f>+'[1]Consolidado ORG'!B454</f>
        <v>44253</v>
      </c>
      <c r="C457" s="8" t="str">
        <f>+'[1]Consolidado ORG'!G454</f>
        <v>LIDIA LUCIA HERRERA ROMERO</v>
      </c>
      <c r="D457" s="8" t="str">
        <f>+'[1]Consolidado ORG'!L454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7" s="8" t="str">
        <f>+'[1]Consolidado ORG'!AL454</f>
        <v>https://community.secop.gov.co/Public/Tendering/ContractDetailView/Index?UniqueIdentifier=CO1.PCCNTR.2306050&amp;isModal=true&amp;asPopupView=true</v>
      </c>
    </row>
    <row r="458" spans="1:5" ht="51" x14ac:dyDescent="0.3">
      <c r="A458" s="7" t="str">
        <f>+'[1]Consolidado ORG'!A455</f>
        <v>SCJ-456-2021</v>
      </c>
      <c r="B458" s="8">
        <f>+'[1]Consolidado ORG'!B455</f>
        <v>44253</v>
      </c>
      <c r="C458" s="8" t="str">
        <f>+'[1]Consolidado ORG'!G455</f>
        <v>YURANY ASTRID CALDERON CORREA</v>
      </c>
      <c r="D458" s="8" t="str">
        <f>+'[1]Consolidado ORG'!L455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8" s="8" t="str">
        <f>+'[1]Consolidado ORG'!AL455</f>
        <v>https://community.secop.gov.co/Public/Tendering/ContractDetailView/Index?UniqueIdentifier=CO1.PCCNTR.2306034&amp;isModal=true&amp;asPopupView=true</v>
      </c>
    </row>
    <row r="459" spans="1:5" ht="51" x14ac:dyDescent="0.3">
      <c r="A459" s="7" t="str">
        <f>+'[1]Consolidado ORG'!A456</f>
        <v>SCJ-457-2021</v>
      </c>
      <c r="B459" s="8">
        <f>+'[1]Consolidado ORG'!B456</f>
        <v>44253</v>
      </c>
      <c r="C459" s="8" t="str">
        <f>+'[1]Consolidado ORG'!G456</f>
        <v>DAYAN YULIETH LOPEZ TRIANA</v>
      </c>
      <c r="D459" s="8" t="str">
        <f>+'[1]Consolidado ORG'!L456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9" s="8" t="str">
        <f>+'[1]Consolidado ORG'!AL456</f>
        <v>https://community.secop.gov.co/Public/Tendering/ContractDetailView/Index?UniqueIdentifier=CO1.PCCNTR.2306425&amp;isModal=true&amp;asPopupView=true</v>
      </c>
    </row>
    <row r="460" spans="1:5" ht="51" x14ac:dyDescent="0.3">
      <c r="A460" s="7" t="str">
        <f>+'[1]Consolidado ORG'!A457</f>
        <v>SCJ-458-2021</v>
      </c>
      <c r="B460" s="8">
        <f>+'[1]Consolidado ORG'!B457</f>
        <v>44253</v>
      </c>
      <c r="C460" s="8" t="str">
        <f>+'[1]Consolidado ORG'!G457</f>
        <v>KATHERINE  ALBARRACIN MUÑOZ</v>
      </c>
      <c r="D460" s="8" t="str">
        <f>+'[1]Consolidado ORG'!L457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0" s="8" t="str">
        <f>+'[1]Consolidado ORG'!AL457</f>
        <v>https://community.secop.gov.co/Public/Tendering/ContractDetailView/Index?UniqueIdentifier=CO1.PCCNTR.2306510&amp;isModal=true&amp;asPopupView=true</v>
      </c>
    </row>
    <row r="461" spans="1:5" ht="61.2" x14ac:dyDescent="0.3">
      <c r="A461" s="7" t="str">
        <f>+'[1]Consolidado ORG'!A458</f>
        <v>SCJ-459-2021</v>
      </c>
      <c r="B461" s="8">
        <f>+'[1]Consolidado ORG'!B458</f>
        <v>44253</v>
      </c>
      <c r="C461" s="8" t="str">
        <f>+'[1]Consolidado ORG'!G458</f>
        <v>GIOVANNI LOPEZ GIRALDO</v>
      </c>
      <c r="D461" s="8" t="str">
        <f>+'[1]Consolidado ORG'!L458</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461" s="8" t="str">
        <f>+'[1]Consolidado ORG'!AL458</f>
        <v>https://community.secop.gov.co/Public/Tendering/ContractDetailView/Index?UniqueIdentifier=CO1.PCCNTR.2305542&amp;isModal=true&amp;asPopupView=true</v>
      </c>
    </row>
    <row r="462" spans="1:5" ht="51" x14ac:dyDescent="0.3">
      <c r="A462" s="7" t="str">
        <f>+'[1]Consolidado ORG'!A459</f>
        <v>SCJ-461-2021</v>
      </c>
      <c r="B462" s="8">
        <f>+'[1]Consolidado ORG'!B459</f>
        <v>44253</v>
      </c>
      <c r="C462" s="8" t="str">
        <f>+'[1]Consolidado ORG'!G459</f>
        <v>EDUIN ANTONIO MORENO SHETT</v>
      </c>
      <c r="D462" s="8" t="str">
        <f>+'[1]Consolidado ORG'!L459</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462" s="8" t="str">
        <f>+'[1]Consolidado ORG'!AL459</f>
        <v>https://community.secop.gov.co/Public/Tendering/ContractDetailView/Index?UniqueIdentifier=	CO1.PCCNTR.2305918&amp;isModal=true&amp;asPopupView=true</v>
      </c>
    </row>
    <row r="463" spans="1:5" ht="51" x14ac:dyDescent="0.3">
      <c r="A463" s="7" t="str">
        <f>+'[1]Consolidado ORG'!A460</f>
        <v>SCJ-462-2021</v>
      </c>
      <c r="B463" s="8">
        <f>+'[1]Consolidado ORG'!B460</f>
        <v>44253</v>
      </c>
      <c r="C463" s="8" t="str">
        <f>+'[1]Consolidado ORG'!G460</f>
        <v>JOHANNA MARCELA SANCHEZ VARGAS</v>
      </c>
      <c r="D463" s="8" t="str">
        <f>+'[1]Consolidado ORG'!L460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3" s="8" t="str">
        <f>+'[1]Consolidado ORG'!AL460</f>
        <v>https://community.secop.gov.co/Public/Tendering/ContractDetailView/Index?UniqueIdentifier=CO1.PCCNTR.2306266&amp;isModal=true&amp;asPopupView=true</v>
      </c>
    </row>
    <row r="464" spans="1:5" ht="30.6" x14ac:dyDescent="0.3">
      <c r="A464" s="7" t="str">
        <f>+'[1]Consolidado ORG'!A461</f>
        <v>SCJ-463-2021</v>
      </c>
      <c r="B464" s="8">
        <f>+'[1]Consolidado ORG'!B461</f>
        <v>44253</v>
      </c>
      <c r="C464" s="8" t="str">
        <f>+'[1]Consolidado ORG'!G461</f>
        <v>ASEGURA CONSTRUCCIONES, DISEÑOS Y BIENES SAS</v>
      </c>
      <c r="D464" s="8" t="str">
        <f>+'[1]Consolidado ORG'!L461</f>
        <v>ARRENDAMIENTO DE UN INMUEBLE PARA LA ADECUADA IMPLEMENTACIÓN DE LA CASA DE JUSTICIA DE KENNEDY. ALCANCE DEL OBJETO A CONTRATAR</v>
      </c>
      <c r="E464" s="8" t="str">
        <f>+'[1]Consolidado ORG'!AL461</f>
        <v>https://community.secop.gov.co/Public/Tendering/ContractDetailView/Index?UniqueIdentifier=CO1.PCCNTR.2305931&amp;isModal=true&amp;asPopupView=true</v>
      </c>
    </row>
    <row r="465" spans="1:5" ht="40.799999999999997" x14ac:dyDescent="0.3">
      <c r="A465" s="7" t="str">
        <f>+'[1]Consolidado ORG'!A462</f>
        <v>SCJ-464-2021</v>
      </c>
      <c r="B465" s="8">
        <f>+'[1]Consolidado ORG'!B462</f>
        <v>44253</v>
      </c>
      <c r="C465" s="8" t="str">
        <f>+'[1]Consolidado ORG'!G462</f>
        <v>RODRIGO GONZALEZ ANDRADE</v>
      </c>
      <c r="D465" s="8" t="str">
        <f>+'[1]Consolidado ORG'!L462</f>
        <v>PRESTAR SERVICIOS PROFESIONALES A LA SECRETARÍA DISTRITAL DE SEGURIDAD, CONVIVENCIA Y JUSTICIA, BRINDANDO APOYO EN LOS TEMAS RELACIONADOS CON LA INFRAESTRUCTURA FÍSICA DE LOS EQUIPAMIENTOS DE SEGURIDAD DE LA POLICÍA METROPOLITANA DE BOGOTÁ.</v>
      </c>
      <c r="E465" s="8" t="str">
        <f>+'[1]Consolidado ORG'!AL462</f>
        <v>https://community.secop.gov.co/Public/Tendering/ContractDetailView/Index?UniqueIdentifier=CO1.PCCNTR.2306354&amp;isModal=true&amp;asPopupView=true</v>
      </c>
    </row>
    <row r="466" spans="1:5" ht="51" x14ac:dyDescent="0.3">
      <c r="A466" s="7" t="str">
        <f>+'[1]Consolidado ORG'!A463</f>
        <v>SCJ-465-2021</v>
      </c>
      <c r="B466" s="8">
        <f>+'[1]Consolidado ORG'!B463</f>
        <v>44253</v>
      </c>
      <c r="C466" s="8" t="str">
        <f>+'[1]Consolidado ORG'!G463</f>
        <v>JASBLEIDY VIASNEY MARTINEZ SABOGAL</v>
      </c>
      <c r="D466" s="8" t="str">
        <f>+'[1]Consolidado ORG'!L463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6" s="8" t="str">
        <f>+'[1]Consolidado ORG'!AL463</f>
        <v>https://community.secop.gov.co/Public/Tendering/ContractDetailView/Index?UniqueIdentifier=	CO1.PCCNTR.2306452&amp;isModal=true&amp;asPopupView=true</v>
      </c>
    </row>
    <row r="467" spans="1:5" ht="51" x14ac:dyDescent="0.3">
      <c r="A467" s="7" t="str">
        <f>+'[1]Consolidado ORG'!A464</f>
        <v>SCJ-470-2021</v>
      </c>
      <c r="B467" s="8">
        <f>+'[1]Consolidado ORG'!B464</f>
        <v>44256</v>
      </c>
      <c r="C467" s="8" t="str">
        <f>+'[1]Consolidado ORG'!G464</f>
        <v>EDGAR  OBANDO FORERO</v>
      </c>
      <c r="D467" s="8" t="str">
        <f>+'[1]Consolidado ORG'!L464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7" s="8" t="str">
        <f>+'[1]Consolidado ORG'!AL464</f>
        <v>https://community.secop.gov.co/Public/Tendering/ContractDetailView/Index?UniqueIdentifier=CO1.PCCNTR.2311612&amp;isModal=true&amp;asPopupView=true</v>
      </c>
    </row>
    <row r="468" spans="1:5" ht="51" x14ac:dyDescent="0.3">
      <c r="A468" s="7" t="str">
        <f>+'[1]Consolidado ORG'!A465</f>
        <v>SCJ-471-2021</v>
      </c>
      <c r="B468" s="8">
        <f>+'[1]Consolidado ORG'!B465</f>
        <v>44256</v>
      </c>
      <c r="C468" s="8" t="str">
        <f>+'[1]Consolidado ORG'!G465</f>
        <v>PAOLA ANDREA OSORIO RODRIGUEZ</v>
      </c>
      <c r="D468" s="8" t="str">
        <f>+'[1]Consolidado ORG'!L465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8" s="8" t="str">
        <f>+'[1]Consolidado ORG'!AL465</f>
        <v>https://community.secop.gov.co/Public/Tendering/ContractDetailView/Index?UniqueIdentifier=CO1.PCCNTR.2311622&amp;isModal=true&amp;asPopupView=true</v>
      </c>
    </row>
    <row r="469" spans="1:5" ht="51" x14ac:dyDescent="0.3">
      <c r="A469" s="7" t="str">
        <f>+'[1]Consolidado ORG'!A466</f>
        <v>SCJ-472-2021</v>
      </c>
      <c r="B469" s="8">
        <f>+'[1]Consolidado ORG'!B466</f>
        <v>44256</v>
      </c>
      <c r="C469" s="8" t="str">
        <f>+'[1]Consolidado ORG'!G466</f>
        <v>RAUL FERNANDO PINTO GARCIA</v>
      </c>
      <c r="D469" s="8" t="str">
        <f>+'[1]Consolidado ORG'!L466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9" s="8" t="str">
        <f>+'[1]Consolidado ORG'!AL466</f>
        <v>https://community.secop.gov.co/Public/Tendering/ContractDetailView/Index?UniqueIdentifier=CO1.PCCNTR.2311640&amp;isModal=true&amp;asPopupView=true</v>
      </c>
    </row>
    <row r="470" spans="1:5" ht="51" x14ac:dyDescent="0.3">
      <c r="A470" s="7" t="str">
        <f>+'[1]Consolidado ORG'!A467</f>
        <v>SCJ-473-2021</v>
      </c>
      <c r="B470" s="8">
        <f>+'[1]Consolidado ORG'!B467</f>
        <v>44256</v>
      </c>
      <c r="C470" s="8" t="str">
        <f>+'[1]Consolidado ORG'!G467</f>
        <v>NICOLAS  JIMENEZ SANDOVAL</v>
      </c>
      <c r="D470" s="8" t="str">
        <f>+'[1]Consolidado ORG'!L467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0" s="8" t="str">
        <f>+'[1]Consolidado ORG'!AL467</f>
        <v>https://community.secop.gov.co/Public/Tendering/ContractDetailView/Index?UniqueIdentifier=CO1.PCCNTR.2310622&amp;isModal=true&amp;asPopupView=true</v>
      </c>
    </row>
    <row r="471" spans="1:5" ht="51" x14ac:dyDescent="0.3">
      <c r="A471" s="7" t="str">
        <f>+'[1]Consolidado ORG'!A468</f>
        <v>SCJ-474-2021</v>
      </c>
      <c r="B471" s="8">
        <f>+'[1]Consolidado ORG'!B468</f>
        <v>44256</v>
      </c>
      <c r="C471" s="8" t="str">
        <f>+'[1]Consolidado ORG'!G468</f>
        <v>JAIME ENRIQUE PAEZ RAMIREZ</v>
      </c>
      <c r="D471" s="8" t="str">
        <f>+'[1]Consolidado ORG'!L468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1" s="8" t="str">
        <f>+'[1]Consolidado ORG'!AL468</f>
        <v>https://community.secop.gov.co/Public/Tendering/ContractDetailView/Index?UniqueIdentifier=CO1.PCCNTR.2310166&amp;isModal=true&amp;asPopupView=true</v>
      </c>
    </row>
    <row r="472" spans="1:5" ht="51" x14ac:dyDescent="0.3">
      <c r="A472" s="7" t="str">
        <f>+'[1]Consolidado ORG'!A469</f>
        <v>SCJ-475-2021</v>
      </c>
      <c r="B472" s="8">
        <f>+'[1]Consolidado ORG'!B469</f>
        <v>44256</v>
      </c>
      <c r="C472" s="8" t="str">
        <f>+'[1]Consolidado ORG'!G469</f>
        <v>MARIA LAUDIS RODRIGUEZ COLORADO</v>
      </c>
      <c r="D472" s="8" t="str">
        <f>+'[1]Consolidado ORG'!L469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2" s="8" t="str">
        <f>+'[1]Consolidado ORG'!AL469</f>
        <v>https://community.secop.gov.co/Public/Tendering/ContractDetailView/Index?UniqueIdentifier=CO1.PCCNTR.2310808&amp;isModal=true&amp;asPopupView=true</v>
      </c>
    </row>
    <row r="473" spans="1:5" ht="51" x14ac:dyDescent="0.3">
      <c r="A473" s="7" t="str">
        <f>+'[1]Consolidado ORG'!A470</f>
        <v>SCJ-476-2021</v>
      </c>
      <c r="B473" s="8">
        <f>+'[1]Consolidado ORG'!B470</f>
        <v>44256</v>
      </c>
      <c r="C473" s="8" t="str">
        <f>+'[1]Consolidado ORG'!G470</f>
        <v>MARIA CAMILA CHALA BETANCUR</v>
      </c>
      <c r="D473" s="8" t="str">
        <f>+'[1]Consolidado ORG'!L470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3" s="8" t="str">
        <f>+'[1]Consolidado ORG'!AL470</f>
        <v>https://community.secop.gov.co/Public/Tendering/ContractDetailView/Index?UniqueIdentifier=CO1.PCCNTR.2310654&amp;isModal=true&amp;asPopupView=true</v>
      </c>
    </row>
    <row r="474" spans="1:5" ht="51" x14ac:dyDescent="0.3">
      <c r="A474" s="7" t="str">
        <f>+'[1]Consolidado ORG'!A471</f>
        <v>SCJ-477-2021</v>
      </c>
      <c r="B474" s="8">
        <f>+'[1]Consolidado ORG'!B471</f>
        <v>44256</v>
      </c>
      <c r="C474" s="8" t="str">
        <f>+'[1]Consolidado ORG'!G471</f>
        <v>LILIANA PATRICIA RUIZ SALCEDO</v>
      </c>
      <c r="D474" s="8" t="str">
        <f>+'[1]Consolidado ORG'!L471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4" s="8" t="str">
        <f>+'[1]Consolidado ORG'!AL471</f>
        <v>https://community.secop.gov.co/Public/Tendering/ContractDetailView/Index?UniqueIdentifier=CO1.PCCNTR.2310839&amp;isModal=true&amp;asPopupView=true</v>
      </c>
    </row>
    <row r="475" spans="1:5" ht="40.799999999999997" x14ac:dyDescent="0.3">
      <c r="A475" s="7" t="str">
        <f>+'[1]Consolidado ORG'!A472</f>
        <v>SCJ-491-2021</v>
      </c>
      <c r="B475" s="8">
        <f>+'[1]Consolidado ORG'!B472</f>
        <v>44256</v>
      </c>
      <c r="C475" s="8" t="str">
        <f>+'[1]Consolidado ORG'!G472</f>
        <v>MARIA EUGENIA NEGRETE MESTRA</v>
      </c>
      <c r="D475" s="8" t="str">
        <f>+'[1]Consolidado ORG'!L472</f>
        <v>PRESTAR LOS SERVICIOS TÉCNICOS EN LA DIRECCIÓN DE BIENES DE LA SECRETARÍA DISTRITAL DE SEGURIDAD, CONVIVENCIA Y JUSTICIA, PARA APOYAR EL DESARROLLO DE LA ADMINISTRACIÓN DE LOS BIENES Y SERVICIOS DEL PARQUE AUTOMOTOR PROPIEDAD Y/O A CARGO DE LA SECRETARÍA.</v>
      </c>
      <c r="E475" s="8" t="str">
        <f>+'[1]Consolidado ORG'!AL472</f>
        <v>https://community.secop.gov.co/Public/Tendering/ContractDetailView/Index?UniqueIdentifier=CO1.PCCNTR.2310855&amp;isModal=true&amp;asPopupView=true</v>
      </c>
    </row>
    <row r="476" spans="1:5" ht="51" x14ac:dyDescent="0.3">
      <c r="A476" s="7" t="str">
        <f>+'[1]Consolidado ORG'!A473</f>
        <v>SCJ-493-2021</v>
      </c>
      <c r="B476" s="8">
        <f>+'[1]Consolidado ORG'!B473</f>
        <v>44256</v>
      </c>
      <c r="C476" s="8" t="str">
        <f>+'[1]Consolidado ORG'!G473</f>
        <v>GINA PAOLA CAYCEDO PACHECO</v>
      </c>
      <c r="D476" s="8" t="str">
        <f>+'[1]Consolidado ORG'!L473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6" s="8" t="str">
        <f>+'[1]Consolidado ORG'!AL473</f>
        <v>https://community.secop.gov.co/Public/Tendering/ContractDetailView/Index?UniqueIdentifier=CO1.PCCNTR.2311883&amp;isModal=true&amp;asPopupView=true</v>
      </c>
    </row>
    <row r="477" spans="1:5" ht="51" x14ac:dyDescent="0.3">
      <c r="A477" s="7" t="str">
        <f>+'[1]Consolidado ORG'!A474</f>
        <v>SCJ-498-2021</v>
      </c>
      <c r="B477" s="8">
        <f>+'[1]Consolidado ORG'!B474</f>
        <v>44257</v>
      </c>
      <c r="C477" s="8" t="str">
        <f>+'[1]Consolidado ORG'!G474</f>
        <v>HERNANDO  PALMA VELASQUEZ</v>
      </c>
      <c r="D477" s="8" t="str">
        <f>+'[1]Consolidado ORG'!L474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7" s="8" t="str">
        <f>+'[1]Consolidado ORG'!AL474</f>
        <v>https://community.secop.gov.co/Public/Tendering/ContractDetailView/Index?UniqueIdentifier=CO1.PCCNTR.2314573&amp;isModal=true&amp;asPopupView=true</v>
      </c>
    </row>
    <row r="478" spans="1:5" ht="51" x14ac:dyDescent="0.3">
      <c r="A478" s="7" t="str">
        <f>+'[1]Consolidado ORG'!A475</f>
        <v>SCJ-499-2021</v>
      </c>
      <c r="B478" s="8">
        <f>+'[1]Consolidado ORG'!B475</f>
        <v>44257</v>
      </c>
      <c r="C478" s="8" t="str">
        <f>+'[1]Consolidado ORG'!G475</f>
        <v>LUIS ALEXANDER ROCHA UMBARILA</v>
      </c>
      <c r="D478" s="8" t="str">
        <f>+'[1]Consolidado ORG'!L475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8" s="8" t="str">
        <f>+'[1]Consolidado ORG'!AL475</f>
        <v>https://community.secop.gov.co/Public/Tendering/ContractDetailView/Index?UniqueIdentifier=CO1.PCCNTR.2314591&amp;isModal=true&amp;asPopupView=true</v>
      </c>
    </row>
    <row r="479" spans="1:5" ht="30.6" x14ac:dyDescent="0.3">
      <c r="A479" s="7" t="str">
        <f>+'[1]Consolidado ORG'!A476</f>
        <v>SCJ-478-2021</v>
      </c>
      <c r="B479" s="8">
        <f>+'[1]Consolidado ORG'!B476</f>
        <v>44256</v>
      </c>
      <c r="C479" s="8" t="str">
        <f>+'[1]Consolidado ORG'!G476</f>
        <v>FAMOC DEPANEL S.A.</v>
      </c>
      <c r="D479" s="8" t="str">
        <f>+'[1]Consolidado ORG'!L476</f>
        <v>ARRENDAMIENTO DEL INMUEBLE UBICADO EN LA CIUDAD DE BOGOTÁ D.C, EN LA CIUDADELA LUIS CARLOS SARMIENTO ANGULO - AVENIDA CALLE 26 No. 57 — 41 - TORRE 7, PISOS 6, 13,14, 16 Y LOCAL 103.</v>
      </c>
      <c r="E479" s="8" t="str">
        <f>+'[1]Consolidado ORG'!AL476</f>
        <v>https://community.secop.gov.co/Public/Tendering/ContractDetailView/Index?UniqueIdentifier=CO1.PCCNTR.2310487</v>
      </c>
    </row>
    <row r="480" spans="1:5" ht="61.2" x14ac:dyDescent="0.3">
      <c r="A480" s="7" t="str">
        <f>+'[1]Consolidado ORG'!A477</f>
        <v>SCJ-479-2021</v>
      </c>
      <c r="B480" s="8">
        <f>+'[1]Consolidado ORG'!B477</f>
        <v>44256</v>
      </c>
      <c r="C480" s="8" t="str">
        <f>+'[1]Consolidado ORG'!G477</f>
        <v>DANIELA BARBERI TORRES</v>
      </c>
      <c r="D480" s="8" t="str">
        <f>+'[1]Consolidado ORG'!L477</f>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
      <c r="E480" s="8" t="str">
        <f>+'[1]Consolidado ORG'!AL477</f>
        <v>https://community.secop.gov.co/Public/Tendering/ContractDetailView/Index?UniqueIdentifier=CO1.PCCNTR.2310703</v>
      </c>
    </row>
    <row r="481" spans="1:5" ht="51" x14ac:dyDescent="0.3">
      <c r="A481" s="7" t="str">
        <f>+'[1]Consolidado ORG'!A478</f>
        <v>SCJ-480-2021</v>
      </c>
      <c r="B481" s="8">
        <f>+'[1]Consolidado ORG'!B478</f>
        <v>44256</v>
      </c>
      <c r="C481" s="8" t="str">
        <f>+'[1]Consolidado ORG'!G478</f>
        <v>MANUEL ANTONIO MONTES UNDA</v>
      </c>
      <c r="D481" s="8" t="str">
        <f>+'[1]Consolidado ORG'!L478</f>
        <v>PRESTAR SERVICIOS PROFESIONALES PARA APOYAR LOS PROCESOS DE REVISIÓN,
CONCILIACIÓN Y ANÁLISIS CORRESPONDIENTES A LA OPERACIÓN DE LA DIRECCIÓN
FINANCIERA.</v>
      </c>
      <c r="E481" s="8" t="str">
        <f>+'[1]Consolidado ORG'!AL478</f>
        <v>https://community.secop.gov.co/Public/Tendering/ContractDetailView/Index?UniqueIdentifier=CO1.PCCNTR.2311234</v>
      </c>
    </row>
    <row r="482" spans="1:5" ht="71.400000000000006" x14ac:dyDescent="0.3">
      <c r="A482" s="7" t="str">
        <f>+'[1]Consolidado ORG'!A479</f>
        <v>SCJ-481-2021</v>
      </c>
      <c r="B482" s="8">
        <f>+'[1]Consolidado ORG'!B479</f>
        <v>44256</v>
      </c>
      <c r="C482" s="8" t="str">
        <f>+'[1]Consolidado ORG'!G479</f>
        <v>ALEX FERNANDO PALMA HUERGO</v>
      </c>
      <c r="D482" s="8" t="str">
        <f>+'[1]Consolidado ORG'!L479</f>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
      <c r="E482" s="8" t="str">
        <f>+'[1]Consolidado ORG'!AL479</f>
        <v>https://community.secop.gov.co/Public/Tendering/ContractDetailView/Index?UniqueIdentifier=CO1.PCCNTR.2312011</v>
      </c>
    </row>
    <row r="483" spans="1:5" ht="51" x14ac:dyDescent="0.3">
      <c r="A483" s="7" t="str">
        <f>+'[1]Consolidado ORG'!A480</f>
        <v>SCJ-482-2021</v>
      </c>
      <c r="B483" s="8">
        <f>+'[1]Consolidado ORG'!B480</f>
        <v>44256</v>
      </c>
      <c r="C483" s="8" t="str">
        <f>+'[1]Consolidado ORG'!G480</f>
        <v>KELLY LORENA ACOSTA VELASCO</v>
      </c>
      <c r="D483" s="8" t="str">
        <f>+'[1]Consolidado ORG'!L480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483" s="8" t="str">
        <f>+'[1]Consolidado ORG'!AL480</f>
        <v>https://community.secop.gov.co/Public/Tendering/ContractDetailView/Index?UniqueIdentifier=CO1.PCCNTR.2311385</v>
      </c>
    </row>
    <row r="484" spans="1:5" ht="30.6" x14ac:dyDescent="0.3">
      <c r="A484" s="7" t="str">
        <f>+'[1]Consolidado ORG'!A481</f>
        <v>SCJ-483-2021</v>
      </c>
      <c r="B484" s="8">
        <f>+'[1]Consolidado ORG'!B481</f>
        <v>44256</v>
      </c>
      <c r="C484" s="8" t="str">
        <f>+'[1]Consolidado ORG'!G481</f>
        <v>EDERT ANTONIO SILVA ORJUELA</v>
      </c>
      <c r="D484" s="8" t="str">
        <f>+'[1]Consolidado ORG'!L481</f>
        <v>PRESTAR SERVICIOS DE APOYO A LA GESTIÓN A LA SECRETARÍA DISTRITAL DE SEGURIDAD, CONVIVENCIA Y JUSTICIA, EN EL TRÁMITE, REGISTRO Y CONTROL DE INFORMACIÓN DEL DESPACHO.</v>
      </c>
      <c r="E484" s="8" t="str">
        <f>+'[1]Consolidado ORG'!AL481</f>
        <v>https://community.secop.gov.co/Public/Tendering/ContractDetailView/Index?UniqueIdentifier=CO1.PCCNTR.2305408</v>
      </c>
    </row>
    <row r="485" spans="1:5" ht="40.799999999999997" x14ac:dyDescent="0.3">
      <c r="A485" s="7" t="str">
        <f>+'[1]Consolidado ORG'!A482</f>
        <v>SCJ-484-2021</v>
      </c>
      <c r="B485" s="8">
        <f>+'[1]Consolidado ORG'!B482</f>
        <v>44256</v>
      </c>
      <c r="C485" s="8" t="str">
        <f>+'[1]Consolidado ORG'!G482</f>
        <v>ANGEL ENRIQUE CARO VILLARRAGA</v>
      </c>
      <c r="D485" s="8" t="str">
        <f>+'[1]Consolidado ORG'!L482</f>
        <v>PRESTAR SERVICIOS PROFESIONALES PARA DESARROLLAR E IMPLEMENTAR LOS INSTRUMENTOS ARCHIVÍSTICOS A CARGO DE LA DIRECCIÓN DE RECURSOS FÍSICOS Y GESTIÓN DOCUMENTAL, EN ESPECIAL SU APLICACIÓN EN LOS PROCESOS CONTRACTUALES DE LA ENTIDAD</v>
      </c>
      <c r="E485" s="8" t="str">
        <f>+'[1]Consolidado ORG'!AL482</f>
        <v>https://community.secop.gov.co/Public/Tendering/ContractDetailView/Index?UniqueIdentifier=CO1.PCCNTR.2311552</v>
      </c>
    </row>
    <row r="486" spans="1:5" ht="51" x14ac:dyDescent="0.3">
      <c r="A486" s="7" t="str">
        <f>+'[1]Consolidado ORG'!A483</f>
        <v>SCJ-485-2021</v>
      </c>
      <c r="B486" s="8">
        <f>+'[1]Consolidado ORG'!B483</f>
        <v>44256</v>
      </c>
      <c r="C486" s="8" t="str">
        <f>+'[1]Consolidado ORG'!G483</f>
        <v>NELSON ENRIQUE BASTO SILVA</v>
      </c>
      <c r="D486" s="8" t="str">
        <f>+'[1]Consolidado ORG'!L483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6" s="8" t="str">
        <f>+'[1]Consolidado ORG'!AL483</f>
        <v>https://community.secop.gov.co/Public/Tendering/ContractDetailView/Index?UniqueIdentifier=CO1.PCCNTR.2312109</v>
      </c>
    </row>
    <row r="487" spans="1:5" ht="51" x14ac:dyDescent="0.3">
      <c r="A487" s="7" t="str">
        <f>+'[1]Consolidado ORG'!A484</f>
        <v>SCJ-486-2021</v>
      </c>
      <c r="B487" s="8">
        <f>+'[1]Consolidado ORG'!B484</f>
        <v>44256</v>
      </c>
      <c r="C487" s="8" t="str">
        <f>+'[1]Consolidado ORG'!G484</f>
        <v>JOSE ALIRIO MURILLO ROJA</v>
      </c>
      <c r="D487" s="8" t="str">
        <f>+'[1]Consolidado ORG'!L484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7" s="8" t="str">
        <f>+'[1]Consolidado ORG'!AL484</f>
        <v>https://community.secop.gov.co/Public/Tendering/ContractDetailView/Index?UniqueIdentifier=CO1.PCCNTR.2311915</v>
      </c>
    </row>
    <row r="488" spans="1:5" ht="51" x14ac:dyDescent="0.3">
      <c r="A488" s="7" t="str">
        <f>+'[1]Consolidado ORG'!A485</f>
        <v>SCJ-487-2021</v>
      </c>
      <c r="B488" s="8">
        <f>+'[1]Consolidado ORG'!B485</f>
        <v>44256</v>
      </c>
      <c r="C488" s="8" t="str">
        <f>+'[1]Consolidado ORG'!G485</f>
        <v>JORGE ORLANDO SABOGAL TORRES</v>
      </c>
      <c r="D488" s="8" t="str">
        <f>+'[1]Consolidado ORG'!L485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8" s="8" t="str">
        <f>+'[1]Consolidado ORG'!AL485</f>
        <v>https://community.secop.gov.co/Public/Tendering/ContractDetailView/Index?UniqueIdentifier=CO1.PCCNTR.2311942</v>
      </c>
    </row>
    <row r="489" spans="1:5" ht="51" x14ac:dyDescent="0.3">
      <c r="A489" s="7" t="str">
        <f>+'[1]Consolidado ORG'!A486</f>
        <v>SCJ-488-2021</v>
      </c>
      <c r="B489" s="8">
        <f>+'[1]Consolidado ORG'!B486</f>
        <v>44256</v>
      </c>
      <c r="C489" s="8" t="str">
        <f>+'[1]Consolidado ORG'!G486</f>
        <v>JORGE LUIS CANALES MAYORALES</v>
      </c>
      <c r="D489" s="8" t="str">
        <f>+'[1]Consolidado ORG'!L486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9" s="8" t="str">
        <f>+'[1]Consolidado ORG'!AL486</f>
        <v>https://community.secop.gov.co/Public/Tendering/ContractDetailView/Index?UniqueIdentifier=CO1.PCCNTR.2311275</v>
      </c>
    </row>
    <row r="490" spans="1:5" ht="51" x14ac:dyDescent="0.3">
      <c r="A490" s="7" t="str">
        <f>+'[1]Consolidado ORG'!A487</f>
        <v>SCJ-489-2021</v>
      </c>
      <c r="B490" s="8">
        <f>+'[1]Consolidado ORG'!B487</f>
        <v>44256</v>
      </c>
      <c r="C490" s="8" t="str">
        <f>+'[1]Consolidado ORG'!G487</f>
        <v>JONNATHAN ALEXANDER DIAZ LONDOÑO</v>
      </c>
      <c r="D490" s="8" t="str">
        <f>+'[1]Consolidado ORG'!L487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0" s="8" t="str">
        <f>+'[1]Consolidado ORG'!AL487</f>
        <v>https://community.secop.gov.co/Public/Tendering/ContractDetailView/Index?UniqueIdentifier=CO1.PCCNTR.2311565</v>
      </c>
    </row>
    <row r="491" spans="1:5" ht="51" x14ac:dyDescent="0.3">
      <c r="A491" s="7" t="str">
        <f>+'[1]Consolidado ORG'!A488</f>
        <v>SCJ-490-2021</v>
      </c>
      <c r="B491" s="8">
        <f>+'[1]Consolidado ORG'!B488</f>
        <v>44256</v>
      </c>
      <c r="C491" s="8" t="str">
        <f>+'[1]Consolidado ORG'!G488</f>
        <v>JOHN MAURICIO BERNAL GARCIA</v>
      </c>
      <c r="D491" s="8" t="str">
        <f>+'[1]Consolidado ORG'!L488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1" s="8" t="str">
        <f>+'[1]Consolidado ORG'!AL488</f>
        <v>https://community.secop.gov.co/Public/Tendering/ContractDetailView/Index?UniqueIdentifier=CO1.PCCNTR.2311811</v>
      </c>
    </row>
    <row r="492" spans="1:5" ht="51" x14ac:dyDescent="0.3">
      <c r="A492" s="7" t="str">
        <f>+'[1]Consolidado ORG'!A489</f>
        <v>SCJ-500-2021</v>
      </c>
      <c r="B492" s="8">
        <f>+'[1]Consolidado ORG'!B489</f>
        <v>44257</v>
      </c>
      <c r="C492" s="8" t="str">
        <f>+'[1]Consolidado ORG'!G489</f>
        <v>MARTHA LILIANA GARZON LINARES</v>
      </c>
      <c r="D492" s="8" t="str">
        <f>+'[1]Consolidado ORG'!L489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2" s="8" t="str">
        <f>+'[1]Consolidado ORG'!AL489</f>
        <v>https://community.secop.gov.co/Public/Tendering/ContractDetailView/Index?UniqueIdentifier=CO1.PCCNTR.2314681&amp;isModal=true&amp;asPopupView=true</v>
      </c>
    </row>
    <row r="493" spans="1:5" ht="40.799999999999997" x14ac:dyDescent="0.3">
      <c r="A493" s="7" t="str">
        <f>+'[1]Consolidado ORG'!A490</f>
        <v>SCJ-492-2021</v>
      </c>
      <c r="B493" s="8">
        <f>+'[1]Consolidado ORG'!B490</f>
        <v>44256</v>
      </c>
      <c r="C493" s="8" t="str">
        <f>+'[1]Consolidado ORG'!G490</f>
        <v>MÓNICA ANDREA GONZÁLEZ OSORIO</v>
      </c>
      <c r="D493" s="8" t="str">
        <f>+'[1]Consolidado ORG'!L490</f>
        <v xml:space="preserve">PRESTAR LOS SERVICIOS PROFESIONALES EN EL APOYO JURÍDICO Y ADMINISTRATIVO, ELABORACIÓN DE CONCEPTOS Y SUSTANCIACIÓN DE PROCESOS ADMINISTRATIVOS SANCIONATORIOS QUE SE ENCUENTREN A CARGO DE LA DIRECCIÓN JURÍDICA Y CONTRACTUAL. </v>
      </c>
      <c r="E493" s="8" t="str">
        <f>+'[1]Consolidado ORG'!AL490</f>
        <v>https://community.secop.gov.co/Public/Tendering/ContractDetailView/Index?UniqueIdentifier=CO1.PCCNTR.2313203</v>
      </c>
    </row>
    <row r="494" spans="1:5" ht="51" x14ac:dyDescent="0.3">
      <c r="A494" s="7" t="str">
        <f>+'[1]Consolidado ORG'!A491</f>
        <v>SCJ-501-2021</v>
      </c>
      <c r="B494" s="8">
        <f>+'[1]Consolidado ORG'!B491</f>
        <v>44257</v>
      </c>
      <c r="C494" s="8" t="str">
        <f>+'[1]Consolidado ORG'!G491</f>
        <v>KAREN PAOLA MORENO NIÑO</v>
      </c>
      <c r="D494" s="8" t="str">
        <f>+'[1]Consolidado ORG'!L491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4" s="8" t="str">
        <f>+'[1]Consolidado ORG'!AL491</f>
        <v>https://community.secop.gov.co/Public/Tendering/ContractDetailView/Index?UniqueIdentifier=CO1.PCCNTR.2315047&amp;isModal=true&amp;asPopupView=true</v>
      </c>
    </row>
    <row r="495" spans="1:5" ht="51" x14ac:dyDescent="0.3">
      <c r="A495" s="7" t="str">
        <f>+'[1]Consolidado ORG'!A492</f>
        <v>SCJ-494-2021</v>
      </c>
      <c r="B495" s="8">
        <f>+'[1]Consolidado ORG'!B492</f>
        <v>44257</v>
      </c>
      <c r="C495" s="8" t="str">
        <f>+'[1]Consolidado ORG'!G492</f>
        <v>OSCAR AGUDELO FLOREZ</v>
      </c>
      <c r="D495" s="8" t="str">
        <f>+'[1]Consolidado ORG'!L492</f>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
      <c r="E495" s="8" t="str">
        <f>+'[1]Consolidado ORG'!AL492</f>
        <v>https://community.secop.gov.co/Public/Tendering/ContractDetailView/Index?UniqueIdentifier=CO1.PCCNTR.2314435</v>
      </c>
    </row>
    <row r="496" spans="1:5" ht="51" x14ac:dyDescent="0.3">
      <c r="A496" s="7" t="str">
        <f>+'[1]Consolidado ORG'!A493</f>
        <v>SCJ-495-2021</v>
      </c>
      <c r="B496" s="8">
        <f>+'[1]Consolidado ORG'!B493</f>
        <v>44257</v>
      </c>
      <c r="C496" s="8" t="str">
        <f>+'[1]Consolidado ORG'!G493</f>
        <v>ANDREA CATALINA RODRÍGUEZ BUSTOS</v>
      </c>
      <c r="D496" s="8" t="str">
        <f>+'[1]Consolidado ORG'!L493</f>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
      <c r="E496" s="8" t="str">
        <f>+'[1]Consolidado ORG'!AL493</f>
        <v>https://community.secop.gov.co/Public/Tendering/ContractDetailView/Index?UniqueIdentifier=CO1.PCCNTR.2315530</v>
      </c>
    </row>
    <row r="497" spans="1:5" ht="40.799999999999997" x14ac:dyDescent="0.3">
      <c r="A497" s="7" t="str">
        <f>+'[1]Consolidado ORG'!A494</f>
        <v>SCJ-496-2021</v>
      </c>
      <c r="B497" s="8">
        <f>+'[1]Consolidado ORG'!B494</f>
        <v>44257</v>
      </c>
      <c r="C497" s="8" t="str">
        <f>+'[1]Consolidado ORG'!G494</f>
        <v>JORGE ANDRES GONZALEZ PARRA</v>
      </c>
      <c r="D497" s="8" t="str">
        <f>+'[1]Consolidado ORG'!L494</f>
        <v>PRESTAR SERVICIOS PROFESIONALES A LA DIRECCIÓN DE RESPONSABILIDAD PENAL ADOLESCENTE DESDE EL ÁREA DE PSICOLOGÍA Y EL ENFOQUE DE JUSTICIA RESTAURATIVA PARA LA ATENCIÓN DE LA POBLACIÓN QUE LE SEA ASIGNADA DEL PROGRAMA DISTRITAL DE JUSTICIA JUVENIL RESTAURATIVA</v>
      </c>
      <c r="E497" s="8" t="str">
        <f>+'[1]Consolidado ORG'!AL494</f>
        <v>https://community.secop.gov.co/Public/Tendering/ContractDetailView/Index?UniqueIdentifier=CO1.PCCNTR.2315516</v>
      </c>
    </row>
    <row r="498" spans="1:5" ht="71.400000000000006" x14ac:dyDescent="0.3">
      <c r="A498" s="7" t="str">
        <f>+'[1]Consolidado ORG'!A495</f>
        <v>SCJ-497-2021</v>
      </c>
      <c r="B498" s="8">
        <f>+'[1]Consolidado ORG'!B495</f>
        <v>44257</v>
      </c>
      <c r="C498" s="8" t="str">
        <f>+'[1]Consolidado ORG'!G495</f>
        <v>FREDDY WILMER BECERRA ROZO</v>
      </c>
      <c r="D498" s="8" t="str">
        <f>+'[1]Consolidado ORG'!L495</f>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
      <c r="E498" s="8" t="str">
        <f>+'[1]Consolidado ORG'!AL495</f>
        <v>https://community.secop.gov.co/Public/Tendering/ContractDetailView/Index?UniqueIdentifier=CO1.PCCNTR.2315713</v>
      </c>
    </row>
    <row r="499" spans="1:5" ht="51" x14ac:dyDescent="0.3">
      <c r="A499" s="7" t="str">
        <f>+'[1]Consolidado ORG'!A496</f>
        <v>SCJ-507-2021</v>
      </c>
      <c r="B499" s="8">
        <f>+'[1]Consolidado ORG'!B496</f>
        <v>44257</v>
      </c>
      <c r="C499" s="8" t="str">
        <f>+'[1]Consolidado ORG'!G496</f>
        <v>OSCAR ADOLFO UYABAN ALONSO</v>
      </c>
      <c r="D499" s="8" t="str">
        <f>+'[1]Consolidado ORG'!L496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9" s="8" t="str">
        <f>+'[1]Consolidado ORG'!AL496</f>
        <v>https://community.secop.gov.co/Public/Tendering/ContractDetailView/Index?UniqueIdentifier=CO1.PCCNTR.2315110&amp;isModal=true&amp;asPopupView=true</v>
      </c>
    </row>
    <row r="500" spans="1:5" ht="51" x14ac:dyDescent="0.3">
      <c r="A500" s="7" t="str">
        <f>+'[1]Consolidado ORG'!A497</f>
        <v>SCJ-510-2021</v>
      </c>
      <c r="B500" s="8">
        <f>+'[1]Consolidado ORG'!B497</f>
        <v>44257</v>
      </c>
      <c r="C500" s="8" t="str">
        <f>+'[1]Consolidado ORG'!G497</f>
        <v>ROSALINDA  MORENO PRADA</v>
      </c>
      <c r="D500" s="8" t="str">
        <f>+'[1]Consolidado ORG'!L497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0" s="8" t="str">
        <f>+'[1]Consolidado ORG'!AL497</f>
        <v>https://community.secop.gov.co/Public/Tendering/ContractDetailView/Index?UniqueIdentifier=CO1.PCCNTR.2318282&amp;isModal=true&amp;asPopupView=true</v>
      </c>
    </row>
    <row r="501" spans="1:5" ht="51" x14ac:dyDescent="0.3">
      <c r="A501" s="7" t="str">
        <f>+'[1]Consolidado ORG'!A498</f>
        <v>SCJ-511-2021</v>
      </c>
      <c r="B501" s="8">
        <f>+'[1]Consolidado ORG'!B498</f>
        <v>44258</v>
      </c>
      <c r="C501" s="8" t="str">
        <f>+'[1]Consolidado ORG'!G498</f>
        <v>CARLOS ANDRES ESCOBAR GARCIA</v>
      </c>
      <c r="D501" s="8" t="str">
        <f>+'[1]Consolidado ORG'!L498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1" s="8" t="str">
        <f>+'[1]Consolidado ORG'!AL498</f>
        <v>https://community.secop.gov.co/Public/Tendering/ContractDetailView/Index?UniqueIdentifier=CO1.PCCNTR.2318283&amp;isModal=true&amp;asPopupView=true</v>
      </c>
    </row>
    <row r="502" spans="1:5" ht="51" x14ac:dyDescent="0.3">
      <c r="A502" s="7" t="str">
        <f>+'[1]Consolidado ORG'!A499</f>
        <v>SCJ-512-2021</v>
      </c>
      <c r="B502" s="8">
        <f>+'[1]Consolidado ORG'!B499</f>
        <v>44258</v>
      </c>
      <c r="C502" s="8" t="str">
        <f>+'[1]Consolidado ORG'!G499</f>
        <v>YERLY DAYANNA ARDILA NAVARRETE</v>
      </c>
      <c r="D502" s="8" t="str">
        <f>+'[1]Consolidado ORG'!L499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2" s="8" t="str">
        <f>+'[1]Consolidado ORG'!AL499</f>
        <v>https://community.secop.gov.co/Public/Tendering/ContractDetailView/Index?UniqueIdentifier=CO1.PCCNTR.2318190&amp;isModal=true&amp;asPopupView=true</v>
      </c>
    </row>
    <row r="503" spans="1:5" ht="40.799999999999997" x14ac:dyDescent="0.3">
      <c r="A503" s="7" t="str">
        <f>+'[1]Consolidado ORG'!A500</f>
        <v>SCJ-502-2021</v>
      </c>
      <c r="B503" s="8">
        <f>+'[1]Consolidado ORG'!B500</f>
        <v>44257</v>
      </c>
      <c r="C503" s="8" t="str">
        <f>+'[1]Consolidado ORG'!G500</f>
        <v>FERNANDO ALVAREZ ROJAS</v>
      </c>
      <c r="D503" s="8" t="str">
        <f>+'[1]Consolidado ORG'!L500</f>
        <v>PRESTAR SUS SERVICIOS PROFESIONALES DE ASESORÍA JURÍDICA ESPECIALIZADA DE MANERA INDEPENDIENTE Y AUTÓNOMA A LA DIRECCIÓN JURÍDICA Y CONTRACTUAL DE SECRETARÍA DE SEGURIDAD, CONVIVENCIA Y JUSTICIA, EN ASUNTOS ADMINISTRATIVOS, JUDICIALES Y CONTRACTUALES</v>
      </c>
      <c r="E503" s="8" t="str">
        <f>+'[1]Consolidado ORG'!AL500</f>
        <v>https://community.secop.gov.co/Public/Tendering/ContractDetailView/Index?UniqueIdentifier=CO1.PCCNTR.2314571</v>
      </c>
    </row>
    <row r="504" spans="1:5" ht="61.2" x14ac:dyDescent="0.3">
      <c r="A504" s="7" t="str">
        <f>+'[1]Consolidado ORG'!A501</f>
        <v>SCJ-503-2021</v>
      </c>
      <c r="B504" s="8">
        <f>+'[1]Consolidado ORG'!B501</f>
        <v>44257</v>
      </c>
      <c r="C504" s="8" t="str">
        <f>+'[1]Consolidado ORG'!G501</f>
        <v>DANIEL ALEJANDRO RUEDA JIMENEZ</v>
      </c>
      <c r="D504" s="8" t="str">
        <f>+'[1]Consolidado ORG'!L501</f>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
      <c r="E504" s="8" t="str">
        <f>+'[1]Consolidado ORG'!AL501</f>
        <v>https://community.secop.gov.co/Public/Tendering/ContractDetailView/Index?UniqueIdentifier=CO1.PCCNTR.2314595</v>
      </c>
    </row>
    <row r="505" spans="1:5" ht="71.400000000000006" x14ac:dyDescent="0.3">
      <c r="A505" s="7" t="str">
        <f>+'[1]Consolidado ORG'!A502</f>
        <v>SCJ-504-2021</v>
      </c>
      <c r="B505" s="8">
        <f>+'[1]Consolidado ORG'!B502</f>
        <v>44257</v>
      </c>
      <c r="C505" s="8" t="str">
        <f>+'[1]Consolidado ORG'!G502</f>
        <v>LUIS RODOLFO ESCOBEDO DAVID</v>
      </c>
      <c r="D505" s="8" t="str">
        <f>+'[1]Consolidado ORG'!L502</f>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
      <c r="E505" s="8" t="str">
        <f>+'[1]Consolidado ORG'!AL502</f>
        <v>https://community.secop.gov.co/Public/Tendering/ContractDetailView/Index?UniqueIdentifier=CO1.PCCNTR.2314929</v>
      </c>
    </row>
    <row r="506" spans="1:5" ht="61.2" x14ac:dyDescent="0.3">
      <c r="A506" s="7" t="str">
        <f>+'[1]Consolidado ORG'!A503</f>
        <v>SCJ-505-2021</v>
      </c>
      <c r="B506" s="8">
        <f>+'[1]Consolidado ORG'!B503</f>
        <v>44257</v>
      </c>
      <c r="C506" s="8" t="str">
        <f>+'[1]Consolidado ORG'!G503</f>
        <v>SILVIA JULIANA JUNCA VALERO</v>
      </c>
      <c r="D506" s="8" t="str">
        <f>+'[1]Consolidado ORG'!L503</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506" s="8" t="str">
        <f>+'[1]Consolidado ORG'!AL503</f>
        <v>https://community.secop.gov.co/Public/Tendering/ContractDetailView/Index?UniqueIdentifier=CO1.PCCNTR.2314697</v>
      </c>
    </row>
    <row r="507" spans="1:5" ht="51" x14ac:dyDescent="0.3">
      <c r="A507" s="7" t="str">
        <f>+'[1]Consolidado ORG'!A504</f>
        <v>SCJ-506-2021</v>
      </c>
      <c r="B507" s="8">
        <f>+'[1]Consolidado ORG'!B504</f>
        <v>44257</v>
      </c>
      <c r="C507" s="8" t="str">
        <f>+'[1]Consolidado ORG'!G504</f>
        <v>SERGIO MATEO BERNAL DIMATE</v>
      </c>
      <c r="D507" s="8" t="str">
        <f>+'[1]Consolidado ORG'!L504</f>
        <v>PRESTAR SUS SERVICIOS PROFESIONALES EN LA OFICINA DE ANÁLISIS DE INFORMACIÓN Y ESTUDIOS ESTRATÉGICOS PARA APOYAR EL LEVANTAMIENTO, SISTEMATIZACIÓN, Y ANÁLISIS DE INFORMACIÓN Y LA ELABORACIÓN DE DOCUMENTOS TÉCNICOS QUE SE ADELANTAN EN LA OFICINA.</v>
      </c>
      <c r="E507" s="8" t="str">
        <f>+'[1]Consolidado ORG'!AL504</f>
        <v>https://community.secop.gov.co/Public/Tendering/ContractDetailView/Index?UniqueIdentifier=CO1.PCCNTR.2314931</v>
      </c>
    </row>
    <row r="508" spans="1:5" ht="51" x14ac:dyDescent="0.3">
      <c r="A508" s="7" t="str">
        <f>+'[1]Consolidado ORG'!A505</f>
        <v>SCJ-513-2021</v>
      </c>
      <c r="B508" s="8">
        <f>+'[1]Consolidado ORG'!B505</f>
        <v>44258</v>
      </c>
      <c r="C508" s="8" t="str">
        <f>+'[1]Consolidado ORG'!G505</f>
        <v>DIANA LIZETH ACOSTA CORTES</v>
      </c>
      <c r="D508" s="8" t="str">
        <f>+'[1]Consolidado ORG'!L505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8" s="8" t="str">
        <f>+'[1]Consolidado ORG'!AL505</f>
        <v>https://community.secop.gov.co/Public/Tendering/ContractDetailView/Index?UniqueIdentifier=CO1.PCCNTR.2318286&amp;isModal=true&amp;asPopupView=true</v>
      </c>
    </row>
    <row r="509" spans="1:5" ht="61.2" x14ac:dyDescent="0.3">
      <c r="A509" s="7" t="str">
        <f>+'[1]Consolidado ORG'!A506</f>
        <v>SCJ-508-2021</v>
      </c>
      <c r="B509" s="8">
        <f>+'[1]Consolidado ORG'!B506</f>
        <v>44257</v>
      </c>
      <c r="C509" s="8" t="str">
        <f>+'[1]Consolidado ORG'!G506</f>
        <v>CLAUDIA PATRICIA ARDILA DÍAZ</v>
      </c>
      <c r="D509" s="8" t="str">
        <f>+'[1]Consolidado ORG'!L506</f>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
      <c r="E509" s="8" t="str">
        <f>+'[1]Consolidado ORG'!AL506</f>
        <v>https://community.secop.gov.co/Public/Tendering/ContractDetailView/Index?UniqueIdentifier=CO1.PCCNTR.2315083</v>
      </c>
    </row>
    <row r="510" spans="1:5" ht="61.2" x14ac:dyDescent="0.3">
      <c r="A510" s="7" t="str">
        <f>+'[1]Consolidado ORG'!A507</f>
        <v>SCJ-509-2021</v>
      </c>
      <c r="B510" s="8">
        <f>+'[1]Consolidado ORG'!B507</f>
        <v>44258</v>
      </c>
      <c r="C510" s="8" t="str">
        <f>+'[1]Consolidado ORG'!G507</f>
        <v>ANA CRISTINA VELASCO PINZÓN</v>
      </c>
      <c r="D510" s="8" t="str">
        <f>+'[1]Consolidado ORG'!L507</f>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
      <c r="E510" s="8" t="str">
        <f>+'[1]Consolidado ORG'!AL507</f>
        <v>https://community.secop.gov.co/Public/Tendering/ContractDetailView/Index?UniqueIdentifier=CO1.PCCNTR.2317820</v>
      </c>
    </row>
    <row r="511" spans="1:5" ht="51" x14ac:dyDescent="0.3">
      <c r="A511" s="7" t="str">
        <f>+'[1]Consolidado ORG'!A508</f>
        <v>SCJ-514-2021</v>
      </c>
      <c r="B511" s="8">
        <f>+'[1]Consolidado ORG'!B508</f>
        <v>44258</v>
      </c>
      <c r="C511" s="8" t="str">
        <f>+'[1]Consolidado ORG'!G508</f>
        <v>ALEXANGELO  SUAZA VILLAMIL</v>
      </c>
      <c r="D511" s="8" t="str">
        <f>+'[1]Consolidado ORG'!L508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1" s="8" t="str">
        <f>+'[1]Consolidado ORG'!AL508</f>
        <v>https://community.secop.gov.co/Public/Tendering/ContractDetailView/Index?UniqueIdentifier=CO1.PCCNTR.2318368&amp;isModal=true&amp;asPopupView=true</v>
      </c>
    </row>
    <row r="512" spans="1:5" ht="51" x14ac:dyDescent="0.3">
      <c r="A512" s="7" t="str">
        <f>+'[1]Consolidado ORG'!A509</f>
        <v>SCJ-515-2021</v>
      </c>
      <c r="B512" s="8">
        <f>+'[1]Consolidado ORG'!B509</f>
        <v>44258</v>
      </c>
      <c r="C512" s="8" t="str">
        <f>+'[1]Consolidado ORG'!G509</f>
        <v>OSCAR EDUARDO RUIZ BAYONA</v>
      </c>
      <c r="D512" s="8" t="str">
        <f>+'[1]Consolidado ORG'!L509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2" s="8" t="str">
        <f>+'[1]Consolidado ORG'!AL509</f>
        <v>https://community.secop.gov.co/Public/Tendering/ContractDetailView/Index?UniqueIdentifier=CO1.PCCNTR.2318291&amp;isModal=true&amp;asPopupView=true</v>
      </c>
    </row>
    <row r="513" spans="1:5" ht="51" x14ac:dyDescent="0.3">
      <c r="A513" s="7" t="str">
        <f>+'[1]Consolidado ORG'!A510</f>
        <v>SCJ-516-2021</v>
      </c>
      <c r="B513" s="8">
        <f>+'[1]Consolidado ORG'!B510</f>
        <v>44258</v>
      </c>
      <c r="C513" s="8" t="str">
        <f>+'[1]Consolidado ORG'!G510</f>
        <v>CRISTIAN DARIO CASTAÑEDA LINARES</v>
      </c>
      <c r="D513" s="8" t="str">
        <f>+'[1]Consolidado ORG'!L510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3" s="8" t="str">
        <f>+'[1]Consolidado ORG'!AL510</f>
        <v>https://community.secop.gov.co/Public/Tendering/ContractDetailView/Index?UniqueIdentifier=CO1.PCCNTR.2318371&amp;isModal=true&amp;asPopupView=true</v>
      </c>
    </row>
    <row r="514" spans="1:5" ht="51" x14ac:dyDescent="0.3">
      <c r="A514" s="7" t="str">
        <f>+'[1]Consolidado ORG'!A511</f>
        <v>SCJ-517-2021</v>
      </c>
      <c r="B514" s="8">
        <f>+'[1]Consolidado ORG'!B511</f>
        <v>44258</v>
      </c>
      <c r="C514" s="8" t="str">
        <f>+'[1]Consolidado ORG'!G511</f>
        <v>SANDRA JULIETH ORJUELA MONROY</v>
      </c>
      <c r="D514" s="8" t="str">
        <f>+'[1]Consolidado ORG'!L511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4" s="8" t="str">
        <f>+'[1]Consolidado ORG'!AL511</f>
        <v>https://community.secop.gov.co/Public/Tendering/ContractDetailView/Index?UniqueIdentifier=CO1.PCCNTR.2318297&amp;isModal=true&amp;asPopupView=true</v>
      </c>
    </row>
    <row r="515" spans="1:5" ht="51" x14ac:dyDescent="0.3">
      <c r="A515" s="7" t="str">
        <f>+'[1]Consolidado ORG'!A512</f>
        <v>SCJ-518-2021</v>
      </c>
      <c r="B515" s="8">
        <f>+'[1]Consolidado ORG'!B512</f>
        <v>44258</v>
      </c>
      <c r="C515" s="8" t="str">
        <f>+'[1]Consolidado ORG'!G512</f>
        <v>LEIDY  GONZALEZ MONTENEGRO</v>
      </c>
      <c r="D515" s="8" t="str">
        <f>+'[1]Consolidado ORG'!L512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5" s="8" t="str">
        <f>+'[1]Consolidado ORG'!AL512</f>
        <v>https://community.secop.gov.co/Public/Tendering/ContractDetailView/Index?UniqueIdentifier=CO1.PCCNTR.2318723&amp;isModal=true&amp;asPopupView=true</v>
      </c>
    </row>
    <row r="516" spans="1:5" ht="61.2" x14ac:dyDescent="0.3">
      <c r="A516" s="7" t="str">
        <f>+'[1]Consolidado ORG'!A513</f>
        <v>SCJ-519-2021</v>
      </c>
      <c r="B516" s="8">
        <f>+'[1]Consolidado ORG'!B513</f>
        <v>44258</v>
      </c>
      <c r="C516" s="8" t="str">
        <f>+'[1]Consolidado ORG'!G513</f>
        <v>ANA YEIMI SANCHEZ CASTRO</v>
      </c>
      <c r="D516" s="8" t="str">
        <f>+'[1]Consolidado ORG'!L513</f>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
      <c r="E516" s="8" t="str">
        <f>+'[1]Consolidado ORG'!AL513</f>
        <v>https://community.secop.gov.co/Public/Tendering/ContractDetailView/Index?UniqueIdentifier=CO1.PCCNTR.2318647&amp;isModal=true&amp;asPopupView=true</v>
      </c>
    </row>
    <row r="517" spans="1:5" ht="51" x14ac:dyDescent="0.3">
      <c r="A517" s="7" t="str">
        <f>+'[1]Consolidado ORG'!A514</f>
        <v>SCJ-520-2021</v>
      </c>
      <c r="B517" s="8">
        <f>+'[1]Consolidado ORG'!B514</f>
        <v>44258</v>
      </c>
      <c r="C517" s="8" t="str">
        <f>+'[1]Consolidado ORG'!G514</f>
        <v>HECTOR HERNAN TOVAR VARON</v>
      </c>
      <c r="D517" s="8" t="str">
        <f>+'[1]Consolidado ORG'!L514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7" s="8" t="str">
        <f>+'[1]Consolidado ORG'!AL514</f>
        <v>https://community.secop.gov.co/Public/Tendering/ContractDetailView/Index?UniqueIdentifier=CO1.PCCNTR.2319903&amp;isModal=true&amp;asPopupView=true</v>
      </c>
    </row>
    <row r="518" spans="1:5" ht="51" x14ac:dyDescent="0.3">
      <c r="A518" s="7" t="str">
        <f>+'[1]Consolidado ORG'!A515</f>
        <v>SCJ-521-2021</v>
      </c>
      <c r="B518" s="8">
        <f>+'[1]Consolidado ORG'!B515</f>
        <v>44258</v>
      </c>
      <c r="C518" s="8" t="str">
        <f>+'[1]Consolidado ORG'!G515</f>
        <v>FABIOLA ALEXANDRA MAQUILLON ALTAMIRANDA</v>
      </c>
      <c r="D518" s="8" t="str">
        <f>+'[1]Consolidado ORG'!L515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8" s="8" t="str">
        <f>+'[1]Consolidado ORG'!AL515</f>
        <v>https://community.secop.gov.co/Public/Tendering/ContractDetailView/Index?UniqueIdentifier=CO1.PCCNTR.2319577&amp;isModal=true&amp;asPopupView=true</v>
      </c>
    </row>
    <row r="519" spans="1:5" ht="51" x14ac:dyDescent="0.3">
      <c r="A519" s="7" t="str">
        <f>+'[1]Consolidado ORG'!A516</f>
        <v>SCJ-522-2021</v>
      </c>
      <c r="B519" s="8">
        <f>+'[1]Consolidado ORG'!B516</f>
        <v>44258</v>
      </c>
      <c r="C519" s="8" t="str">
        <f>+'[1]Consolidado ORG'!G516</f>
        <v>MARIBEL  BASALLO VEGA</v>
      </c>
      <c r="D519" s="8" t="str">
        <f>+'[1]Consolidado ORG'!L516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9" s="8" t="str">
        <f>+'[1]Consolidado ORG'!AL516</f>
        <v>https://community.secop.gov.co/Public/Tendering/ContractDetailView/Index?UniqueIdentifier=CO1.PCCNTR.2319494&amp;isModal=true&amp;asPopupView=true</v>
      </c>
    </row>
    <row r="520" spans="1:5" ht="51" x14ac:dyDescent="0.3">
      <c r="A520" s="7" t="str">
        <f>+'[1]Consolidado ORG'!A517</f>
        <v>SCJ-523-2021</v>
      </c>
      <c r="B520" s="8">
        <f>+'[1]Consolidado ORG'!B517</f>
        <v>44258</v>
      </c>
      <c r="C520" s="8" t="str">
        <f>+'[1]Consolidado ORG'!G517</f>
        <v>ANDREA CATALINA FUQUEN COTRINA</v>
      </c>
      <c r="D520" s="8" t="str">
        <f>+'[1]Consolidado ORG'!L517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0" s="8" t="str">
        <f>+'[1]Consolidado ORG'!AL517</f>
        <v>https://community.secop.gov.co/Public/Tendering/ContractDetailView/Index?UniqueIdentifier=CO1.PCCNTR.2319783&amp;isModal=true&amp;asPopupView=true</v>
      </c>
    </row>
    <row r="521" spans="1:5" ht="51" x14ac:dyDescent="0.3">
      <c r="A521" s="7" t="str">
        <f>+'[1]Consolidado ORG'!A518</f>
        <v>SCJ-524-2021</v>
      </c>
      <c r="B521" s="8">
        <f>+'[1]Consolidado ORG'!B518</f>
        <v>44258</v>
      </c>
      <c r="C521" s="8" t="str">
        <f>+'[1]Consolidado ORG'!G518</f>
        <v>JUAN PABLO ESCOBAR ROA</v>
      </c>
      <c r="D521" s="8" t="str">
        <f>+'[1]Consolidado ORG'!L518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1" s="8" t="str">
        <f>+'[1]Consolidado ORG'!AL518</f>
        <v>https://community.secop.gov.co/Public/Tendering/ContractDetailView/Index?UniqueIdentifier=CO1.PCCNTR.2319784&amp;isModal=true&amp;asPopupView=true</v>
      </c>
    </row>
    <row r="522" spans="1:5" ht="51" x14ac:dyDescent="0.3">
      <c r="A522" s="7" t="str">
        <f>+'[1]Consolidado ORG'!A519</f>
        <v>SCJ-525-2021</v>
      </c>
      <c r="B522" s="8">
        <f>+'[1]Consolidado ORG'!B519</f>
        <v>44258</v>
      </c>
      <c r="C522" s="8" t="str">
        <f>+'[1]Consolidado ORG'!G519</f>
        <v>GERARDO CALDERON CASTAÑEDA</v>
      </c>
      <c r="D522" s="8" t="str">
        <f>+'[1]Consolidado ORG'!L519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2" s="8" t="str">
        <f>+'[1]Consolidado ORG'!AL519</f>
        <v>https://community.secop.gov.co/Public/Tendering/ContractDetailView/Index?UniqueIdentifier=CO1.PCCNTR.2319790&amp;isModal=true&amp;asPopupView=true</v>
      </c>
    </row>
    <row r="523" spans="1:5" ht="61.2" x14ac:dyDescent="0.3">
      <c r="A523" s="7" t="str">
        <f>+'[1]Consolidado ORG'!A520</f>
        <v>SCJ-526-2021</v>
      </c>
      <c r="B523" s="8">
        <f>+'[1]Consolidado ORG'!B520</f>
        <v>44258</v>
      </c>
      <c r="C523" s="8" t="str">
        <f>+'[1]Consolidado ORG'!G520</f>
        <v>ANDRÉS FELIPE CAMPO MARTÍNEZ</v>
      </c>
      <c r="D523" s="8" t="str">
        <f>+'[1]Consolidado ORG'!L520</f>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
      <c r="E523" s="8" t="str">
        <f>+'[1]Consolidado ORG'!AL520</f>
        <v>https://community.secop.gov.co/Public/Tendering/ContractDetailView/Index?UniqueIdentifier=CO1.PCCNTR.2320219&amp;isModal=true&amp;asPopupView=true</v>
      </c>
    </row>
    <row r="524" spans="1:5" ht="40.799999999999997" x14ac:dyDescent="0.3">
      <c r="A524" s="7" t="str">
        <f>+'[1]Consolidado ORG'!A521</f>
        <v>SCJ-527-2021</v>
      </c>
      <c r="B524" s="8">
        <f>+'[1]Consolidado ORG'!B521</f>
        <v>44258</v>
      </c>
      <c r="C524" s="8" t="str">
        <f>+'[1]Consolidado ORG'!G521</f>
        <v>FREDDY FABIAN VANEGAS LARA</v>
      </c>
      <c r="D524" s="8" t="str">
        <f>+'[1]Consolidado ORG'!L521</f>
        <v>PRESTAR LOS SERVICIOS PROFESIONALES EN LA DIRECCION DE BIENES, BRINDANDO APOYO EN LA ADMINISTRACION DE LOS SERVICIOS, OBRAS Y BIENES ADQUIRIDOS PARA EL FORTALECIMIENTO DE LAS CAPACIDADES OPERATIVAS DE LAS AUTORIDADES DE SEGURIDAD, CONVIVENCIA Y JUSTICIA.</v>
      </c>
      <c r="E524" s="8" t="str">
        <f>+'[1]Consolidado ORG'!AL521</f>
        <v>https://community.secop.gov.co/Public/Tendering/ContractDetailView/Index?UniqueIdentifier=CO1.PCCNTR.2318946&amp;isModal=true&amp;asPopupView=true</v>
      </c>
    </row>
    <row r="525" spans="1:5" ht="51" x14ac:dyDescent="0.3">
      <c r="A525" s="7" t="str">
        <f>+'[1]Consolidado ORG'!A522</f>
        <v>SCJ-530-2021</v>
      </c>
      <c r="B525" s="8">
        <f>+'[1]Consolidado ORG'!B522</f>
        <v>44258</v>
      </c>
      <c r="C525" s="8" t="str">
        <f>+'[1]Consolidado ORG'!G522</f>
        <v>DIEGO IVAN BUITRAGO PARRA</v>
      </c>
      <c r="D525" s="8" t="str">
        <f>+'[1]Consolidado ORG'!L522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5" s="8" t="str">
        <f>+'[1]Consolidado ORG'!AL522</f>
        <v>https://community.secop.gov.co/Public/Tendering/ContractDetailView/Index?UniqueIdentifier=	CO1.PCCNTR.2319780&amp;isModal=true&amp;asPopupView=true</v>
      </c>
    </row>
    <row r="526" spans="1:5" ht="40.799999999999997" x14ac:dyDescent="0.3">
      <c r="A526" s="7" t="str">
        <f>+'[1]Consolidado ORG'!A523</f>
        <v>SCJ-531-2021</v>
      </c>
      <c r="B526" s="8">
        <f>+'[1]Consolidado ORG'!B523</f>
        <v>44259</v>
      </c>
      <c r="C526" s="8" t="str">
        <f>+'[1]Consolidado ORG'!G523</f>
        <v>JUAN CARLOS ALVAREZ SANTOS</v>
      </c>
      <c r="D526" s="8" t="str">
        <f>+'[1]Consolidado ORG'!L523</f>
        <v>PRESTAR LOS SERVICIOS EN LA DIRECCION DE BIENES, PARA APOYAR LAS ACTIVIDADES ADMINISTRATIVAS Y EN CAMPO REQUERIDAS PARA LA ATENCION Y SEGUIMIENTO DE LOS SEMOVIENTES PROPIEDAD DE LA SECRETARIA DISTRITAL DE SEGURIDAD, CONVIVENCIA Y JUSTICIA.</v>
      </c>
      <c r="E526" s="8" t="str">
        <f>+'[1]Consolidado ORG'!AL523</f>
        <v>https://community.secop.gov.co/Public/Tendering/ContractDetailView/Index?UniqueIdentifier=CO1.PCCNTR.2321200</v>
      </c>
    </row>
    <row r="527" spans="1:5" ht="30.6" x14ac:dyDescent="0.3">
      <c r="A527" s="7" t="str">
        <f>+'[1]Consolidado ORG'!A524</f>
        <v>SCJ-532-2021</v>
      </c>
      <c r="B527" s="8">
        <f>+'[1]Consolidado ORG'!B524</f>
        <v>44259</v>
      </c>
      <c r="C527" s="8" t="str">
        <f>+'[1]Consolidado ORG'!G524</f>
        <v>LUZ NANCY BERNAL GIL</v>
      </c>
      <c r="D527" s="8" t="str">
        <f>+'[1]Consolidado ORG'!L524</f>
        <v>ARRENDAMIENTO DE UN INMUEBLE PARA LA ADECUADA IMPLEMENTACIÓN DE LA CASA DE JUSTICIA DE BARRIOS UNIDOS.</v>
      </c>
      <c r="E527" s="8" t="str">
        <f>+'[1]Consolidado ORG'!AL524</f>
        <v>https://community.secop.gov.co/Public/Tendering/ContractDetailView/Index?UniqueIdentifier=CO1.PCCNTR.2322039&amp;isModal=true&amp;asPopupView=true</v>
      </c>
    </row>
    <row r="528" spans="1:5" ht="51" x14ac:dyDescent="0.3">
      <c r="A528" s="7" t="str">
        <f>+'[1]Consolidado ORG'!A525</f>
        <v>SCJ-535-2021</v>
      </c>
      <c r="B528" s="8">
        <f>+'[1]Consolidado ORG'!B525</f>
        <v>44259</v>
      </c>
      <c r="C528" s="8" t="str">
        <f>+'[1]Consolidado ORG'!G525</f>
        <v>YINA PAOLA REY VALBUENA</v>
      </c>
      <c r="D528" s="8" t="str">
        <f>+'[1]Consolidado ORG'!L525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8" s="8" t="str">
        <f>+'[1]Consolidado ORG'!AL525</f>
        <v>https://community.secop.gov.co/Public/Tendering/ContractDetailView/Index?UniqueIdentifier=CO1.PCCNTR.2322355&amp;isModal=true&amp;asPopupView=true</v>
      </c>
    </row>
    <row r="529" spans="1:5" ht="40.799999999999997" x14ac:dyDescent="0.3">
      <c r="A529" s="7" t="str">
        <f>+'[1]Consolidado ORG'!A526</f>
        <v>SCJ-529-2021</v>
      </c>
      <c r="B529" s="8">
        <f>+'[1]Consolidado ORG'!B526</f>
        <v>44258</v>
      </c>
      <c r="C529" s="8" t="str">
        <f>+'[1]Consolidado ORG'!G526</f>
        <v>ERIC LEONARDO ELIAS ACOSTA</v>
      </c>
      <c r="D529" s="8" t="str">
        <f>+'[1]Consolidado ORG'!L526</f>
        <v>PRESTAR SERVICIOS PROFESIONALES EN EL SEGUIMIENTO DE LOS PROCESOS DE MEJORAS FÍSICAS Y MANTENIMIENTO A CARGO DE LA DIRECCIÓN DE RECURSOS FÍSICOS Y GESTIÓN DOCUMENTAL DE LA SECRETARÍA DE SEGURIDAD, CONVIVENCIA Y JUSTICIA</v>
      </c>
      <c r="E529" s="8" t="str">
        <f>+'[1]Consolidado ORG'!AL526</f>
        <v>https://community.secop.gov.co/Public/Tendering/ContractDetailView/Index?UniqueIdentifier=CO1.PCCNTR.2319146</v>
      </c>
    </row>
    <row r="530" spans="1:5" ht="51" x14ac:dyDescent="0.3">
      <c r="A530" s="7" t="str">
        <f>+'[1]Consolidado ORG'!A527</f>
        <v>SCJ-536-2021</v>
      </c>
      <c r="B530" s="8">
        <f>+'[1]Consolidado ORG'!B527</f>
        <v>44259</v>
      </c>
      <c r="C530" s="8" t="str">
        <f>+'[1]Consolidado ORG'!G527</f>
        <v>NELSON ALFREDO PLAZAS LADINO</v>
      </c>
      <c r="D530" s="8" t="str">
        <f>+'[1]Consolidado ORG'!L527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0" s="8" t="str">
        <f>+'[1]Consolidado ORG'!AL527</f>
        <v>https://community.secop.gov.co/Public/Tendering/ContractDetailView/Index?UniqueIdentifier=CO1.PCCNTR.2322535&amp;isModal=true&amp;asPopupView=true</v>
      </c>
    </row>
    <row r="531" spans="1:5" ht="51" x14ac:dyDescent="0.3">
      <c r="A531" s="7" t="str">
        <f>+'[1]Consolidado ORG'!A528</f>
        <v>SCJ-537-2021</v>
      </c>
      <c r="B531" s="8">
        <f>+'[1]Consolidado ORG'!B528</f>
        <v>44259</v>
      </c>
      <c r="C531" s="8" t="str">
        <f>+'[1]Consolidado ORG'!G528</f>
        <v>MARIANO JOSE VIDAL MARQUEZ</v>
      </c>
      <c r="D531" s="8" t="str">
        <f>+'[1]Consolidado ORG'!L528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1" s="8" t="str">
        <f>+'[1]Consolidado ORG'!AL528</f>
        <v>https://community.secop.gov.co/Public/Tendering/ContractDetailView/Index?UniqueIdentifier=CO1.PCCNTR.2322722&amp;isModal=true&amp;asPopupView=true</v>
      </c>
    </row>
    <row r="532" spans="1:5" ht="51" x14ac:dyDescent="0.3">
      <c r="A532" s="7" t="str">
        <f>+'[1]Consolidado ORG'!A529</f>
        <v>SCJ-538-2021</v>
      </c>
      <c r="B532" s="8">
        <f>+'[1]Consolidado ORG'!B529</f>
        <v>44259</v>
      </c>
      <c r="C532" s="8" t="str">
        <f>+'[1]Consolidado ORG'!G529</f>
        <v>KATHERINE ALEXANDRA SALAZAR DUSSAN</v>
      </c>
      <c r="D532" s="8" t="str">
        <f>+'[1]Consolidado ORG'!L529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2" s="8" t="str">
        <f>+'[1]Consolidado ORG'!AL529</f>
        <v>https://community.secop.gov.co/Public/Tendering/ContractDetailView/Index?UniqueIdentifier=CO1.PCCNTR.2322444&amp;isModal=true&amp;asPopupView=true</v>
      </c>
    </row>
    <row r="533" spans="1:5" ht="51" x14ac:dyDescent="0.3">
      <c r="A533" s="7" t="str">
        <f>+'[1]Consolidado ORG'!A530</f>
        <v>SCJ-533-2021</v>
      </c>
      <c r="B533" s="8">
        <f>+'[1]Consolidado ORG'!B530</f>
        <v>44259</v>
      </c>
      <c r="C533" s="8" t="str">
        <f>+'[1]Consolidado ORG'!G530</f>
        <v>ALEJANDRO AYALA ROMERO</v>
      </c>
      <c r="D533" s="8" t="str">
        <f>+'[1]Consolidado ORG'!L530</f>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
      <c r="E533" s="8" t="str">
        <f>+'[1]Consolidado ORG'!AL530</f>
        <v>https://community.secop.gov.co/Public/Tendering/ContractDetailView/Index?UniqueIdentifier=CO1.PCCNTR.2318964</v>
      </c>
    </row>
    <row r="534" spans="1:5" ht="51" x14ac:dyDescent="0.3">
      <c r="A534" s="7" t="str">
        <f>+'[1]Consolidado ORG'!A531</f>
        <v>SCJ-534-2021</v>
      </c>
      <c r="B534" s="8">
        <f>+'[1]Consolidado ORG'!B531</f>
        <v>44259</v>
      </c>
      <c r="C534" s="8" t="str">
        <f>+'[1]Consolidado ORG'!G531</f>
        <v>RODOLFO IGNACIO GOYENECHE LOZANO</v>
      </c>
      <c r="D534" s="8" t="str">
        <f>+'[1]Consolidado ORG'!L531</f>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
      <c r="E534" s="8" t="str">
        <f>+'[1]Consolidado ORG'!AL531</f>
        <v>https://community.secop.gov.co/Public/Tendering/ContractDetailView/Index?UniqueIdentifier=CO1.PCCNTR.2321093</v>
      </c>
    </row>
    <row r="535" spans="1:5" ht="51" x14ac:dyDescent="0.3">
      <c r="A535" s="7" t="str">
        <f>+'[1]Consolidado ORG'!A532</f>
        <v>SCJ-539-2021</v>
      </c>
      <c r="B535" s="8">
        <f>+'[1]Consolidado ORG'!B532</f>
        <v>44259</v>
      </c>
      <c r="C535" s="8" t="str">
        <f>+'[1]Consolidado ORG'!G532</f>
        <v>NUBIA ALEJANDRA MARTINEZ VIVAS</v>
      </c>
      <c r="D535" s="8" t="str">
        <f>+'[1]Consolidado ORG'!L532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5" s="8" t="str">
        <f>+'[1]Consolidado ORG'!AL532</f>
        <v>https://community.secop.gov.co/Public/Tendering/ContractDetailView/Index?UniqueIdentifier=CO1.PCCNTR.2322619&amp;isModal=true&amp;asPopupView=true</v>
      </c>
    </row>
    <row r="536" spans="1:5" ht="30.6" x14ac:dyDescent="0.3">
      <c r="A536" s="7" t="str">
        <f>+'[1]Consolidado ORG'!A533</f>
        <v>SCJ-544-2021</v>
      </c>
      <c r="B536" s="8">
        <f>+'[1]Consolidado ORG'!B533</f>
        <v>44259</v>
      </c>
      <c r="C536" s="8" t="str">
        <f>+'[1]Consolidado ORG'!G533</f>
        <v xml:space="preserve">ORDEN DE RELIGIOSAS ADORATRICES DE COLOMBIA   </v>
      </c>
      <c r="D536" s="8" t="str">
        <f>+'[1]Consolidado ORG'!L533</f>
        <v>ARRENDAMIENTO DE INMUEBLE PARA CAPACITACIÓN AUXPO (ESPACIO FÍSICO CON UN ÁREA MÍNIMA DE 2.000 M²</v>
      </c>
      <c r="E536" s="8" t="str">
        <f>+'[1]Consolidado ORG'!AL533</f>
        <v>https://community.secop.gov.co/Public/Tendering/ContractDetailView/Index?UniqueIdentifier=CO1.PCCNTR.2322779&amp;isModal=true&amp;asPopupView=true</v>
      </c>
    </row>
    <row r="537" spans="1:5" ht="40.799999999999997" x14ac:dyDescent="0.3">
      <c r="A537" s="7" t="str">
        <f>+'[1]Consolidado ORG'!A534</f>
        <v>SCJ-545-2021</v>
      </c>
      <c r="B537" s="8">
        <f>+'[1]Consolidado ORG'!B534</f>
        <v>44259</v>
      </c>
      <c r="C537" s="8" t="str">
        <f>+'[1]Consolidado ORG'!G534</f>
        <v>JOSE ALBERTO ABRIL BERNAL</v>
      </c>
      <c r="D537" s="8" t="str">
        <f>+'[1]Consolidado ORG'!L534</f>
        <v>PRESTACIÓN DE SERVICIOS PROFESIONALES A LA DIRECCIÓN DE BIENES, DESARROLLANDO LAS ACTIVIDADES CONTABLES Y FINANCIERAS NECESARIAS PARA LA ADMINISTRACIÓN DE LOS SERVICIOS Y BIENES A CARGO DE LA SECRETARÍA DISTRITAL DE SEGURIDAD, CONVIVENCIA Y JUSTICIA</v>
      </c>
      <c r="E537" s="8" t="str">
        <f>+'[1]Consolidado ORG'!AL534</f>
        <v>https://community.secop.gov.co/Public/Tendering/ContractDetailView/Index?UniqueIdentifier=CO1.PCCNTR.2322539&amp;isModal=true&amp;asPopupView=true</v>
      </c>
    </row>
    <row r="538" spans="1:5" ht="51" x14ac:dyDescent="0.3">
      <c r="A538" s="7" t="str">
        <f>+'[1]Consolidado ORG'!A535</f>
        <v>SCJ-547-2021</v>
      </c>
      <c r="B538" s="8">
        <f>+'[1]Consolidado ORG'!B535</f>
        <v>44259</v>
      </c>
      <c r="C538" s="8" t="str">
        <f>+'[1]Consolidado ORG'!G535</f>
        <v>MARIA STELLA BARACALDO MENDEZ</v>
      </c>
      <c r="D538" s="8" t="str">
        <f>+'[1]Consolidado ORG'!L535</f>
        <v>PRESTACIÓN DE LOS SERVICIOS PROFESIONALES PARA APOYAR LA IMPLEMENTACIÓN DE LA ESTRATEGIA DE CUALIFICACIÓN EDUCATIVA PARA EL PERSONAL DE LAS DISTINTAS AGENCIAS DE SEGURIDAD, CONVIVENCIA Y ORDEN PÚBLICO PARA EL MEJORAMIENTO DEL SERVICIO HACIA LA CIUDADANÍA.</v>
      </c>
      <c r="E538" s="8" t="str">
        <f>+'[1]Consolidado ORG'!AL535</f>
        <v>https://community.secop.gov.co/Public/Tendering/ContractDetailView/Index?UniqueIdentifier=CO1.PCCNTR.2323547&amp;isModal=true&amp;asPopupView=true</v>
      </c>
    </row>
    <row r="539" spans="1:5" ht="51" x14ac:dyDescent="0.3">
      <c r="A539" s="7" t="str">
        <f>+'[1]Consolidado ORG'!A536</f>
        <v>SCJ-548-2021</v>
      </c>
      <c r="B539" s="8">
        <f>+'[1]Consolidado ORG'!B536</f>
        <v>44259</v>
      </c>
      <c r="C539" s="8" t="str">
        <f>+'[1]Consolidado ORG'!G536</f>
        <v>CLAUDIA LILIANA PERALTA BLANCO</v>
      </c>
      <c r="D539" s="8" t="str">
        <f>+'[1]Consolidado ORG'!L536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9" s="8" t="str">
        <f>+'[1]Consolidado ORG'!AL536</f>
        <v>https://community.secop.gov.co/Public/Tendering/ContractDetailView/Index?UniqueIdentifier=CO1.PCCNTR.2323505&amp;isModal=true&amp;asPopupView=true</v>
      </c>
    </row>
    <row r="540" spans="1:5" ht="81.599999999999994" x14ac:dyDescent="0.3">
      <c r="A540" s="7" t="str">
        <f>+'[1]Consolidado ORG'!A537</f>
        <v>SCJ-540-2021</v>
      </c>
      <c r="B540" s="8">
        <f>+'[1]Consolidado ORG'!B537</f>
        <v>44259</v>
      </c>
      <c r="C540" s="8" t="str">
        <f>+'[1]Consolidado ORG'!G537</f>
        <v>JEISSON ORLANDO GUTIERREZ SAMBONI</v>
      </c>
      <c r="D540" s="8" t="str">
        <f>+'[1]Consolidado ORG'!L537</f>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
      <c r="E540" s="8" t="str">
        <f>+'[1]Consolidado ORG'!AL537</f>
        <v>https://community.secop.gov.co/Public/Tendering/ContractDetailView/Index?UniqueIdentifier=CO1.PCCNTR.2322714</v>
      </c>
    </row>
    <row r="541" spans="1:5" ht="51" x14ac:dyDescent="0.3">
      <c r="A541" s="7" t="str">
        <f>+'[1]Consolidado ORG'!A538</f>
        <v>SCJ-541-2021</v>
      </c>
      <c r="B541" s="8">
        <f>+'[1]Consolidado ORG'!B538</f>
        <v>44259</v>
      </c>
      <c r="C541" s="8" t="str">
        <f>+'[1]Consolidado ORG'!G538</f>
        <v>YENNY FARLEY VARGAS PUSCUE</v>
      </c>
      <c r="D541" s="8" t="str">
        <f>+'[1]Consolidado ORG'!L538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541" s="8" t="str">
        <f>+'[1]Consolidado ORG'!AL538</f>
        <v>https://community.secop.gov.co/Public/Tendering/ContractDetailView/Index?UniqueIdentifier=CO1.PCCNTR.2322625</v>
      </c>
    </row>
    <row r="542" spans="1:5" ht="61.2" x14ac:dyDescent="0.3">
      <c r="A542" s="7" t="str">
        <f>+'[1]Consolidado ORG'!A539</f>
        <v>SCJ-542-2021</v>
      </c>
      <c r="B542" s="8">
        <f>+'[1]Consolidado ORG'!B539</f>
        <v>44259</v>
      </c>
      <c r="C542" s="8" t="str">
        <f>+'[1]Consolidado ORG'!G539</f>
        <v>HECTOR GABRIEL RONDON OLAVE</v>
      </c>
      <c r="D542" s="8" t="str">
        <f>+'[1]Consolidado ORG'!L539</f>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
      <c r="E542" s="8" t="str">
        <f>+'[1]Consolidado ORG'!AL539</f>
        <v>https://community.secop.gov.co/Public/Tendering/ContractDetailView/Index?UniqueIdentifier=CO1.PCCNTR.2322460</v>
      </c>
    </row>
    <row r="543" spans="1:5" ht="40.799999999999997" x14ac:dyDescent="0.3">
      <c r="A543" s="7" t="str">
        <f>+'[1]Consolidado ORG'!A540</f>
        <v>SCJ-543-2021</v>
      </c>
      <c r="B543" s="8">
        <f>+'[1]Consolidado ORG'!B540</f>
        <v>44259</v>
      </c>
      <c r="C543" s="8" t="str">
        <f>+'[1]Consolidado ORG'!G540</f>
        <v xml:space="preserve">JOSE LUIS REY GALEANO </v>
      </c>
      <c r="D543" s="8" t="str">
        <f>+'[1]Consolidado ORG'!L540</f>
        <v>PRESTACIÓN DE LOS SERVICIOS PROFESIONALES A LA SUBSECRETARÍA DE SEGURIDAD Y CONVIVENCIA BRINDANDO APOYO TÉCNICO EN LAS MOVILIZACIONES SOCIALES, EVENTOS MASIVOS DE ALTA COMPLEJIDAD Y OPERATIVOS DE ALTO IMPACTO QUE SE REALICEN EN EL DISTRITO CAPITAL</v>
      </c>
      <c r="E543" s="8" t="str">
        <f>+'[1]Consolidado ORG'!AL540</f>
        <v>https://community.secop.gov.co/Public/Tendering/ContractDetailView/Index?UniqueIdentifier=CO1.PCCNTR.2322395</v>
      </c>
    </row>
    <row r="544" spans="1:5" ht="51" x14ac:dyDescent="0.3">
      <c r="A544" s="7" t="str">
        <f>+'[1]Consolidado ORG'!A541</f>
        <v>SCJ-549-2021</v>
      </c>
      <c r="B544" s="8">
        <f>+'[1]Consolidado ORG'!B541</f>
        <v>44259</v>
      </c>
      <c r="C544" s="8" t="str">
        <f>+'[1]Consolidado ORG'!G541</f>
        <v>NUBIA STELLA MENESES REYES</v>
      </c>
      <c r="D544" s="8" t="str">
        <f>+'[1]Consolidado ORG'!L541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4" s="8" t="str">
        <f>+'[1]Consolidado ORG'!AL541</f>
        <v>https://community.secop.gov.co/Public/Tendering/ContractDetailView/Index?UniqueIdentifier=CO1.PCCNTR.2323364&amp;isModal=true&amp;asPopupView=true</v>
      </c>
    </row>
    <row r="545" spans="1:5" ht="51" x14ac:dyDescent="0.3">
      <c r="A545" s="7" t="str">
        <f>+'[1]Consolidado ORG'!A542</f>
        <v>SCJ-550-2021</v>
      </c>
      <c r="B545" s="8">
        <f>+'[1]Consolidado ORG'!B542</f>
        <v>44259</v>
      </c>
      <c r="C545" s="8" t="str">
        <f>+'[1]Consolidado ORG'!G542</f>
        <v>JEFFERSON  TIQUE TAPIERO</v>
      </c>
      <c r="D545" s="8" t="str">
        <f>+'[1]Consolidado ORG'!L542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5" s="8" t="str">
        <f>+'[1]Consolidado ORG'!AL542</f>
        <v>https://community.secop.gov.co/Public/Tendering/ContractDetailView/Index?UniqueIdentifier=CO1.PCCNTR.2323607&amp;isModal=true&amp;asPopupView=true</v>
      </c>
    </row>
    <row r="546" spans="1:5" ht="40.799999999999997" x14ac:dyDescent="0.3">
      <c r="A546" s="7" t="str">
        <f>+'[1]Consolidado ORG'!A543</f>
        <v>SCJ-546-2021</v>
      </c>
      <c r="B546" s="8">
        <f>+'[1]Consolidado ORG'!B543</f>
        <v>44259</v>
      </c>
      <c r="C546" s="8" t="str">
        <f>+'[1]Consolidado ORG'!G543</f>
        <v>LUZ STELLA SUÁREZ ALARCÓN</v>
      </c>
      <c r="D546" s="8" t="str">
        <f>+'[1]Consolidado ORG'!L543</f>
        <v>PRESTACIÓN DE SERVICIOS PROFESIONALES PARA APOYAR EL SEGUIMIENTO DE LOS PROCEDIMIENTOS ADMINISTRATIVOS Y DE PLANEACION BAJO LOS LINEAMIENTOS DEL MODELO INTEGRADO DE PLANEACIÓN Y GESTIÓN (MIPG) EN LA SUBSECRETARÍA DE SEGURIDAD Y CONVIVENCIA</v>
      </c>
      <c r="E546" s="8" t="str">
        <f>+'[1]Consolidado ORG'!AL543</f>
        <v>https://community.secop.gov.co/Public/Tendering/ContractDetailView/Index?UniqueIdentifier=CO1.PCCNTR.2322731</v>
      </c>
    </row>
    <row r="547" spans="1:5" ht="51" x14ac:dyDescent="0.3">
      <c r="A547" s="7" t="str">
        <f>+'[1]Consolidado ORG'!A544</f>
        <v>SCJ-551-2021</v>
      </c>
      <c r="B547" s="8">
        <f>+'[1]Consolidado ORG'!B544</f>
        <v>44259</v>
      </c>
      <c r="C547" s="8" t="str">
        <f>+'[1]Consolidado ORG'!G544</f>
        <v>GLORIA STELLA SOTO TARAZONA</v>
      </c>
      <c r="D547" s="8" t="str">
        <f>+'[1]Consolidado ORG'!L544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7" s="8" t="str">
        <f>+'[1]Consolidado ORG'!AL544</f>
        <v>https://community.secop.gov.co/Public/Tendering/ContractDetailView/Index?UniqueIdentifier=CO1.PCCNTR.2323482&amp;isModal=true&amp;asPopupView=true</v>
      </c>
    </row>
    <row r="548" spans="1:5" ht="51" x14ac:dyDescent="0.3">
      <c r="A548" s="7" t="str">
        <f>+'[1]Consolidado ORG'!A545</f>
        <v>SCJ-552-2021</v>
      </c>
      <c r="B548" s="8">
        <f>+'[1]Consolidado ORG'!B545</f>
        <v>44259</v>
      </c>
      <c r="C548" s="8" t="str">
        <f>+'[1]Consolidado ORG'!G545</f>
        <v>HARBEY MAURICIO CARRASCAL PATIÑO</v>
      </c>
      <c r="D548" s="8" t="str">
        <f>+'[1]Consolidado ORG'!L545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8" s="8" t="str">
        <f>+'[1]Consolidado ORG'!AL545</f>
        <v>https://community.secop.gov.co/Public/Tendering/ContractDetailView/Index?UniqueIdentifier=CO1.PCCNTR.2323536&amp;isModal=true&amp;asPopupView=true</v>
      </c>
    </row>
    <row r="549" spans="1:5" ht="51" x14ac:dyDescent="0.3">
      <c r="A549" s="7" t="str">
        <f>+'[1]Consolidado ORG'!A546</f>
        <v>SCJ-553-2021</v>
      </c>
      <c r="B549" s="8">
        <f>+'[1]Consolidado ORG'!B546</f>
        <v>44259</v>
      </c>
      <c r="C549" s="8" t="str">
        <f>+'[1]Consolidado ORG'!G546</f>
        <v>BLANCA LIGIA ORTEGA URREGO</v>
      </c>
      <c r="D549" s="8" t="str">
        <f>+'[1]Consolidado ORG'!L546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9" s="8" t="str">
        <f>+'[1]Consolidado ORG'!AL546</f>
        <v>https://community.secop.gov.co/Public/Tendering/ContractDetailView/Index?UniqueIdentifier=	CO1.PCCNTR.2323383&amp;isModal=true&amp;asPopupView=true</v>
      </c>
    </row>
    <row r="550" spans="1:5" ht="51" x14ac:dyDescent="0.3">
      <c r="A550" s="7" t="str">
        <f>+'[1]Consolidado ORG'!A547</f>
        <v>SCJ-554-2021</v>
      </c>
      <c r="B550" s="8">
        <f>+'[1]Consolidado ORG'!B547</f>
        <v>44259</v>
      </c>
      <c r="C550" s="8" t="str">
        <f>+'[1]Consolidado ORG'!G547</f>
        <v>LEONOR  CIPAGAUTA RINCON</v>
      </c>
      <c r="D550" s="8" t="str">
        <f>+'[1]Consolidado ORG'!L547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0" s="8" t="str">
        <f>+'[1]Consolidado ORG'!AL547</f>
        <v>https://community.secop.gov.co/Public/Tendering/ContractDetailView/Index?UniqueIdentifier=CO1.PCCNTR.2323499&amp;isModal=true&amp;asPopupView=true</v>
      </c>
    </row>
    <row r="551" spans="1:5" ht="51" x14ac:dyDescent="0.3">
      <c r="A551" s="7" t="str">
        <f>+'[1]Consolidado ORG'!A548</f>
        <v>SCJ-555-2021</v>
      </c>
      <c r="B551" s="8">
        <f>+'[1]Consolidado ORG'!B548</f>
        <v>44259</v>
      </c>
      <c r="C551" s="8" t="str">
        <f>+'[1]Consolidado ORG'!G548</f>
        <v>ALBA ROCIO SALLAS HERNANDEZ</v>
      </c>
      <c r="D551" s="8" t="str">
        <f>+'[1]Consolidado ORG'!L548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1" s="8" t="str">
        <f>+'[1]Consolidado ORG'!AL548</f>
        <v>https://community.secop.gov.co/Public/Tendering/ContractDetailView/Index?UniqueIdentifier=CO1.PCCNTR.2323732&amp;isModal=true&amp;asPopupView=true</v>
      </c>
    </row>
    <row r="552" spans="1:5" ht="40.799999999999997" x14ac:dyDescent="0.3">
      <c r="A552" s="7" t="str">
        <f>+'[1]Consolidado ORG'!A549</f>
        <v>SCJ-556-2021</v>
      </c>
      <c r="B552" s="8">
        <f>+'[1]Consolidado ORG'!B549</f>
        <v>44259</v>
      </c>
      <c r="C552" s="8" t="str">
        <f>+'[1]Consolidado ORG'!G549</f>
        <v>JUAN FELIPE GUTIERREZ ARANGO</v>
      </c>
      <c r="D552" s="8" t="str">
        <f>+'[1]Consolidado ORG'!L549</f>
        <v>PRESTAR LOS SERVICIOS PROFESIONALES A LA SECRETARÍA DISTRITAL DE SEGURIDAD, CONVIVENCIA Y JUSTICIA, EN LA REVISIÓN DE ESTUDIOS, DOCUMENTOS TÉCNICOS, ESTUDIOS PREVIOS Y PLIEGOS DE CONDICIONES EN EL COMANDO DE LA POLICÍA METROPOLITANA DE BOGOTÁ</v>
      </c>
      <c r="E552" s="8" t="str">
        <f>+'[1]Consolidado ORG'!AL549</f>
        <v>https://community.secop.gov.co/Public/Tendering/ContractDetailView/Index?UniqueIdentifier=CO1.PCCNTR.2323394&amp;isModal=true&amp;asPopupView=true</v>
      </c>
    </row>
    <row r="553" spans="1:5" ht="40.799999999999997" x14ac:dyDescent="0.3">
      <c r="A553" s="7" t="str">
        <f>+'[1]Consolidado ORG'!A550</f>
        <v>SCJ-557-2021</v>
      </c>
      <c r="B553" s="8">
        <f>+'[1]Consolidado ORG'!B550</f>
        <v>44260</v>
      </c>
      <c r="C553" s="8" t="str">
        <f>+'[1]Consolidado ORG'!G550</f>
        <v>DIANA MERCEDES CHICAIZA COSME</v>
      </c>
      <c r="D553" s="8" t="str">
        <f>+'[1]Consolidado ORG'!L550</f>
        <v>PRESTAR LOS SERVICIOS A LA SECRETARÍA DISTRITAL DE SEGURIDAD, CONVIVENCIA Y JUSTICIA, BRINDANDO APOYO JURÍDICO A LAS ESTACIONES DE POLICÍA DE LA CIUDAD CAPITAL Y A LA OFICINA DE ASUNTOS JURÍDICOS DE LA POLICÍA METROPOLITANA DE BOGOTÁ</v>
      </c>
      <c r="E553" s="8" t="str">
        <f>+'[1]Consolidado ORG'!AL550</f>
        <v>https://community.secop.gov.co/Public/Tendering/ContractDetailView/Index?UniqueIdentifier=CO1.PCCNTR.2326233&amp;isModal=true&amp;asPopupView=true</v>
      </c>
    </row>
    <row r="554" spans="1:5" ht="40.799999999999997" x14ac:dyDescent="0.3">
      <c r="A554" s="7" t="str">
        <f>+'[1]Consolidado ORG'!A551</f>
        <v>SCJ-558-2021</v>
      </c>
      <c r="B554" s="8">
        <f>+'[1]Consolidado ORG'!B551</f>
        <v>44260</v>
      </c>
      <c r="C554" s="8" t="str">
        <f>+'[1]Consolidado ORG'!G551</f>
        <v>NICOLAS  GIRALDO PERALTA</v>
      </c>
      <c r="D554" s="8" t="str">
        <f>+'[1]Consolidado ORG'!L551</f>
        <v>PRESTAR LOS SERVICIOS PROFESIONALES A LA DIRECCION TECNICA EN LA ESTRUCTURACION DE ESTUDIOS PREVIOS PARA LA ADQUISICIÓN Y MANTENIMIENTO DEL PARQUE AUTOMOTOR PROPIEDAD Y/O A CARGO DE LA SECRETARIA DISTRITAL DE SEGURIDAD, CONVIVENCIA Y JUSTICIA</v>
      </c>
      <c r="E554" s="8" t="str">
        <f>+'[1]Consolidado ORG'!AL551</f>
        <v>https://community.secop.gov.co/Public/Tendering/ContractDetailView/Index?UniqueIdentifier=CO1.PCCNTR.2324996&amp;isModal=true&amp;asPopupView=true</v>
      </c>
    </row>
    <row r="555" spans="1:5" ht="51" x14ac:dyDescent="0.3">
      <c r="A555" s="7" t="str">
        <f>+'[1]Consolidado ORG'!A552</f>
        <v>SCJ-559-2021</v>
      </c>
      <c r="B555" s="8">
        <f>+'[1]Consolidado ORG'!B552</f>
        <v>44260</v>
      </c>
      <c r="C555" s="8" t="str">
        <f>+'[1]Consolidado ORG'!G552</f>
        <v>PABLO ANDRES MORALES LOPEZ</v>
      </c>
      <c r="D555" s="8" t="str">
        <f>+'[1]Consolidado ORG'!L552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5" s="8" t="str">
        <f>+'[1]Consolidado ORG'!AL552</f>
        <v>https://community.secop.gov.co/Public/Tendering/ContractDetailView/Index?UniqueIdentifier=	CO1.PCCNTR.2325809&amp;isModal=true&amp;asPopupView=true</v>
      </c>
    </row>
    <row r="556" spans="1:5" ht="51" x14ac:dyDescent="0.3">
      <c r="A556" s="7" t="str">
        <f>+'[1]Consolidado ORG'!A553</f>
        <v>SCJ-560-2021</v>
      </c>
      <c r="B556" s="8">
        <f>+'[1]Consolidado ORG'!B553</f>
        <v>44260</v>
      </c>
      <c r="C556" s="8" t="str">
        <f>+'[1]Consolidado ORG'!G553</f>
        <v>ELCIDA PAOLA RINCON VILLAMIZAR</v>
      </c>
      <c r="D556" s="8" t="str">
        <f>+'[1]Consolidado ORG'!L553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6" s="8" t="str">
        <f>+'[1]Consolidado ORG'!AL553</f>
        <v>https://community.secop.gov.co/Public/Tendering/ContractDetailView/Index?UniqueIdentifier=CO1.PCCNTR.2325816&amp;isModal=true&amp;asPopupView=true</v>
      </c>
    </row>
    <row r="557" spans="1:5" ht="51" x14ac:dyDescent="0.3">
      <c r="A557" s="7" t="str">
        <f>+'[1]Consolidado ORG'!A554</f>
        <v>SCJ-561-2021</v>
      </c>
      <c r="B557" s="8">
        <f>+'[1]Consolidado ORG'!B554</f>
        <v>44260</v>
      </c>
      <c r="C557" s="8" t="str">
        <f>+'[1]Consolidado ORG'!G554</f>
        <v>MIGUELANGEL  LEON ORDOÑEZ</v>
      </c>
      <c r="D557" s="8" t="str">
        <f>+'[1]Consolidado ORG'!L554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7" s="8" t="str">
        <f>+'[1]Consolidado ORG'!AL554</f>
        <v>https://community.secop.gov.co/Public/Tendering/ContractDetailView/Index?UniqueIdentifier=	CO1.PCCNTR.2325828&amp;isModal=true&amp;asPopupView=true</v>
      </c>
    </row>
    <row r="558" spans="1:5" ht="40.799999999999997" x14ac:dyDescent="0.3">
      <c r="A558" s="7" t="str">
        <f>+'[1]Consolidado ORG'!A555</f>
        <v>SCJ-562-2021</v>
      </c>
      <c r="B558" s="8">
        <f>+'[1]Consolidado ORG'!B555</f>
        <v>44260</v>
      </c>
      <c r="C558" s="8" t="str">
        <f>+'[1]Consolidado ORG'!G555</f>
        <v>YEISSON ALBERTO LEMUS FONSECA</v>
      </c>
      <c r="D558" s="8" t="str">
        <f>+'[1]Consolidado ORG'!L555</f>
        <v>PRESTAR SERVICIOS PROFESIONALES COMO INGENIERO DE SISTEMAS PARA DESARROLLAR ACTIVIDADES ENFATIZADAS A ATENDER LAS NECESIDADES A NIVEL DE SISTEMAS DE INFORMACIÓN DEL CENTRO DE COMANDO, CONTROL, COMUNICACIONES Y CÓMPUTO, C4.</v>
      </c>
      <c r="E558" s="8" t="str">
        <f>+'[1]Consolidado ORG'!AL555</f>
        <v>https://community.secop.gov.co/Public/Tendering/ContractDetailView/Index?UniqueIdentifier=CO1.PCCNTR.2326520&amp;isModal=true&amp;asPopupView=true</v>
      </c>
    </row>
    <row r="559" spans="1:5" ht="30.6" x14ac:dyDescent="0.3">
      <c r="A559" s="7" t="str">
        <f>+'[1]Consolidado ORG'!A556</f>
        <v>SCJ-563-2021</v>
      </c>
      <c r="B559" s="8">
        <f>+'[1]Consolidado ORG'!B556</f>
        <v>44260</v>
      </c>
      <c r="C559" s="8" t="str">
        <f>+'[1]Consolidado ORG'!G556</f>
        <v>LUZ ANDREA GOYENECHE RODRIGUEZ</v>
      </c>
      <c r="D559" s="8" t="str">
        <f>+'[1]Consolidado ORG'!L556</f>
        <v>PRESTAR LOS SERVICIOS PROFESIONALES COMO COMUNICADORA SOCIAL A LA SECRETARÍA DISTRITAL DE SEGURIDAD, CONVIVENCIA Y JUSTICIA, PARA APOYAR LA GESTION DE LA DÉCIMA TERCERA BRIGADA DEL EJÉRCITO</v>
      </c>
      <c r="E559" s="8" t="str">
        <f>+'[1]Consolidado ORG'!AL556</f>
        <v>https://community.secop.gov.co/Public/Tendering/ContractDetailView/Index?UniqueIdentifier=CO1.PCCNTR.2327044&amp;isModal=true&amp;asPopupView=true</v>
      </c>
    </row>
    <row r="560" spans="1:5" ht="61.2" x14ac:dyDescent="0.3">
      <c r="A560" s="7" t="str">
        <f>+'[1]Consolidado ORG'!A557</f>
        <v>SCJ-564-2021</v>
      </c>
      <c r="B560" s="8">
        <f>+'[1]Consolidado ORG'!B557</f>
        <v>44260</v>
      </c>
      <c r="C560" s="8" t="str">
        <f>+'[1]Consolidado ORG'!G557</f>
        <v>CESAR AUGUSTO AGUIRRE ARENAS</v>
      </c>
      <c r="D560" s="8" t="str">
        <f>+'[1]Consolidado ORG'!L557</f>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
      <c r="E560" s="8" t="str">
        <f>+'[1]Consolidado ORG'!AL557</f>
        <v>https://community.secop.gov.co/Public/Tendering/ContractDetailView/Index?UniqueIdentifier=CO1.PCCNTR.2327055&amp;isModal=true&amp;asPopupView=true</v>
      </c>
    </row>
    <row r="561" spans="1:5" ht="61.2" x14ac:dyDescent="0.3">
      <c r="A561" s="7" t="str">
        <f>+'[1]Consolidado ORG'!A558</f>
        <v>SCJ-565-2021</v>
      </c>
      <c r="B561" s="8">
        <f>+'[1]Consolidado ORG'!B558</f>
        <v>44260</v>
      </c>
      <c r="C561" s="8" t="str">
        <f>+'[1]Consolidado ORG'!G558</f>
        <v>GLADYS ELIANA RAMIREZ VARGAS</v>
      </c>
      <c r="D561" s="8" t="str">
        <f>+'[1]Consolidado ORG'!L558</f>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
      <c r="E561" s="8" t="str">
        <f>+'[1]Consolidado ORG'!AL558</f>
        <v>https://community.secop.gov.co/Public/Tendering/ContractDetailView/Index?UniqueIdentifier=CO1.PCCNTR.2326845&amp;isModal=true&amp;asPopupView=true</v>
      </c>
    </row>
    <row r="562" spans="1:5" ht="40.799999999999997" x14ac:dyDescent="0.3">
      <c r="A562" s="7" t="str">
        <f>+'[1]Consolidado ORG'!A559</f>
        <v>SCJ-570-2021</v>
      </c>
      <c r="B562" s="8">
        <f>+'[1]Consolidado ORG'!B559</f>
        <v>44260</v>
      </c>
      <c r="C562" s="8" t="str">
        <f>+'[1]Consolidado ORG'!G559</f>
        <v xml:space="preserve">	RAFAEL ENRIQUE DAZA BARRETO	</v>
      </c>
      <c r="D562" s="8" t="str">
        <f>+'[1]Consolidado ORG'!L559</f>
        <v>PRESTAR LOS SERVICIOS TÉCNICOS EN LA DIRECCIÓN DE BIENES PARA APOYAR EL DESARROLLO DE LA ADQUISICIÓN Y MANTENIMIENTO DE LOS BIENES Y SERVICIOS DEL PARQUE AUTOMOTOR PROPIEDAD Y/O A CARGO DE LA SECRETARÍA DE SEGURIDAD, CONVIVENCIA Y JUSTICIA.</v>
      </c>
      <c r="E562" s="8" t="str">
        <f>+'[1]Consolidado ORG'!AL559</f>
        <v>https://community.secop.gov.co/Public/Tendering/ContractDetailView/Index?UniqueIdentifier=CO1.PCCNTR.2327019&amp;isModal=true&amp;asPopupView=true</v>
      </c>
    </row>
    <row r="563" spans="1:5" ht="40.799999999999997" x14ac:dyDescent="0.3">
      <c r="A563" s="7" t="str">
        <f>+'[1]Consolidado ORG'!A560</f>
        <v>SCJ-571-2021</v>
      </c>
      <c r="B563" s="8">
        <f>+'[1]Consolidado ORG'!B560</f>
        <v>44260</v>
      </c>
      <c r="C563" s="8" t="str">
        <f>+'[1]Consolidado ORG'!G560</f>
        <v>DIANA PAOLA NIÑO RUIZ</v>
      </c>
      <c r="D563" s="8" t="str">
        <f>+'[1]Consolidado ORG'!L560</f>
        <v>PRESTAR LOS SERVICIOS PROFESIONALES A LA DIRECCIÓN TECNICA PARA APOYAR ACTIVIDADES RELACIONADAS CON LA ESTRUCTURACIÓN Y EVALUACIÓN FINANCIERA EN LAS ETAPAS PRECONTRACTUAL A CARGO DE LA DEPENDENCIA.</v>
      </c>
      <c r="E563" s="8" t="str">
        <f>+'[1]Consolidado ORG'!AL560</f>
        <v>https://community.secop.gov.co/Public/Tendering/ContractDetailView/Index?UniqueIdentifier=CO1.PCCNTR.2326743&amp;isModal=true&amp;asPopupView=true</v>
      </c>
    </row>
    <row r="564" spans="1:5" ht="51" x14ac:dyDescent="0.3">
      <c r="A564" s="7" t="str">
        <f>+'[1]Consolidado ORG'!A561</f>
        <v>SCJ-579-2021</v>
      </c>
      <c r="B564" s="8">
        <f>+'[1]Consolidado ORG'!B561</f>
        <v>44263</v>
      </c>
      <c r="C564" s="8" t="str">
        <f>+'[1]Consolidado ORG'!G561</f>
        <v>HECTOR FREEDY RUIZ GOYENECHE</v>
      </c>
      <c r="D564" s="8" t="str">
        <f>+'[1]Consolidado ORG'!L561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4" s="8" t="str">
        <f>+'[1]Consolidado ORG'!AL561</f>
        <v>https://community.secop.gov.co/Public/Tendering/ContractDetailView/Index?UniqueIdentifier=	CO1.PCCNTR.2330935&amp;isModal=true&amp;asPopupView=true</v>
      </c>
    </row>
    <row r="565" spans="1:5" ht="51" x14ac:dyDescent="0.3">
      <c r="A565" s="7" t="str">
        <f>+'[1]Consolidado ORG'!A562</f>
        <v>SCJ-580-2021</v>
      </c>
      <c r="B565" s="8">
        <f>+'[1]Consolidado ORG'!B562</f>
        <v>44263</v>
      </c>
      <c r="C565" s="8" t="str">
        <f>+'[1]Consolidado ORG'!G562</f>
        <v>ARLENIS JOHANA FARELO JULIO</v>
      </c>
      <c r="D565" s="8" t="str">
        <f>+'[1]Consolidado ORG'!L562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5" s="8" t="str">
        <f>+'[1]Consolidado ORG'!AL562</f>
        <v>https://community.secop.gov.co/Public/Tendering/ContractDetailView/Index?UniqueIdentifier=CO1.PCCNTR.2330638&amp;isModal=true&amp;asPopupView=true</v>
      </c>
    </row>
    <row r="566" spans="1:5" ht="51" x14ac:dyDescent="0.3">
      <c r="A566" s="7" t="str">
        <f>+'[1]Consolidado ORG'!A563</f>
        <v>SCJ-581-2021</v>
      </c>
      <c r="B566" s="8">
        <f>+'[1]Consolidado ORG'!B563</f>
        <v>44263</v>
      </c>
      <c r="C566" s="8" t="str">
        <f>+'[1]Consolidado ORG'!G563</f>
        <v>LIGIA ALEXANDRA GARZON REYES</v>
      </c>
      <c r="D566" s="8" t="str">
        <f>+'[1]Consolidado ORG'!L563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6" s="8" t="str">
        <f>+'[1]Consolidado ORG'!AL563</f>
        <v>https://community.secop.gov.co/Public/Tendering/ContractDetailView/Index?UniqueIdentifier=CO1.PCCNTR.2330640&amp;isModal=true&amp;asPopupView=true</v>
      </c>
    </row>
    <row r="567" spans="1:5" ht="51" x14ac:dyDescent="0.3">
      <c r="A567" s="7" t="str">
        <f>+'[1]Consolidado ORG'!A564</f>
        <v>SCJ-582-2021</v>
      </c>
      <c r="B567" s="8">
        <f>+'[1]Consolidado ORG'!B564</f>
        <v>44263</v>
      </c>
      <c r="C567" s="8" t="str">
        <f>+'[1]Consolidado ORG'!G564</f>
        <v>DIANA CAROLINA ACOSTA DUARTE</v>
      </c>
      <c r="D567" s="8" t="str">
        <f>+'[1]Consolidado ORG'!L564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7" s="8" t="str">
        <f>+'[1]Consolidado ORG'!AL564</f>
        <v>https://community.secop.gov.co/Public/Tendering/ContractDetailView/Index?UniqueIdentifier=CO1.PCCNTR.2330949&amp;isModal=true&amp;asPopupView=true</v>
      </c>
    </row>
    <row r="568" spans="1:5" ht="40.799999999999997" x14ac:dyDescent="0.3">
      <c r="A568" s="7" t="str">
        <f>+'[1]Consolidado ORG'!A565</f>
        <v>SCJ-572-2021</v>
      </c>
      <c r="B568" s="8">
        <f>+'[1]Consolidado ORG'!B565</f>
        <v>44263</v>
      </c>
      <c r="C568" s="8" t="str">
        <f>+'[1]Consolidado ORG'!G565</f>
        <v>NATHALY GONZÁLEZ</v>
      </c>
      <c r="D568" s="8" t="str">
        <f>+'[1]Consolidado ORG'!L565</f>
        <v>PRESTAR SERVICIOS PROFESIONALES A LA SUBSECRETARÍA DE ACCESO A LA JUSTICIA PARA APOYAR EL DESARROLLO Y SEGUIMIENTO DE ACTIVIDADES ASOCIADAS A LA ATENCIÓN Y CAPACIDADES DE LOS GRUPOS FAMILIARES DE LAS PERSONAS USUARIAS DE CASA LIBERTAD</v>
      </c>
      <c r="E568" s="8" t="str">
        <f>+'[1]Consolidado ORG'!AL565</f>
        <v>https://community.secop.gov.co/Public/Tendering/ContractDetailView/Index?UniqueIdentifier=CO1.PCCNTR.2330355</v>
      </c>
    </row>
    <row r="569" spans="1:5" ht="51" x14ac:dyDescent="0.3">
      <c r="A569" s="7" t="str">
        <f>+'[1]Consolidado ORG'!A566</f>
        <v>SCJ-573-2021</v>
      </c>
      <c r="B569" s="8">
        <f>+'[1]Consolidado ORG'!B566</f>
        <v>44263</v>
      </c>
      <c r="C569" s="8" t="str">
        <f>+'[1]Consolidado ORG'!G566</f>
        <v>NATALIA SOLANO PEDRAZA</v>
      </c>
      <c r="D569" s="8" t="str">
        <f>+'[1]Consolidado ORG'!L566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69" s="8" t="str">
        <f>+'[1]Consolidado ORG'!AL566</f>
        <v>https://community.secop.gov.co/Public/Tendering/ContractDetailView/Index?UniqueIdentifier=CO1.PCCNTR.2330281</v>
      </c>
    </row>
    <row r="570" spans="1:5" ht="61.2" x14ac:dyDescent="0.3">
      <c r="A570" s="7" t="str">
        <f>+'[1]Consolidado ORG'!A567</f>
        <v>SCJ-574-2021</v>
      </c>
      <c r="B570" s="8">
        <f>+'[1]Consolidado ORG'!B567</f>
        <v>44263</v>
      </c>
      <c r="C570" s="8" t="str">
        <f>+'[1]Consolidado ORG'!G567</f>
        <v>RUTH ALEJANDRA GUTIÉRREZ CALDERÓN</v>
      </c>
      <c r="D570" s="8" t="str">
        <f>+'[1]Consolidado ORG'!L567</f>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
      <c r="E570" s="8" t="str">
        <f>+'[1]Consolidado ORG'!AL567</f>
        <v>https://community.secop.gov.co/Public/Tendering/ContractDetailView/Index?UniqueIdentifier=CO1.PCCNTR.2329955</v>
      </c>
    </row>
    <row r="571" spans="1:5" ht="61.2" x14ac:dyDescent="0.3">
      <c r="A571" s="7" t="str">
        <f>+'[1]Consolidado ORG'!A568</f>
        <v>SCJ-575-2021</v>
      </c>
      <c r="B571" s="8">
        <f>+'[1]Consolidado ORG'!B568</f>
        <v>44263</v>
      </c>
      <c r="C571" s="8" t="str">
        <f>+'[1]Consolidado ORG'!G568</f>
        <v>MARTHA CATALINA RODRIGUEZ CAICEDO</v>
      </c>
      <c r="D571" s="8" t="str">
        <f>+'[1]Consolidado ORG'!L568</f>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
      <c r="E571" s="8" t="str">
        <f>+'[1]Consolidado ORG'!AL568</f>
        <v>https://community.secop.gov.co/Public/Tendering/ContractDetailView/Index?UniqueIdentifier=CO1.PCCNTR.2330265</v>
      </c>
    </row>
    <row r="572" spans="1:5" ht="71.400000000000006" x14ac:dyDescent="0.3">
      <c r="A572" s="7" t="str">
        <f>+'[1]Consolidado ORG'!A569</f>
        <v>SCJ-576-2021</v>
      </c>
      <c r="B572" s="8">
        <f>+'[1]Consolidado ORG'!B569</f>
        <v>44263</v>
      </c>
      <c r="C572" s="8" t="str">
        <f>+'[1]Consolidado ORG'!G569</f>
        <v>DIANA CATALINA BOLIVAR BARON</v>
      </c>
      <c r="D572" s="8" t="str">
        <f>+'[1]Consolidado ORG'!L569</f>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
      <c r="E572" s="8" t="str">
        <f>+'[1]Consolidado ORG'!AL569</f>
        <v>https://community.secop.gov.co/Public/Tendering/ContractDetailView/Index?UniqueIdentifier=CO1.PCCNTR.2329947</v>
      </c>
    </row>
    <row r="573" spans="1:5" ht="71.400000000000006" x14ac:dyDescent="0.3">
      <c r="A573" s="7" t="str">
        <f>+'[1]Consolidado ORG'!A570</f>
        <v>SCJ-577-2021</v>
      </c>
      <c r="B573" s="8">
        <f>+'[1]Consolidado ORG'!B570</f>
        <v>44263</v>
      </c>
      <c r="C573" s="8" t="str">
        <f>+'[1]Consolidado ORG'!G570</f>
        <v>SERGIO ANDRÉS CASTRO LONDOÑO</v>
      </c>
      <c r="D573" s="8" t="str">
        <f>+'[1]Consolidado ORG'!L570</f>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
      <c r="E573" s="8" t="str">
        <f>+'[1]Consolidado ORG'!AL570</f>
        <v>https://community.secop.gov.co/Public/Tendering/ContractDetailView/Index?UniqueIdentifier=CO1.PCCNTR.2330088</v>
      </c>
    </row>
    <row r="574" spans="1:5" ht="40.799999999999997" x14ac:dyDescent="0.3">
      <c r="A574" s="7" t="str">
        <f>+'[1]Consolidado ORG'!A571</f>
        <v>SCJ-578-2021</v>
      </c>
      <c r="B574" s="8">
        <f>+'[1]Consolidado ORG'!B571</f>
        <v>44263</v>
      </c>
      <c r="C574" s="8" t="str">
        <f>+'[1]Consolidado ORG'!G571</f>
        <v>DERLY LORENA ZEA MUÑOZ</v>
      </c>
      <c r="D574" s="8" t="str">
        <f>+'[1]Consolidado ORG'!L571</f>
        <v>PRESTAR SERVICIOS PROFESIONALES A LA OFICINA ASESORA DE PLANEACIÓN PARA APOYAR LA EJECUCIÓN, SEGUIMIENTO, EVALUACIÓN, DIVULGACIÓN Y SENSIBILIZACIÓN DEL PLAN INSTITUCIONAL DE GESTIÓN AMBIENTAL (PIGA) DE LA SECRETARÍA DISTRITAL DE SEGURIDAD, CONVIVENCIA Y JUSTICIA.</v>
      </c>
      <c r="E574" s="8" t="str">
        <f>+'[1]Consolidado ORG'!AL571</f>
        <v>https://community.secop.gov.co/Public/Tendering/ContractDetailView/Index?UniqueIdentifier=CO1.PCCNTR.2330369</v>
      </c>
    </row>
    <row r="575" spans="1:5" ht="40.799999999999997" x14ac:dyDescent="0.3">
      <c r="A575" s="7" t="str">
        <f>+'[1]Consolidado ORG'!A572</f>
        <v>SCJ-583-2021</v>
      </c>
      <c r="B575" s="8">
        <f>+'[1]Consolidado ORG'!B572</f>
        <v>44263</v>
      </c>
      <c r="C575" s="8" t="str">
        <f>+'[1]Consolidado ORG'!G572</f>
        <v>MARISOL LOZANO ROMERO</v>
      </c>
      <c r="D575" s="8" t="str">
        <f>+'[1]Consolidado ORG'!L572</f>
        <v>PRESTAR LOS SERVICIOS PROFESIONALES EN LA DIRECCION DE BIENES DESARROLLANDO LAS ACTIVIDADES NECESARIAS PARA LA CORRECTA EJECUCION DE LAS OBRAS, SERVICIOS Y EL SEGUIMIENTO A LOS BIENES INMUEBLES DE PROPIEDAD Y/O CARGO DE LA SDSCJ.</v>
      </c>
      <c r="E575" s="8" t="str">
        <f>+'[1]Consolidado ORG'!AL572</f>
        <v>https://community.secop.gov.co/Public/Tendering/ContractDetailView/Index?UniqueIdentifier=CO1.PCCNTR.2331172&amp;isModal=true&amp;asPopupView=true</v>
      </c>
    </row>
    <row r="576" spans="1:5" ht="61.2" x14ac:dyDescent="0.3">
      <c r="A576" s="7" t="str">
        <f>+'[1]Consolidado ORG'!A573</f>
        <v>SCJ-588-2021</v>
      </c>
      <c r="B576" s="8">
        <f>+'[1]Consolidado ORG'!B573</f>
        <v>44263</v>
      </c>
      <c r="C576" s="8" t="str">
        <f>+'[1]Consolidado ORG'!G573</f>
        <v>OSCAR EDUARDO ARDILA CASASFRANCO</v>
      </c>
      <c r="D576" s="8" t="str">
        <f>+'[1]Consolidado ORG'!L573</f>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
      <c r="E576" s="8" t="str">
        <f>+'[1]Consolidado ORG'!AL573</f>
        <v>https://community.secop.gov.co/Public/Tendering/ContractDetailView/Index?UniqueIdentifier=CO1.PCCNTR.2332159&amp;isModal=true&amp;asPopupView=true</v>
      </c>
    </row>
    <row r="577" spans="1:5" ht="51" x14ac:dyDescent="0.3">
      <c r="A577" s="7" t="str">
        <f>+'[1]Consolidado ORG'!A574</f>
        <v>SCJ-589-2021</v>
      </c>
      <c r="B577" s="8">
        <f>+'[1]Consolidado ORG'!B574</f>
        <v>44263</v>
      </c>
      <c r="C577" s="8" t="str">
        <f>+'[1]Consolidado ORG'!G574</f>
        <v>ADOLFO SANDOVAL AVENDAÑO</v>
      </c>
      <c r="D577" s="8" t="str">
        <f>+'[1]Consolidado ORG'!L574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7" s="8" t="str">
        <f>+'[1]Consolidado ORG'!AL574</f>
        <v>https://community.secop.gov.co/Public/Tendering/ContractDetailView/Index?UniqueIdentifier=CO1.PCCNTR.2331558&amp;isModal=true&amp;asPopupView=true</v>
      </c>
    </row>
    <row r="578" spans="1:5" ht="51" x14ac:dyDescent="0.3">
      <c r="A578" s="7" t="str">
        <f>+'[1]Consolidado ORG'!A575</f>
        <v>SCJ-590-2021</v>
      </c>
      <c r="B578" s="8">
        <f>+'[1]Consolidado ORG'!B575</f>
        <v>44263</v>
      </c>
      <c r="C578" s="8" t="str">
        <f>+'[1]Consolidado ORG'!G575</f>
        <v>MERY  RAMIREZ LOAIZA</v>
      </c>
      <c r="D578" s="8" t="str">
        <f>+'[1]Consolidado ORG'!L575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8" s="8" t="str">
        <f>+'[1]Consolidado ORG'!AL575</f>
        <v>https://community.secop.gov.co/Public/Tendering/ContractDetailView/Index?UniqueIdentifier=CO1.PCCNTR.2331718&amp;isModal=true&amp;asPopupView=true</v>
      </c>
    </row>
    <row r="579" spans="1:5" ht="51" x14ac:dyDescent="0.3">
      <c r="A579" s="7" t="str">
        <f>+'[1]Consolidado ORG'!A576</f>
        <v>SCJ-591-2021</v>
      </c>
      <c r="B579" s="8">
        <f>+'[1]Consolidado ORG'!B576</f>
        <v>44263</v>
      </c>
      <c r="C579" s="8" t="str">
        <f>+'[1]Consolidado ORG'!G576</f>
        <v>MARIA ELOISA GARZON ZAMORA</v>
      </c>
      <c r="D579" s="8" t="str">
        <f>+'[1]Consolidado ORG'!L576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9" s="8" t="str">
        <f>+'[1]Consolidado ORG'!AL576</f>
        <v>https://community.secop.gov.co/Public/Tendering/ContractDetailView/Index?UniqueIdentifier=CO1.PCCNTR.2331612&amp;isModal=true&amp;asPopupView=true</v>
      </c>
    </row>
    <row r="580" spans="1:5" ht="40.799999999999997" x14ac:dyDescent="0.3">
      <c r="A580" s="7" t="str">
        <f>+'[1]Consolidado ORG'!A577</f>
        <v>SCJ-584-2021</v>
      </c>
      <c r="B580" s="8">
        <f>+'[1]Consolidado ORG'!B577</f>
        <v>44263</v>
      </c>
      <c r="C580" s="8" t="str">
        <f>+'[1]Consolidado ORG'!G577</f>
        <v>KELLY JOHANNA ANGEL DEVIA</v>
      </c>
      <c r="D580" s="8" t="str">
        <f>+'[1]Consolidado ORG'!L577</f>
        <v>CONTRATAR LA PRESTACIÓN DE LOS SERVICIOS PROFESIONALES A LA SUBSECRETARÍA DE SEGURIDAD Y CONVIVENCIA BRINDANDO APOYO A LA DIRECCIÓN DE PREVENCIÓN Y CULTURA CIUDADANA EN LOS PROCESOS JURÍDICOS Y ADMINISTRATIVOS EN MATERIA DE CONTRATACIÓN</v>
      </c>
      <c r="E580" s="8" t="str">
        <f>+'[1]Consolidado ORG'!AL577</f>
        <v>https://community.secop.gov.co/Public/Tendering/ContractDetailView/Index?UniqueIdentifier=CO1.PCCNTR.2330601</v>
      </c>
    </row>
    <row r="581" spans="1:5" ht="30.6" x14ac:dyDescent="0.3">
      <c r="A581" s="7" t="str">
        <f>+'[1]Consolidado ORG'!A578</f>
        <v>SCJ-585-2021</v>
      </c>
      <c r="B581" s="8">
        <f>+'[1]Consolidado ORG'!B578</f>
        <v>44263</v>
      </c>
      <c r="C581" s="8" t="str">
        <f>+'[1]Consolidado ORG'!G578</f>
        <v>JOSÉ LUIS DÍAZ FONTALVO</v>
      </c>
      <c r="D581" s="8" t="str">
        <f>+'[1]Consolidado ORG'!L578</f>
        <v>PRESTACIÓN DE SERVICIOS PROFESIONALES PARA APOYAR EL SEGUIMIENTO FINANCIERO DE LOS PROYECTOS DE INVERSIÓN ASIGNADOS A LA SUBSECRETARIA DE SEGURIDAD Y CONVIVENCIA.</v>
      </c>
      <c r="E581" s="8" t="str">
        <f>+'[1]Consolidado ORG'!AL578</f>
        <v>https://community.secop.gov.co/Public/Tendering/ContractDetailView/Index?UniqueIdentifier=CO1.PCCNTR.2330390</v>
      </c>
    </row>
    <row r="582" spans="1:5" ht="61.2" x14ac:dyDescent="0.3">
      <c r="A582" s="7" t="str">
        <f>+'[1]Consolidado ORG'!A579</f>
        <v>SCJ-586-2021</v>
      </c>
      <c r="B582" s="8">
        <f>+'[1]Consolidado ORG'!B579</f>
        <v>44263</v>
      </c>
      <c r="C582" s="8" t="str">
        <f>+'[1]Consolidado ORG'!G579</f>
        <v>FABIO NELSON ROJAS</v>
      </c>
      <c r="D582" s="8" t="str">
        <f>+'[1]Consolidado ORG'!L579</f>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
      <c r="E582" s="8" t="str">
        <f>+'[1]Consolidado ORG'!AL579</f>
        <v>https://community.secop.gov.co/Public/Tendering/ContractDetailView/Index?UniqueIdentifier=CO1.PCCNTR.2330196</v>
      </c>
    </row>
    <row r="583" spans="1:5" ht="51" x14ac:dyDescent="0.3">
      <c r="A583" s="7" t="str">
        <f>+'[1]Consolidado ORG'!A580</f>
        <v>SCJ-587-2021</v>
      </c>
      <c r="B583" s="8">
        <f>+'[1]Consolidado ORG'!B580</f>
        <v>44263</v>
      </c>
      <c r="C583" s="8" t="str">
        <f>+'[1]Consolidado ORG'!G580</f>
        <v>WILMAR VERGARA FIGUEROA</v>
      </c>
      <c r="D583" s="8" t="str">
        <f>+'[1]Consolidado ORG'!L580</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83" s="8" t="str">
        <f>+'[1]Consolidado ORG'!AL580</f>
        <v>https://community.secop.gov.co/Public/Tendering/ContractDetailView/Index?UniqueIdentifier=CO1.PCCNTR.2331282</v>
      </c>
    </row>
    <row r="584" spans="1:5" ht="30.6" x14ac:dyDescent="0.3">
      <c r="A584" s="7" t="str">
        <f>+'[1]Consolidado ORG'!A581</f>
        <v>SCJ-592-2021</v>
      </c>
      <c r="B584" s="8">
        <f>+'[1]Consolidado ORG'!B581</f>
        <v>44263</v>
      </c>
      <c r="C584" s="8" t="str">
        <f>+'[1]Consolidado ORG'!G581</f>
        <v>JULIAN ALONSO PEREZ ROMERO</v>
      </c>
      <c r="D584" s="8" t="str">
        <f>+'[1]Consolidado ORG'!L581</f>
        <v>PRESTAR SERVICIOS PROFESIONALES EN LA DIRECCIÓN DE BIENES PARA REALIZAR LA ATENCIÓN Y SEGUIMIENTO DE LOS SEMOVIENTES PROPIEDAD DE LA SECRETARÍA DISTRITAL DE SEGURIDAD, CONVIVENCIA Y JUSTICIA.</v>
      </c>
      <c r="E584" s="8" t="str">
        <f>+'[1]Consolidado ORG'!AL581</f>
        <v>https://community.secop.gov.co/Public/Tendering/ContractDetailView/Index?UniqueIdentifier=CO1.PCCNTR.2330778&amp;isModal=true&amp;asPopupView=true</v>
      </c>
    </row>
    <row r="585" spans="1:5" ht="51" x14ac:dyDescent="0.3">
      <c r="A585" s="7" t="str">
        <f>+'[1]Consolidado ORG'!A582</f>
        <v>SCJ-593-2021</v>
      </c>
      <c r="B585" s="8">
        <f>+'[1]Consolidado ORG'!B582</f>
        <v>44263</v>
      </c>
      <c r="C585" s="8" t="str">
        <f>+'[1]Consolidado ORG'!G582</f>
        <v>JENNY PAOLA ARIZA CABRERA</v>
      </c>
      <c r="D585" s="8" t="str">
        <f>+'[1]Consolidado ORG'!L582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5" s="8" t="str">
        <f>+'[1]Consolidado ORG'!AL582</f>
        <v>https://community.secop.gov.co/Public/Tendering/ContractDetailView/Index?UniqueIdentifier=CO1.PCCNTR.2332317&amp;isModal=true&amp;asPopupView=true</v>
      </c>
    </row>
    <row r="586" spans="1:5" ht="51" x14ac:dyDescent="0.3">
      <c r="A586" s="7" t="str">
        <f>+'[1]Consolidado ORG'!A583</f>
        <v>SCJ-594-2021</v>
      </c>
      <c r="B586" s="8">
        <f>+'[1]Consolidado ORG'!B583</f>
        <v>44263</v>
      </c>
      <c r="C586" s="8" t="str">
        <f>+'[1]Consolidado ORG'!G583</f>
        <v>EDWIN ALBERTO DIAZ ORTEGA</v>
      </c>
      <c r="D586" s="8" t="str">
        <f>+'[1]Consolidado ORG'!L583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6" s="8" t="str">
        <f>+'[1]Consolidado ORG'!AL583</f>
        <v>https://community.secop.gov.co/Public/Tendering/ContractDetailView/Index?UniqueIdentifier=CO1.PCCNTR.2331889&amp;isModal=true&amp;asPopupView=true</v>
      </c>
    </row>
    <row r="587" spans="1:5" ht="51" x14ac:dyDescent="0.3">
      <c r="A587" s="7" t="str">
        <f>+'[1]Consolidado ORG'!A584</f>
        <v>SCJ-595-2021</v>
      </c>
      <c r="B587" s="8">
        <f>+'[1]Consolidado ORG'!B584</f>
        <v>44263</v>
      </c>
      <c r="C587" s="8" t="str">
        <f>+'[1]Consolidado ORG'!G584</f>
        <v>JONATHAN STEVEN ROMERO MUÑOZ</v>
      </c>
      <c r="D587" s="8" t="str">
        <f>+'[1]Consolidado ORG'!L584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7" s="8" t="str">
        <f>+'[1]Consolidado ORG'!AL584</f>
        <v>https://community.secop.gov.co/Public/Tendering/ContractDetailView/Index?UniqueIdentifier=CO1.PCCNTR.2331897&amp;isModal=true&amp;asPopupView=true</v>
      </c>
    </row>
    <row r="588" spans="1:5" ht="51" x14ac:dyDescent="0.3">
      <c r="A588" s="7" t="str">
        <f>+'[1]Consolidado ORG'!A585</f>
        <v>SCJ-596-2021</v>
      </c>
      <c r="B588" s="8">
        <f>+'[1]Consolidado ORG'!B585</f>
        <v>44263</v>
      </c>
      <c r="C588" s="8" t="str">
        <f>+'[1]Consolidado ORG'!G585</f>
        <v>VALENTINA  GAVIRIA GUTIERREZ</v>
      </c>
      <c r="D588" s="8" t="str">
        <f>+'[1]Consolidado ORG'!L585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8" s="8" t="str">
        <f>+'[1]Consolidado ORG'!AL585</f>
        <v>https://community.secop.gov.co/Public/Tendering/ContractDetailView/Index?UniqueIdentifier=CO1.PCCNTR.2332505&amp;isModal=true&amp;asPopupView=true</v>
      </c>
    </row>
    <row r="589" spans="1:5" ht="51" x14ac:dyDescent="0.3">
      <c r="A589" s="7" t="str">
        <f>+'[1]Consolidado ORG'!A586</f>
        <v>SCJ-597-2021</v>
      </c>
      <c r="B589" s="8">
        <f>+'[1]Consolidado ORG'!B586</f>
        <v>44263</v>
      </c>
      <c r="C589" s="8" t="str">
        <f>+'[1]Consolidado ORG'!G586</f>
        <v>SONIA ZULEIMA TOVAR PRADA</v>
      </c>
      <c r="D589" s="8" t="str">
        <f>+'[1]Consolidado ORG'!L586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9" s="8" t="str">
        <f>+'[1]Consolidado ORG'!AL586</f>
        <v>https://community.secop.gov.co/Public/Tendering/ContractDetailView/Index?UniqueIdentifier=CO1.PCCNTR.2332613&amp;isModal=true&amp;asPopupView=true</v>
      </c>
    </row>
    <row r="590" spans="1:5" ht="51" x14ac:dyDescent="0.3">
      <c r="A590" s="7" t="str">
        <f>+'[1]Consolidado ORG'!A587</f>
        <v>SCJ-598-2021</v>
      </c>
      <c r="B590" s="8">
        <f>+'[1]Consolidado ORG'!B587</f>
        <v>44263</v>
      </c>
      <c r="C590" s="8" t="str">
        <f>+'[1]Consolidado ORG'!G587</f>
        <v>DIANA ISABEL GARCIA GONZALEZ</v>
      </c>
      <c r="D590" s="8" t="str">
        <f>+'[1]Consolidado ORG'!L587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0" s="8" t="str">
        <f>+'[1]Consolidado ORG'!AL587</f>
        <v>https://community.secop.gov.co/Public/Tendering/ContractDetailView/Index?UniqueIdentifier=CO1.PCCNTR.2332618&amp;isModal=true&amp;asPopupView=true</v>
      </c>
    </row>
    <row r="591" spans="1:5" ht="51" x14ac:dyDescent="0.3">
      <c r="A591" s="7" t="str">
        <f>+'[1]Consolidado ORG'!A588</f>
        <v>SCJ-599-2021</v>
      </c>
      <c r="B591" s="8">
        <f>+'[1]Consolidado ORG'!B588</f>
        <v>44263</v>
      </c>
      <c r="C591" s="8" t="str">
        <f>+'[1]Consolidado ORG'!G588</f>
        <v>JANETH VANESSA DIAZ CAMACHO</v>
      </c>
      <c r="D591" s="8" t="str">
        <f>+'[1]Consolidado ORG'!L588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1" s="8" t="str">
        <f>+'[1]Consolidado ORG'!AL588</f>
        <v>https://community.secop.gov.co/Public/Tendering/ContractDetailView/Index?UniqueIdentifier=CO1.PCCNTR.2332622&amp;isModal=true&amp;asPopupView=true</v>
      </c>
    </row>
    <row r="592" spans="1:5" ht="51" x14ac:dyDescent="0.3">
      <c r="A592" s="7" t="str">
        <f>+'[1]Consolidado ORG'!A589</f>
        <v>SCJ-600-2021</v>
      </c>
      <c r="B592" s="8">
        <f>+'[1]Consolidado ORG'!B589</f>
        <v>44263</v>
      </c>
      <c r="C592" s="8" t="str">
        <f>+'[1]Consolidado ORG'!G589</f>
        <v>CARLOS JULIO CARRASCAL NAVARRO</v>
      </c>
      <c r="D592" s="8" t="str">
        <f>+'[1]Consolidado ORG'!L589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2" s="8" t="str">
        <f>+'[1]Consolidado ORG'!AL589</f>
        <v>https://community.secop.gov.co/Public/Tendering/ContractDetailView/Index?UniqueIdentifier=CO1.PCCNTR.2332517&amp;isModal=true&amp;asPopupView=true</v>
      </c>
    </row>
    <row r="593" spans="1:5" ht="40.799999999999997" x14ac:dyDescent="0.3">
      <c r="A593" s="7" t="str">
        <f>+'[1]Consolidado ORG'!A590</f>
        <v>SCJ-601-2021</v>
      </c>
      <c r="B593" s="8">
        <f>+'[1]Consolidado ORG'!B590</f>
        <v>44263</v>
      </c>
      <c r="C593" s="8" t="str">
        <f>+'[1]Consolidado ORG'!G590</f>
        <v>DIEGO RODRIGO CORTÉS BALLÉN</v>
      </c>
      <c r="D593" s="8" t="str">
        <f>+'[1]Consolidado ORG'!L590</f>
        <v>Prestar los servicios profesionales a la Secretaría Distrital de Seguridad, Convivencia y Justicia, brindando apoyo jurídico a las Estaciones de Policía de la Ciudad Capital y a la Oficina de Asuntos Jurídicos de la Policía Metropolitana de Bogotá.</v>
      </c>
      <c r="E593" s="8" t="str">
        <f>+'[1]Consolidado ORG'!AL590</f>
        <v>https://community.secop.gov.co/Public/Tendering/ContractDetailView/Index?UniqueIdentifier=CO1.PCCNTR.2331262&amp;isModal=true&amp;asPopupView=true</v>
      </c>
    </row>
    <row r="594" spans="1:5" ht="40.799999999999997" x14ac:dyDescent="0.3">
      <c r="A594" s="7" t="str">
        <f>+'[1]Consolidado ORG'!A591</f>
        <v>SCJ-611-2021</v>
      </c>
      <c r="B594" s="8">
        <f>+'[1]Consolidado ORG'!B591</f>
        <v>44264</v>
      </c>
      <c r="C594" s="8" t="str">
        <f>+'[1]Consolidado ORG'!G591</f>
        <v>JORGE CATUMBA RUIZ</v>
      </c>
      <c r="D594" s="8" t="str">
        <f>+'[1]Consolidado ORG'!L591</f>
        <v>PRESTAR LOS SERVICIOS PROFESIONALES ESPECIALIZADOS PARA APOYAR EL DISEÑO. IMPLEMENTAR Y HACER SEGUIMIENTO AL MODELO DE CALIDAD INFORMACIÓN DEL CENTRO DE COMANDO, CONTROL, COMUNICACIONES Y COMPUTO C4- Y TODOS SUS COMPONENTES.</v>
      </c>
      <c r="E594" s="8" t="str">
        <f>+'[1]Consolidado ORG'!AL591</f>
        <v>https://community.secop.gov.co/Public/Tendering/ContractDetailView/Index?UniqueIdentifier=CO1.PCCNTR.2334974&amp;isModal=true&amp;asPopupView=true</v>
      </c>
    </row>
    <row r="595" spans="1:5" ht="51" x14ac:dyDescent="0.3">
      <c r="A595" s="7" t="str">
        <f>+'[1]Consolidado ORG'!A592</f>
        <v>SCJ-612-2021</v>
      </c>
      <c r="B595" s="8">
        <f>+'[1]Consolidado ORG'!B592</f>
        <v>44264</v>
      </c>
      <c r="C595" s="8" t="str">
        <f>+'[1]Consolidado ORG'!G592</f>
        <v>DANIEL ALEJADRO RIVERA PINILLA</v>
      </c>
      <c r="D595" s="8" t="str">
        <f>+'[1]Consolidado ORG'!L592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5" s="8" t="str">
        <f>+'[1]Consolidado ORG'!AL592</f>
        <v>https://community.secop.gov.co/Public/Tendering/ContractDetailView/Index?UniqueIdentifier=CO1.PCCNTR.2334577&amp;isModal=true&amp;asPopupView=true</v>
      </c>
    </row>
    <row r="596" spans="1:5" ht="51" x14ac:dyDescent="0.3">
      <c r="A596" s="7" t="str">
        <f>+'[1]Consolidado ORG'!A593</f>
        <v>SCJ-615-2021</v>
      </c>
      <c r="B596" s="8">
        <f>+'[1]Consolidado ORG'!B593</f>
        <v>44264</v>
      </c>
      <c r="C596" s="8" t="str">
        <f>+'[1]Consolidado ORG'!G593</f>
        <v>GILDARDO MILAN LEON FLORIDO</v>
      </c>
      <c r="D596" s="8" t="str">
        <f>+'[1]Consolidado ORG'!L593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6" s="8" t="str">
        <f>+'[1]Consolidado ORG'!AL593</f>
        <v>https://community.secop.gov.co/Public/Tendering/ContractDetailView/Index?UniqueIdentifier=CO1.PCCNTR.2335823&amp;isModal=true&amp;asPopupView=true</v>
      </c>
    </row>
    <row r="597" spans="1:5" ht="51" x14ac:dyDescent="0.3">
      <c r="A597" s="7" t="str">
        <f>+'[1]Consolidado ORG'!A594</f>
        <v>SCJ-616-2021</v>
      </c>
      <c r="B597" s="8">
        <f>+'[1]Consolidado ORG'!B594</f>
        <v>44264</v>
      </c>
      <c r="C597" s="8" t="str">
        <f>+'[1]Consolidado ORG'!G594</f>
        <v>LAURA ANGELICA PADILLA PAEZ</v>
      </c>
      <c r="D597" s="8" t="str">
        <f>+'[1]Consolidado ORG'!L594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7" s="8" t="str">
        <f>+'[1]Consolidado ORG'!AL594</f>
        <v>https://community.secop.gov.co/Public/Tendering/ContractDetailView/Index?UniqueIdentifier=CO1.PCCNTR.2336107&amp;isModal=true&amp;asPopupView=true</v>
      </c>
    </row>
    <row r="598" spans="1:5" ht="40.799999999999997" x14ac:dyDescent="0.3">
      <c r="A598" s="7" t="str">
        <f>+'[1]Consolidado ORG'!A595</f>
        <v>SCJ-602-2021</v>
      </c>
      <c r="B598" s="8">
        <f>+'[1]Consolidado ORG'!B595</f>
        <v>44263</v>
      </c>
      <c r="C598" s="8" t="str">
        <f>+'[1]Consolidado ORG'!G595</f>
        <v>OSCAR IVAN VERA MENESES</v>
      </c>
      <c r="D598" s="8" t="str">
        <f>+'[1]Consolidado ORG'!L595</f>
        <v>PRESTACIÓN DE SERVICIOS DE APOYO A LA GESTIÓN ADMINISTRATIVA Y FINANCIERA EN
LA EJECUCIÓN DE LOS PROYECTOS DE INVERSIÓN DE LA SUBSECRETARIA DE SEGURIDAD.</v>
      </c>
      <c r="E598" s="8" t="str">
        <f>+'[1]Consolidado ORG'!AL595</f>
        <v>https://community.secop.gov.co/Public/Tendering/ContractDetailView/Index?UniqueIdentifier=CO1.PCCNTR.2331826</v>
      </c>
    </row>
    <row r="599" spans="1:5" ht="51" x14ac:dyDescent="0.3">
      <c r="A599" s="7" t="str">
        <f>+'[1]Consolidado ORG'!A596</f>
        <v>SCJ-603-2021</v>
      </c>
      <c r="B599" s="8">
        <f>+'[1]Consolidado ORG'!B596</f>
        <v>44263</v>
      </c>
      <c r="C599" s="8" t="str">
        <f>+'[1]Consolidado ORG'!G596</f>
        <v>NATALIA SANCHEZ DIAZ</v>
      </c>
      <c r="D599" s="8" t="str">
        <f>+'[1]Consolidado ORG'!L596</f>
        <v>PRESTAR SUS SERVICIOS PROFESIONALES A LA DIRECCIÓN DE GESTIÓN HUMANA COMO MÉDICO PSIQUIATRA APOYANDO LAS ACTIVIDADES DE SALUD FÍSICA Y MENTAL DEL PROGRAMA DEL TALENTO HUMANO - "EN UNA ORGANIZACIÓN SALUDABLE" DE LA SECRETARIA DISTRITAL DE SEGURIDAD, CONVIVENCIA Y JUSTICIA</v>
      </c>
      <c r="E599" s="8" t="str">
        <f>+'[1]Consolidado ORG'!AL596</f>
        <v>https://community.secop.gov.co/Public/Tendering/ContractDetailView/Index?UniqueIdentifier=CO1.PCCNTR.2332111</v>
      </c>
    </row>
    <row r="600" spans="1:5" ht="61.2" x14ac:dyDescent="0.3">
      <c r="A600" s="7" t="str">
        <f>+'[1]Consolidado ORG'!A597</f>
        <v>SCJ-604-2021</v>
      </c>
      <c r="B600" s="8">
        <f>+'[1]Consolidado ORG'!B597</f>
        <v>44264</v>
      </c>
      <c r="C600" s="8" t="str">
        <f>+'[1]Consolidado ORG'!G597</f>
        <v>SULMA MIREYA GUACANEME OLARTE</v>
      </c>
      <c r="D600" s="8" t="str">
        <f>+'[1]Consolidado ORG'!L597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0" s="8" t="str">
        <f>+'[1]Consolidado ORG'!AL597</f>
        <v>https://community.secop.gov.co/Public/Tendering/ContractDetailView/Index?UniqueIdentifier=CO1.PCCNTR.2333996</v>
      </c>
    </row>
    <row r="601" spans="1:5" ht="61.2" x14ac:dyDescent="0.3">
      <c r="A601" s="7" t="str">
        <f>+'[1]Consolidado ORG'!A598</f>
        <v>SCJ-605-2021</v>
      </c>
      <c r="B601" s="8">
        <f>+'[1]Consolidado ORG'!B598</f>
        <v>44264</v>
      </c>
      <c r="C601" s="8" t="str">
        <f>+'[1]Consolidado ORG'!G598</f>
        <v>RAFAEL VILLANUEVA OSPINA</v>
      </c>
      <c r="D601" s="8" t="str">
        <f>+'[1]Consolidado ORG'!L598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1" s="8" t="str">
        <f>+'[1]Consolidado ORG'!AL598</f>
        <v>https://community.secop.gov.co/Public/Tendering/ContractDetailView/Index?UniqueIdentifier=CO1.PCCNTR.2334252</v>
      </c>
    </row>
    <row r="602" spans="1:5" ht="30.6" x14ac:dyDescent="0.3">
      <c r="A602" s="7" t="str">
        <f>+'[1]Consolidado ORG'!A599</f>
        <v>SCJ-606-2021</v>
      </c>
      <c r="B602" s="8">
        <f>+'[1]Consolidado ORG'!B599</f>
        <v>44264</v>
      </c>
      <c r="C602" s="8" t="str">
        <f>+'[1]Consolidado ORG'!G599</f>
        <v>JORGE DAVID REBOLLO MORALES</v>
      </c>
      <c r="D602" s="8" t="str">
        <f>+'[1]Consolidado ORG'!L599</f>
        <v>PRESTAR SERVICIOS DE APOYO PARA EL DESARROLLO DE LAS ACTIVIDADES DEL PROCESO DE GESTIÓN DOCUMENTAL EN LAS SEDES DE LA ENTIDAD, ESPECIALMENTE EN EL ARCHIVO CENTRAL.</v>
      </c>
      <c r="E602" s="8" t="str">
        <f>+'[1]Consolidado ORG'!AL599</f>
        <v>https://community.secop.gov.co/Public/Tendering/ContractDetailView/Index?UniqueIdentifier=CO1.PCCNTR.2333966</v>
      </c>
    </row>
    <row r="603" spans="1:5" ht="61.2" x14ac:dyDescent="0.3">
      <c r="A603" s="7" t="str">
        <f>+'[1]Consolidado ORG'!A600</f>
        <v>SCJ-607-2021</v>
      </c>
      <c r="B603" s="8">
        <f>+'[1]Consolidado ORG'!B600</f>
        <v>44264</v>
      </c>
      <c r="C603" s="8" t="str">
        <f>+'[1]Consolidado ORG'!G600</f>
        <v>ANA MARÍA HERNÁNDEZ MAYA</v>
      </c>
      <c r="D603" s="8" t="str">
        <f>+'[1]Consolidado ORG'!L600</f>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
      <c r="E603" s="8" t="str">
        <f>+'[1]Consolidado ORG'!AL600</f>
        <v>https://community.secop.gov.co/Public/Tendering/ContractDetailView/Index?UniqueIdentifier=CO1.PCCNTR.2333624</v>
      </c>
    </row>
    <row r="604" spans="1:5" ht="61.2" x14ac:dyDescent="0.3">
      <c r="A604" s="7" t="str">
        <f>+'[1]Consolidado ORG'!A601</f>
        <v>SCJ-608-2021</v>
      </c>
      <c r="B604" s="8">
        <f>+'[1]Consolidado ORG'!B601</f>
        <v>44264</v>
      </c>
      <c r="C604" s="8" t="str">
        <f>+'[1]Consolidado ORG'!G601</f>
        <v>NELSON CAMILO MARTÍNEZ RODRÍGUEZ</v>
      </c>
      <c r="D604" s="8" t="str">
        <f>+'[1]Consolidado ORG'!L601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4" s="8" t="str">
        <f>+'[1]Consolidado ORG'!AL601</f>
        <v>https://community.secop.gov.co/Public/Tendering/ContractDetailView/Index?UniqueIdentifier=CO1.PCCNTR.2333894</v>
      </c>
    </row>
    <row r="605" spans="1:5" ht="40.799999999999997" x14ac:dyDescent="0.3">
      <c r="A605" s="7" t="str">
        <f>+'[1]Consolidado ORG'!A602</f>
        <v>SCJ-609-2021</v>
      </c>
      <c r="B605" s="8">
        <f>+'[1]Consolidado ORG'!B602</f>
        <v>44264</v>
      </c>
      <c r="C605" s="8" t="str">
        <f>+'[1]Consolidado ORG'!G602</f>
        <v>SANDRA MARCELA TORRES AVELLA</v>
      </c>
      <c r="D605" s="8" t="str">
        <f>+'[1]Consolidado ORG'!L602</f>
        <v>PRESTAR LOS SERVICIOS PROFESIONALES A LA OFICINA ASESORA DE PLANEACIÓN EN LA IMPLEMENTACIÓN Y SEGUIMIENTO DEL MODELO INTEGRADO DE PLANEACIÓN Y GESTIÓN, ASÍ COMO EN LA EJECUCIÓN DEL PLAN ANTICORRUPCIÓN Y DE ATENCIÓN AL CIUDADANO.</v>
      </c>
      <c r="E605" s="8" t="str">
        <f>+'[1]Consolidado ORG'!AL602</f>
        <v>https://community.secop.gov.co/Public/Tendering/ContractDetailView/Index?UniqueIdentifier=CO1.PCCNTR.2335681</v>
      </c>
    </row>
    <row r="606" spans="1:5" ht="71.400000000000006" x14ac:dyDescent="0.3">
      <c r="A606" s="7" t="str">
        <f>+'[1]Consolidado ORG'!A603</f>
        <v>SCJ-610-2021</v>
      </c>
      <c r="B606" s="8">
        <f>+'[1]Consolidado ORG'!B603</f>
        <v>44264</v>
      </c>
      <c r="C606" s="8" t="str">
        <f>+'[1]Consolidado ORG'!G603</f>
        <v>KATHERINE LARA CAVIEDES</v>
      </c>
      <c r="D606" s="8" t="str">
        <f>+'[1]Consolidado ORG'!L603</f>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
      <c r="E606" s="8" t="str">
        <f>+'[1]Consolidado ORG'!AL603</f>
        <v>https://community.secop.gov.co/Public/Tendering/ContractDetailView/Index?UniqueIdentifier=CO1.PCCNTR.2335549</v>
      </c>
    </row>
    <row r="607" spans="1:5" ht="61.2" x14ac:dyDescent="0.3">
      <c r="A607" s="7" t="str">
        <f>+'[1]Consolidado ORG'!A604</f>
        <v>SCJ-617-2021</v>
      </c>
      <c r="B607" s="8">
        <f>+'[1]Consolidado ORG'!B604</f>
        <v>44264</v>
      </c>
      <c r="C607" s="8" t="str">
        <f>+'[1]Consolidado ORG'!G604</f>
        <v>ADRIANA CASAS ARCINIEGAS</v>
      </c>
      <c r="D607" s="8" t="str">
        <f>+'[1]Consolidado ORG'!L604</f>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
      <c r="E607" s="8" t="str">
        <f>+'[1]Consolidado ORG'!AL604</f>
        <v>https://community.secop.gov.co/Public/Tendering/ContractDetailView/Index?UniqueIdentifier=CO1.PCCNTR.2335489&amp;isModal=true&amp;asPopupView=true</v>
      </c>
    </row>
    <row r="608" spans="1:5" ht="71.400000000000006" x14ac:dyDescent="0.3">
      <c r="A608" s="7" t="str">
        <f>+'[1]Consolidado ORG'!A605</f>
        <v>SCJ-618-2021</v>
      </c>
      <c r="B608" s="8">
        <f>+'[1]Consolidado ORG'!B605</f>
        <v>44264</v>
      </c>
      <c r="C608" s="8" t="str">
        <f>+'[1]Consolidado ORG'!G605</f>
        <v>SANDRA PATRICIA MORENO IBAÑEZ</v>
      </c>
      <c r="D608" s="8" t="str">
        <f>+'[1]Consolidado ORG'!L605</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608" s="8" t="str">
        <f>+'[1]Consolidado ORG'!AL605</f>
        <v>https://community.secop.gov.co/Public/Tendering/ContractDetailView/Index?UniqueIdentifier=CO1.PCCNTR.2335493&amp;isModal=true&amp;asPopupView=true</v>
      </c>
    </row>
    <row r="609" spans="1:5" ht="81.599999999999994" x14ac:dyDescent="0.3">
      <c r="A609" s="7" t="str">
        <f>+'[1]Consolidado ORG'!A606</f>
        <v>SCJ-613-2021</v>
      </c>
      <c r="B609" s="8">
        <f>+'[1]Consolidado ORG'!B606</f>
        <v>44264</v>
      </c>
      <c r="C609" s="8" t="str">
        <f>+'[1]Consolidado ORG'!G606</f>
        <v>DIANA LORENAMANRIQUE HERRERA.</v>
      </c>
      <c r="D609" s="8" t="str">
        <f>+'[1]Consolidado ORG'!L606</f>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
      <c r="E609" s="8" t="str">
        <f>+'[1]Consolidado ORG'!AL606</f>
        <v>https://community.secop.gov.co/Public/Tendering/ContractDetailView/Index?UniqueIdentifier=CO1.PCCNTR.2334471</v>
      </c>
    </row>
    <row r="610" spans="1:5" ht="81.599999999999994" x14ac:dyDescent="0.3">
      <c r="A610" s="7" t="str">
        <f>+'[1]Consolidado ORG'!A607</f>
        <v>SCJ-614-2021</v>
      </c>
      <c r="B610" s="8">
        <f>+'[1]Consolidado ORG'!B607</f>
        <v>44264</v>
      </c>
      <c r="C610" s="8" t="str">
        <f>+'[1]Consolidado ORG'!G607</f>
        <v>PABLO LEONARDO MOLANO PARRA</v>
      </c>
      <c r="D610" s="8" t="str">
        <f>+'[1]Consolidado ORG'!L607</f>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
      <c r="E610" s="8" t="str">
        <f>+'[1]Consolidado ORG'!AL607</f>
        <v>https://community.secop.gov.co/Public/Tendering/ContractDetailView/Index?UniqueIdentifier=CO1.PCCNTR.2335293</v>
      </c>
    </row>
    <row r="611" spans="1:5" ht="51" x14ac:dyDescent="0.3">
      <c r="A611" s="7" t="str">
        <f>+'[1]Consolidado ORG'!A608</f>
        <v>SCJ-627-2021</v>
      </c>
      <c r="B611" s="8">
        <f>+'[1]Consolidado ORG'!B608</f>
        <v>44266</v>
      </c>
      <c r="C611" s="8" t="str">
        <f>+'[1]Consolidado ORG'!G608</f>
        <v>MIGUEL ANGEL ROJAS ESCAMILLA</v>
      </c>
      <c r="D611" s="8" t="str">
        <f>+'[1]Consolidado ORG'!L608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1" s="8" t="str">
        <f>+'[1]Consolidado ORG'!AL608</f>
        <v>https://community.secop.gov.co/Public/Tendering/ContractDetailView/Index?UniqueIdentifier=CO1.PCCNTR.2343731&amp;isModal=true&amp;asPopupView=true</v>
      </c>
    </row>
    <row r="612" spans="1:5" ht="51" x14ac:dyDescent="0.3">
      <c r="A612" s="7" t="str">
        <f>+'[1]Consolidado ORG'!A609</f>
        <v>SCJ-628-2021</v>
      </c>
      <c r="B612" s="8">
        <f>+'[1]Consolidado ORG'!B609</f>
        <v>44266</v>
      </c>
      <c r="C612" s="8" t="str">
        <f>+'[1]Consolidado ORG'!G609</f>
        <v>ELEAZAR SAAVEDRA RINCON</v>
      </c>
      <c r="D612" s="8" t="str">
        <f>+'[1]Consolidado ORG'!L609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2" s="8" t="str">
        <f>+'[1]Consolidado ORG'!AL609</f>
        <v>https://community.secop.gov.co/Public/Tendering/ContractDetailView/Index?UniqueIdentifier=CO1.PCCNTR.2343700&amp;isModal=true&amp;asPopupView=true</v>
      </c>
    </row>
    <row r="613" spans="1:5" ht="30.6" x14ac:dyDescent="0.3">
      <c r="A613" s="7" t="str">
        <f>+'[1]Consolidado ORG'!A610</f>
        <v>SCJ-632-2021</v>
      </c>
      <c r="B613" s="8">
        <f>+'[1]Consolidado ORG'!B610</f>
        <v>44266</v>
      </c>
      <c r="C613" s="8" t="str">
        <f>+'[1]Consolidado ORG'!G610</f>
        <v>LUIS FELIPE VELEZ MURIEL</v>
      </c>
      <c r="D613" s="8" t="str">
        <f>+'[1]Consolidado ORG'!L610</f>
        <v>PRESTAR LOS SERVICIOS DE APOYO A LA GESTIÓN EN EL PROCESO DE FORMACIÓN DE OPERADORES PARA EL CORRECTO FUNCIONAMIENTO DEL C4.</v>
      </c>
      <c r="E613" s="8" t="str">
        <f>+'[1]Consolidado ORG'!AL610</f>
        <v>https://community.secop.gov.co/Public/Tendering/ContractDetailView/Index?UniqueIdentifier=CO1.PCCNTR.2344131&amp;isModal=true&amp;asPopupView=true</v>
      </c>
    </row>
    <row r="614" spans="1:5" ht="61.2" x14ac:dyDescent="0.3">
      <c r="A614" s="7" t="str">
        <f>+'[1]Consolidado ORG'!A611</f>
        <v>SCJ-633-2021</v>
      </c>
      <c r="B614" s="8">
        <f>+'[1]Consolidado ORG'!B611</f>
        <v>44267</v>
      </c>
      <c r="C614" s="8" t="str">
        <f>+'[1]Consolidado ORG'!G611</f>
        <v>ANGIE LORENA PENAGOS BARBOSA</v>
      </c>
      <c r="D614" s="8" t="str">
        <f>+'[1]Consolidado ORG'!L611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14" s="8" t="str">
        <f>+'[1]Consolidado ORG'!AL611</f>
        <v>https://community.secop.gov.co/Public/Tendering/ContractDetailView/Index?UniqueIdentifier=CO1.PCCNTR.2347623&amp;isModal=true&amp;asPopupView=true</v>
      </c>
    </row>
    <row r="615" spans="1:5" ht="81.599999999999994" x14ac:dyDescent="0.3">
      <c r="A615" s="7" t="str">
        <f>+'[1]Consolidado ORG'!A612</f>
        <v>SCJ-619-2021</v>
      </c>
      <c r="B615" s="8">
        <f>+'[1]Consolidado ORG'!B612</f>
        <v>44265</v>
      </c>
      <c r="C615" s="8" t="str">
        <f>+'[1]Consolidado ORG'!G612</f>
        <v>WILDER ARMANDO CALENTURA ARIZA</v>
      </c>
      <c r="D615" s="8" t="str">
        <f>+'[1]Consolidado ORG'!L612</f>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
      <c r="E615" s="8" t="str">
        <f>+'[1]Consolidado ORG'!AL612</f>
        <v>https://community.secop.gov.co/Public/Tendering/ContractDetailView/Index?UniqueIdentifier=CO1.PCCNTR.2339019</v>
      </c>
    </row>
    <row r="616" spans="1:5" ht="61.2" x14ac:dyDescent="0.3">
      <c r="A616" s="7" t="str">
        <f>+'[1]Consolidado ORG'!A613</f>
        <v>SCJ-620-2021</v>
      </c>
      <c r="B616" s="8">
        <f>+'[1]Consolidado ORG'!B613</f>
        <v>44265</v>
      </c>
      <c r="C616" s="8" t="str">
        <f>+'[1]Consolidado ORG'!G613</f>
        <v>VALENTINA DIAZ MOYA</v>
      </c>
      <c r="D616" s="8" t="str">
        <f>+'[1]Consolidado ORG'!L613</f>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
      <c r="E616" s="8" t="str">
        <f>+'[1]Consolidado ORG'!AL613</f>
        <v>https://community.secop.gov.co/Public/Tendering/ContractDetailView/Index?UniqueIdentifier=CO1.PCCNTR.2338390</v>
      </c>
    </row>
    <row r="617" spans="1:5" ht="61.2" x14ac:dyDescent="0.3">
      <c r="A617" s="7" t="str">
        <f>+'[1]Consolidado ORG'!A614</f>
        <v>SCJ-621-2021</v>
      </c>
      <c r="B617" s="8">
        <f>+'[1]Consolidado ORG'!B614</f>
        <v>44265</v>
      </c>
      <c r="C617" s="8" t="str">
        <f>+'[1]Consolidado ORG'!G614</f>
        <v>ANDRES GIOVANNY ROA GARCIA</v>
      </c>
      <c r="D617" s="8" t="str">
        <f>+'[1]Consolidado ORG'!L614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17" s="8" t="str">
        <f>+'[1]Consolidado ORG'!AL614</f>
        <v>https://community.secop.gov.co/Public/Tendering/ContractDetailView/Index?UniqueIdentifier=CO1.PCCNTR.2339685</v>
      </c>
    </row>
    <row r="618" spans="1:5" ht="40.799999999999997" x14ac:dyDescent="0.3">
      <c r="A618" s="7" t="str">
        <f>+'[1]Consolidado ORG'!A615</f>
        <v>SCJ-622-2021</v>
      </c>
      <c r="B618" s="8">
        <f>+'[1]Consolidado ORG'!B615</f>
        <v>44265</v>
      </c>
      <c r="C618" s="8" t="str">
        <f>+'[1]Consolidado ORG'!G615</f>
        <v>LIZETH VIVIANA SERRANO GROSSO</v>
      </c>
      <c r="D618" s="8" t="str">
        <f>+'[1]Consolidado ORG'!L615</f>
        <v>PRESTAR SERVICIOS PROFESIONALES A LA SUBSECRETARÍA DE ACCESO A LA JUSTICIA PARA APOYAR EN LA IMPLEMENTACIÓN Y SEGUIMIENTO DE ESTRATEGIAS DE EMPLEABILIDAD EN EL PROGRAMA CASA LIBERTAD DE ATENCIÓN A LA POBLACIÓN POSPENADA DE BOGOTÁ.</v>
      </c>
      <c r="E618" s="8" t="str">
        <f>+'[1]Consolidado ORG'!AL615</f>
        <v>https://community.secop.gov.co/Public/Tendering/ContractDetailView/Index?UniqueIdentifier=CO1.PCCNTR.2339853</v>
      </c>
    </row>
    <row r="619" spans="1:5" ht="71.400000000000006" x14ac:dyDescent="0.3">
      <c r="A619" s="7" t="str">
        <f>+'[1]Consolidado ORG'!A616</f>
        <v>SCJ-623-2021</v>
      </c>
      <c r="B619" s="8">
        <f>+'[1]Consolidado ORG'!B616</f>
        <v>44265</v>
      </c>
      <c r="C619" s="8" t="str">
        <f>+'[1]Consolidado ORG'!G616</f>
        <v>DANNY ALEJANDRO VILLANUEVA CONDE,</v>
      </c>
      <c r="D619" s="8" t="str">
        <f>+'[1]Consolidado ORG'!L616</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619" s="8" t="str">
        <f>+'[1]Consolidado ORG'!AL616</f>
        <v>https://community.secop.gov.co/Public/Tendering/ContractDetailView/Index?UniqueIdentifier=CO1.PCCNTR.2339391</v>
      </c>
    </row>
    <row r="620" spans="1:5" ht="61.2" x14ac:dyDescent="0.3">
      <c r="A620" s="7" t="str">
        <f>+'[1]Consolidado ORG'!A617</f>
        <v>SCJ-624-2021</v>
      </c>
      <c r="B620" s="8">
        <f>+'[1]Consolidado ORG'!B617</f>
        <v>44266</v>
      </c>
      <c r="C620" s="8" t="str">
        <f>+'[1]Consolidado ORG'!G617</f>
        <v>DEIZITH YADIRA DIAZ BOHORQUEZ</v>
      </c>
      <c r="D620" s="8" t="str">
        <f>+'[1]Consolidado ORG'!L617</f>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
      <c r="E620" s="8" t="str">
        <f>+'[1]Consolidado ORG'!AL617</f>
        <v>https://community.secop.gov.co/Public/Tendering/ContractDetailView/Index?UniqueIdentifier=CO1.PCCNTR.2343325</v>
      </c>
    </row>
    <row r="621" spans="1:5" ht="61.2" x14ac:dyDescent="0.3">
      <c r="A621" s="7" t="str">
        <f>+'[1]Consolidado ORG'!A618</f>
        <v>SCJ-625-2021</v>
      </c>
      <c r="B621" s="8">
        <f>+'[1]Consolidado ORG'!B618</f>
        <v>44266</v>
      </c>
      <c r="C621" s="8" t="str">
        <f>+'[1]Consolidado ORG'!G618</f>
        <v>DIANA MARCELA SILVA MELO</v>
      </c>
      <c r="D621" s="8" t="str">
        <f>+'[1]Consolidado ORG'!L618</f>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
      <c r="E621" s="8" t="str">
        <f>+'[1]Consolidado ORG'!AL618</f>
        <v>https://community.secop.gov.co/Public/Tendering/ContractDetailView/Index?UniqueIdentifier=CO1.PCCNTR.2342297</v>
      </c>
    </row>
    <row r="622" spans="1:5" ht="51" x14ac:dyDescent="0.3">
      <c r="A622" s="7" t="str">
        <f>+'[1]Consolidado ORG'!A619</f>
        <v>SCJ-626-2021</v>
      </c>
      <c r="B622" s="8">
        <f>+'[1]Consolidado ORG'!B619</f>
        <v>44266</v>
      </c>
      <c r="C622" s="8" t="str">
        <f>+'[1]Consolidado ORG'!G619</f>
        <v>GERARDO DUQUE GUTIERREZ</v>
      </c>
      <c r="D622" s="8" t="str">
        <f>+'[1]Consolidado ORG'!L619</f>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
      <c r="E622" s="8" t="str">
        <f>+'[1]Consolidado ORG'!AL619</f>
        <v>https://community.secop.gov.co/Public/Tendering/ContractDetailView/Index?UniqueIdentifier=CO1.PCCNTR.2342672</v>
      </c>
    </row>
    <row r="623" spans="1:5" ht="61.2" x14ac:dyDescent="0.3">
      <c r="A623" s="7" t="str">
        <f>+'[1]Consolidado ORG'!A620</f>
        <v>SCJ-634-2021</v>
      </c>
      <c r="B623" s="8">
        <f>+'[1]Consolidado ORG'!B620</f>
        <v>44267</v>
      </c>
      <c r="C623" s="8" t="str">
        <f>+'[1]Consolidado ORG'!G620</f>
        <v>JHON ALEXANDER GARCIA PEREZ</v>
      </c>
      <c r="D623" s="8" t="str">
        <f>+'[1]Consolidado ORG'!L620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3" s="8" t="str">
        <f>+'[1]Consolidado ORG'!AL620</f>
        <v>https://community.secop.gov.co/Public/Tendering/ContractDetailView/Index?UniqueIdentifier=CO1.PCCNTR.2347568&amp;isModal=true&amp;asPopupView=true</v>
      </c>
    </row>
    <row r="624" spans="1:5" ht="51" x14ac:dyDescent="0.3">
      <c r="A624" s="7" t="str">
        <f>+'[1]Consolidado ORG'!A621</f>
        <v>SCJ-635-2021</v>
      </c>
      <c r="B624" s="8">
        <f>+'[1]Consolidado ORG'!B621</f>
        <v>44267</v>
      </c>
      <c r="C624" s="8" t="str">
        <f>+'[1]Consolidado ORG'!G621</f>
        <v>LAURA YADIRA ACEVEDO LOPEZ</v>
      </c>
      <c r="D624" s="8" t="str">
        <f>+'[1]Consolidado ORG'!L621</f>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
      <c r="E624" s="8" t="str">
        <f>+'[1]Consolidado ORG'!AL621</f>
        <v>https://community.secop.gov.co/Public/Tendering/ContractDetailView/Index?UniqueIdentifier=CO1.PCCNTR.2347596&amp;isModal=true&amp;asPopupView=true</v>
      </c>
    </row>
    <row r="625" spans="1:5" ht="61.2" x14ac:dyDescent="0.3">
      <c r="A625" s="7" t="str">
        <f>+'[1]Consolidado ORG'!A622</f>
        <v>SCJ-629-2021</v>
      </c>
      <c r="B625" s="8">
        <f>+'[1]Consolidado ORG'!B622</f>
        <v>44266</v>
      </c>
      <c r="C625" s="8" t="str">
        <f>+'[1]Consolidado ORG'!G622</f>
        <v>MARTHA JAZMIN VELOZA LOPEZ</v>
      </c>
      <c r="D625" s="8" t="str">
        <f>+'[1]Consolidado ORG'!L622</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5" s="8" t="str">
        <f>+'[1]Consolidado ORG'!AL622</f>
        <v>https://community.secop.gov.co/Public/Tendering/ContractDetailView/Index?UniqueIdentifier=CO1.PCCNTR.2344147</v>
      </c>
    </row>
    <row r="626" spans="1:5" ht="61.2" x14ac:dyDescent="0.3">
      <c r="A626" s="7" t="str">
        <f>+'[1]Consolidado ORG'!A623</f>
        <v>SCJ-630-2021</v>
      </c>
      <c r="B626" s="8">
        <f>+'[1]Consolidado ORG'!B623</f>
        <v>44266</v>
      </c>
      <c r="C626" s="8" t="str">
        <f>+'[1]Consolidado ORG'!G623</f>
        <v>LAURA KAMILA FORERO POLANCO</v>
      </c>
      <c r="D626" s="8" t="str">
        <f>+'[1]Consolidado ORG'!L623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6" s="8" t="str">
        <f>+'[1]Consolidado ORG'!AL623</f>
        <v>https://community.secop.gov.co/Public/Tendering/ContractDetailView/Index?UniqueIdentifier=CO1.PCCNTR.2344207</v>
      </c>
    </row>
    <row r="627" spans="1:5" ht="61.2" x14ac:dyDescent="0.3">
      <c r="A627" s="7" t="str">
        <f>+'[1]Consolidado ORG'!A624</f>
        <v>SCJ-631-2021</v>
      </c>
      <c r="B627" s="8">
        <f>+'[1]Consolidado ORG'!B624</f>
        <v>44266</v>
      </c>
      <c r="C627" s="8" t="str">
        <f>+'[1]Consolidado ORG'!G624</f>
        <v>DANIELA GONZALEZ ALARCON</v>
      </c>
      <c r="D627" s="8" t="str">
        <f>+'[1]Consolidado ORG'!L624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7" s="8" t="str">
        <f>+'[1]Consolidado ORG'!AL624</f>
        <v>https://community.secop.gov.co/Public/Tendering/ContractDetailView/Index?UniqueIdentifier=CO1.PCCNTR.2344029</v>
      </c>
    </row>
    <row r="628" spans="1:5" ht="51" x14ac:dyDescent="0.3">
      <c r="A628" s="7" t="str">
        <f>+'[1]Consolidado ORG'!A625</f>
        <v>SCJ-636-2021</v>
      </c>
      <c r="B628" s="8">
        <f>+'[1]Consolidado ORG'!B625</f>
        <v>44267</v>
      </c>
      <c r="C628" s="8" t="str">
        <f>+'[1]Consolidado ORG'!G625</f>
        <v>ADRIANA  MEJIA RAMIREZ</v>
      </c>
      <c r="D628" s="8" t="str">
        <f>+'[1]Consolidado ORG'!L625</f>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
      <c r="E628" s="8" t="str">
        <f>+'[1]Consolidado ORG'!AL625</f>
        <v>https://community.secop.gov.co/Public/Tendering/ContractDetailView/Index?UniqueIdentifier=CO1.PCCNTR.2347805&amp;isModal=true&amp;asPopupView=true</v>
      </c>
    </row>
    <row r="629" spans="1:5" ht="61.2" x14ac:dyDescent="0.3">
      <c r="A629" s="7" t="str">
        <f>+'[1]Consolidado ORG'!A626</f>
        <v>SCJ-637-2021</v>
      </c>
      <c r="B629" s="8">
        <f>+'[1]Consolidado ORG'!B626</f>
        <v>44267</v>
      </c>
      <c r="C629" s="8" t="str">
        <f>+'[1]Consolidado ORG'!G626</f>
        <v>HECTOR DAMIAN PINEDA PRIETO</v>
      </c>
      <c r="D629" s="8" t="str">
        <f>+'[1]Consolidado ORG'!L626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9" s="8" t="str">
        <f>+'[1]Consolidado ORG'!AL626</f>
        <v>https://community.secop.gov.co/Public/Tendering/ContractDetailView/Index?UniqueIdentifier=	CO1.PCCNTR.2347712&amp;isModal=true&amp;asPopupView=true</v>
      </c>
    </row>
    <row r="630" spans="1:5" ht="61.2" x14ac:dyDescent="0.3">
      <c r="A630" s="7" t="str">
        <f>+'[1]Consolidado ORG'!A627</f>
        <v>SCJ-638-2021</v>
      </c>
      <c r="B630" s="8">
        <f>+'[1]Consolidado ORG'!B627</f>
        <v>44267</v>
      </c>
      <c r="C630" s="8" t="str">
        <f>+'[1]Consolidado ORG'!G627</f>
        <v>LAURA ANDREA MOYANO ESTEBAN</v>
      </c>
      <c r="D630" s="8" t="str">
        <f>+'[1]Consolidado ORG'!L627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0" s="8" t="str">
        <f>+'[1]Consolidado ORG'!AL627</f>
        <v>https://community.secop.gov.co/Public/Tendering/ContractDetailView/Index?UniqueIdentifier=	CO1.PCCNTR.2347829&amp;isModal=true&amp;asPopupView=true</v>
      </c>
    </row>
    <row r="631" spans="1:5" ht="61.2" x14ac:dyDescent="0.3">
      <c r="A631" s="7" t="str">
        <f>+'[1]Consolidado ORG'!A628</f>
        <v>SCJ-639-2021</v>
      </c>
      <c r="B631" s="8">
        <f>+'[1]Consolidado ORG'!B628</f>
        <v>44267</v>
      </c>
      <c r="C631" s="8" t="str">
        <f>+'[1]Consolidado ORG'!G628</f>
        <v>CRISTIAN CAMILO URBINA GONZALEZ</v>
      </c>
      <c r="D631" s="8" t="str">
        <f>+'[1]Consolidado ORG'!L628</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1" s="8" t="str">
        <f>+'[1]Consolidado ORG'!AL628</f>
        <v>https://community.secop.gov.co/Public/Tendering/ContractDetailView/Index?UniqueIdentifier=CO1.PCCNTR.2347727&amp;isModal=true&amp;asPopupView=true</v>
      </c>
    </row>
    <row r="632" spans="1:5" ht="61.2" x14ac:dyDescent="0.3">
      <c r="A632" s="7" t="str">
        <f>+'[1]Consolidado ORG'!A629</f>
        <v>SCJ-640-2021</v>
      </c>
      <c r="B632" s="8">
        <f>+'[1]Consolidado ORG'!B629</f>
        <v>44267</v>
      </c>
      <c r="C632" s="8" t="str">
        <f>+'[1]Consolidado ORG'!G629</f>
        <v>LINA MARIA MANTILLA PINZON</v>
      </c>
      <c r="D632" s="8" t="str">
        <f>+'[1]Consolidado ORG'!L629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2" s="8" t="str">
        <f>+'[1]Consolidado ORG'!AL629</f>
        <v>https://community.secop.gov.co/Public/Tendering/ContractDetailView/Index?UniqueIdentifier=CO1.PCCNTR.2347815&amp;isModal=true&amp;asPopupView=true</v>
      </c>
    </row>
    <row r="633" spans="1:5" ht="51" x14ac:dyDescent="0.3">
      <c r="A633" s="7" t="str">
        <f>+'[1]Consolidado ORG'!A630</f>
        <v>SCJ-641-2021</v>
      </c>
      <c r="B633" s="8">
        <f>+'[1]Consolidado ORG'!B630</f>
        <v>44267</v>
      </c>
      <c r="C633" s="8" t="str">
        <f>+'[1]Consolidado ORG'!G630</f>
        <v xml:space="preserve">LEONARDO ALBERTO MEJIA MARTINEZ	</v>
      </c>
      <c r="D633" s="8" t="str">
        <f>+'[1]Consolidado ORG'!L630</f>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
      <c r="E633" s="8" t="str">
        <f>+'[1]Consolidado ORG'!AL630</f>
        <v>https://community.secop.gov.co/Public/Tendering/ContractDetailView/Index?UniqueIdentifier=CO1.PCCNTR.2347947&amp;isModal=true&amp;asPopupView=true</v>
      </c>
    </row>
    <row r="634" spans="1:5" ht="61.2" x14ac:dyDescent="0.3">
      <c r="A634" s="7" t="str">
        <f>+'[1]Consolidado ORG'!A631</f>
        <v>SCJ-642-2021</v>
      </c>
      <c r="B634" s="8">
        <f>+'[1]Consolidado ORG'!B631</f>
        <v>44267</v>
      </c>
      <c r="C634" s="8" t="str">
        <f>+'[1]Consolidado ORG'!G631</f>
        <v>YAMILY INDIRA FLOREZ LOPEZ</v>
      </c>
      <c r="D634" s="8" t="str">
        <f>+'[1]Consolidado ORG'!L631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4" s="8" t="str">
        <f>+'[1]Consolidado ORG'!AL631</f>
        <v>https://community.secop.gov.co/Public/Tendering/ContractDetailView/Index?UniqueIdentifier=CO1.PCCNTR.2347499&amp;isModal=true&amp;asPopupView=true</v>
      </c>
    </row>
    <row r="635" spans="1:5" ht="61.2" x14ac:dyDescent="0.3">
      <c r="A635" s="7" t="str">
        <f>+'[1]Consolidado ORG'!A632</f>
        <v>SCJ-643-2021</v>
      </c>
      <c r="B635" s="8">
        <f>+'[1]Consolidado ORG'!B632</f>
        <v>44267</v>
      </c>
      <c r="C635" s="8" t="str">
        <f>+'[1]Consolidado ORG'!G632</f>
        <v>JUAN DAVID RIOS MUÑOZ</v>
      </c>
      <c r="D635" s="8" t="str">
        <f>+'[1]Consolidado ORG'!L632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5" s="8" t="str">
        <f>+'[1]Consolidado ORG'!AL632</f>
        <v>https://community.secop.gov.co/Public/Tendering/ContractDetailView/Index?UniqueIdentifier=CO1.PCCNTR.2347638&amp;isModal=true&amp;asPopupView=true</v>
      </c>
    </row>
    <row r="636" spans="1:5" ht="61.2" x14ac:dyDescent="0.3">
      <c r="A636" s="7" t="str">
        <f>+'[1]Consolidado ORG'!A633</f>
        <v>SCJ-644-2021</v>
      </c>
      <c r="B636" s="8">
        <f>+'[1]Consolidado ORG'!B633</f>
        <v>44267</v>
      </c>
      <c r="C636" s="8" t="str">
        <f>+'[1]Consolidado ORG'!G633</f>
        <v>YEIMY  SUAREZ SANCHEZ</v>
      </c>
      <c r="D636" s="8" t="str">
        <f>+'[1]Consolidado ORG'!L633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6" s="8" t="str">
        <f>+'[1]Consolidado ORG'!AL633</f>
        <v>https://community.secop.gov.co/Public/Tendering/ContractDetailView/Index?UniqueIdentifier=	CO1.PCCNTR.2347641&amp;isModal=true&amp;asPopupView=true</v>
      </c>
    </row>
    <row r="637" spans="1:5" ht="51" x14ac:dyDescent="0.3">
      <c r="A637" s="7" t="str">
        <f>+'[1]Consolidado ORG'!A634</f>
        <v>SCJ-645-2021</v>
      </c>
      <c r="B637" s="8">
        <f>+'[1]Consolidado ORG'!B634</f>
        <v>44267</v>
      </c>
      <c r="C637" s="8" t="str">
        <f>+'[1]Consolidado ORG'!G634</f>
        <v>CESAR AUGUSTO LANCHEROS CASAS</v>
      </c>
      <c r="D637" s="8" t="str">
        <f>+'[1]Consolidado ORG'!L634</f>
        <v>PRESTAR SERVICIOS PROFESIONALES A LA SECRETARÍA DISTRITAL DE SEGURIDAD, CONVIVENCIA Y JUSTICIA EN LOS ASUNTOS JURÍDICOS RELACIONADOS CON LA MATERIALIZACIÓN DE MEDIDAS CORRECTIVAS SEÑALADAS EN LA LEY 1801 DE 2016 LA NORMA QUE LA REGLAMENTE, MODIFIQUE O SUSTITUYA</v>
      </c>
      <c r="E637" s="8" t="str">
        <f>+'[1]Consolidado ORG'!AL634</f>
        <v>https://community.secop.gov.co/Public/Tendering/ContractDetailView/Index?UniqueIdentifier=CO1.PCCNTR.2347994&amp;isModal=true&amp;asPopupView=true</v>
      </c>
    </row>
    <row r="638" spans="1:5" ht="61.2" x14ac:dyDescent="0.3">
      <c r="A638" s="7" t="str">
        <f>+'[1]Consolidado ORG'!A635</f>
        <v>SCJ-648-2021</v>
      </c>
      <c r="B638" s="8">
        <f>+'[1]Consolidado ORG'!B635</f>
        <v>44267</v>
      </c>
      <c r="C638" s="8" t="str">
        <f>+'[1]Consolidado ORG'!G635</f>
        <v>GUSTAVO HUMBERTO GOMEZ GALLEGO</v>
      </c>
      <c r="D638" s="8" t="str">
        <f>+'[1]Consolidado ORG'!L635</f>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E638" s="8" t="str">
        <f>+'[1]Consolidado ORG'!AL635</f>
        <v>https://community.secop.gov.co/Public/Tendering/ContractDetailView/Index?UniqueIdentifier=CO1.PCCNTR.2348113&amp;isModal=true&amp;asPopupView=true</v>
      </c>
    </row>
    <row r="639" spans="1:5" ht="51" x14ac:dyDescent="0.3">
      <c r="A639" s="7" t="str">
        <f>+'[1]Consolidado ORG'!A636</f>
        <v>SCJ-649-2021</v>
      </c>
      <c r="B639" s="8">
        <f>+'[1]Consolidado ORG'!B636</f>
        <v>44267</v>
      </c>
      <c r="C639" s="8" t="str">
        <f>+'[1]Consolidado ORG'!G636</f>
        <v>CRISTIAN CAMILO JIMENEZ CASTIBLANCO</v>
      </c>
      <c r="D639" s="8" t="str">
        <f>+'[1]Consolidado ORG'!L636</f>
        <v>PRESTAR SERVICIOS PROFESIONALES A LA SECRETARÍA DISTRITAL DE SEGURIDAD, CONVIVENCIA Y JUSTICIA, EN LA ORGANIZACIÓN, IMPLEMENTACIÓN Y SEGUIMIENTO DE PROTOCOLOS Y/O ESTRATEGIAS PARA LA MATERIALIZACIÓN DEL CÓDIGO NACIONAL DE SEGURIDAD Y CONVIVENCIA CIUDADANA.</v>
      </c>
      <c r="E639" s="8" t="str">
        <f>+'[1]Consolidado ORG'!AL636</f>
        <v>https://community.secop.gov.co/Public/Tendering/ContractDetailView/Index?UniqueIdentifier=	CO1.PCCNTR.2348080&amp;isModal=true&amp;asPopupView=true</v>
      </c>
    </row>
    <row r="640" spans="1:5" ht="51" x14ac:dyDescent="0.3">
      <c r="A640" s="7" t="str">
        <f>+'[1]Consolidado ORG'!A637</f>
        <v>SCJ-656-2021</v>
      </c>
      <c r="B640" s="8">
        <f>+'[1]Consolidado ORG'!B637</f>
        <v>44270</v>
      </c>
      <c r="C640" s="8" t="str">
        <f>+'[1]Consolidado ORG'!G637</f>
        <v>VIVIAN ALEXANDRA MARTINEZ GUEVARA</v>
      </c>
      <c r="D640" s="8" t="str">
        <f>+'[1]Consolidado ORG'!L637</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640" s="8" t="str">
        <f>+'[1]Consolidado ORG'!AL637</f>
        <v>https://community.secop.gov.co/Public/Tendering/ContractDetailView/Index?UniqueIdentifier=CO1.PCCNTR.2351354&amp;isModal=true&amp;asPopupView=true</v>
      </c>
    </row>
    <row r="641" spans="1:5" ht="30.6" x14ac:dyDescent="0.3">
      <c r="A641" s="7" t="str">
        <f>+'[1]Consolidado ORG'!A638</f>
        <v>SCJ-657-2021</v>
      </c>
      <c r="B641" s="8">
        <f>+'[1]Consolidado ORG'!B638</f>
        <v>44270</v>
      </c>
      <c r="C641" s="8" t="str">
        <f>+'[1]Consolidado ORG'!G638</f>
        <v>LAURA VIVIAN IDROBO ARÉVALO</v>
      </c>
      <c r="D641" s="8" t="str">
        <f>+'[1]Consolidado ORG'!L638</f>
        <v>PRESTAR SERVICIOS PROFESIONALES EN LA DIRECCIÓN DE BIENES PARA REALIZAR LA ATENCIÓN Y SEGUIMIENTO DE LOS SEMOVIENTES PROPIEDAD DE LA SECRETARÍA DISTRITAL DE SEGURIDAD, CONVIVENCIA Y JUSTICIA.</v>
      </c>
      <c r="E641" s="8" t="str">
        <f>+'[1]Consolidado ORG'!AL638</f>
        <v>https://community.secop.gov.co/Public/Tendering/ContractDetailView/Index?UniqueIdentifier=CO1.PCCNTR.2352413&amp;isModal=true&amp;asPopupView=true</v>
      </c>
    </row>
    <row r="642" spans="1:5" ht="40.799999999999997" x14ac:dyDescent="0.3">
      <c r="A642" s="7" t="str">
        <f>+'[1]Consolidado ORG'!A639</f>
        <v>SCJ-664-2021</v>
      </c>
      <c r="B642" s="8">
        <f>+'[1]Consolidado ORG'!B639</f>
        <v>44270</v>
      </c>
      <c r="C642" s="8" t="str">
        <f>+'[1]Consolidado ORG'!G639</f>
        <v>LEYDY ROCIO MEJIA BURBANO</v>
      </c>
      <c r="D642" s="8" t="str">
        <f>+'[1]Consolidado ORG'!L639</f>
        <v>PRESTAR SERVICIOS PROFESIONALES APOYANDO LAS GESTIONES NECESARIAS PARA EL ADECUADO DESARROLLO DE LAS FUNCIONES DE SUPERVISIÓN DESIGNADAS A LOS PROFESIONALES ADSCRITOS A LA DIRECCIÓN DE BIENES PARA LA SEGURIDAD, CONVIVENCIA Y ACCESO A LA JUSTICIA</v>
      </c>
      <c r="E642" s="8" t="str">
        <f>+'[1]Consolidado ORG'!AL639</f>
        <v>https://community.secop.gov.co/Public/Tendering/ContractDetailView/Index?UniqueIdentifier=CO1.PCCNTR.2352823&amp;isModal=true&amp;asPopupView=true</v>
      </c>
    </row>
    <row r="643" spans="1:5" ht="40.799999999999997" x14ac:dyDescent="0.3">
      <c r="A643" s="7" t="str">
        <f>+'[1]Consolidado ORG'!A640</f>
        <v>SCJ-665-2021</v>
      </c>
      <c r="B643" s="8">
        <f>+'[1]Consolidado ORG'!B640</f>
        <v>44270</v>
      </c>
      <c r="C643" s="8" t="str">
        <f>+'[1]Consolidado ORG'!G640</f>
        <v>DIEGO LUIS ANGULO MARTINEZ</v>
      </c>
      <c r="D643" s="8" t="str">
        <f>+'[1]Consolidado ORG'!L640</f>
        <v>PRESTAR LOS SERVICIOS PROFESIONALES EN LA DIRECCION DE BIENES BRINDANDO ACOMPAÑAMIENTO TECNICO A LA SDSCJ EN LA ETAPA DE CONSTRUCCION DE LA SEDE DEL COMANDO DE LA POLICIA METROPOLITANA DE BOGOTÁ, D.C. - COMANDO MEBOG.</v>
      </c>
      <c r="E643" s="8" t="str">
        <f>+'[1]Consolidado ORG'!AL640</f>
        <v>https://community.secop.gov.co/Public/Tendering/ContractDetailView/Index?UniqueIdentifier=CO1.PCCNTR.2352190&amp;isModal=true&amp;asPopupView=true</v>
      </c>
    </row>
    <row r="644" spans="1:5" ht="30.6" x14ac:dyDescent="0.3">
      <c r="A644" s="7" t="str">
        <f>+'[1]Consolidado ORG'!A641</f>
        <v>SCJ-650-2021</v>
      </c>
      <c r="B644" s="8">
        <f>+'[1]Consolidado ORG'!B641</f>
        <v>44267</v>
      </c>
      <c r="C644" s="8" t="str">
        <f>+'[1]Consolidado ORG'!G641</f>
        <v>YADDY VANESSA MOSQUERA IBARGUEN</v>
      </c>
      <c r="D644" s="8" t="str">
        <f>+'[1]Consolidado ORG'!L641</f>
        <v>PRESTAR SERVICIOS PROFESIONALES COMO TRABAJADOR SOCIAL, PARA APOYAR LA ATENCIÓN DESDE SU DISCIPLINA A LAS PERSONAS PRIVADAS DE LA LIBERTAD EN LA CARCEL DISTRITAL DE VARONES Y ANEXO DE MUJERES</v>
      </c>
      <c r="E644" s="8" t="str">
        <f>+'[1]Consolidado ORG'!AL641</f>
        <v>https://community.secop.gov.co/Public/Tendering/ContractDetailView/Index?UniqueIdentifier=CO1.PCCNTR.2347830</v>
      </c>
    </row>
    <row r="645" spans="1:5" ht="40.799999999999997" x14ac:dyDescent="0.3">
      <c r="A645" s="7" t="str">
        <f>+'[1]Consolidado ORG'!A642</f>
        <v>SCJ-651-2021</v>
      </c>
      <c r="B645" s="8">
        <f>+'[1]Consolidado ORG'!B642</f>
        <v>44267</v>
      </c>
      <c r="C645" s="8" t="str">
        <f>+'[1]Consolidado ORG'!G642</f>
        <v>CARLOS DANIEL RAMOS BAEZ</v>
      </c>
      <c r="D645" s="8" t="str">
        <f>+'[1]Consolidado ORG'!L642</f>
        <v>PRESTAR SERVICIOS DE APOYO A LA GESTIÓN COMO AUXILIAR EN ENFERMERÍA PARA LA PRESTACIÓN DEL SERVICIO EN SALUD A LAS PERSONAS PRIVADAS DE LA LIBERTAD QUE SE ENCUENTRAN EN LA CÁRCEL DISTRITAL DE VARONES Y ANEXO DE MUJERES</v>
      </c>
      <c r="E645" s="8" t="str">
        <f>+'[1]Consolidado ORG'!AL642</f>
        <v>https://community.secop.gov.co/Public/Tendering/ContractDetailView/Index?UniqueIdentifier=CO1.PCCNTR.2347662</v>
      </c>
    </row>
    <row r="646" spans="1:5" ht="61.2" x14ac:dyDescent="0.3">
      <c r="A646" s="7" t="str">
        <f>+'[1]Consolidado ORG'!A643</f>
        <v>SCJ-654-2021</v>
      </c>
      <c r="B646" s="8">
        <f>+'[1]Consolidado ORG'!B643</f>
        <v>44267</v>
      </c>
      <c r="C646" s="8" t="str">
        <f>+'[1]Consolidado ORG'!G643</f>
        <v>HENNA KAROLYN GONZÁLEZ</v>
      </c>
      <c r="D646" s="8" t="str">
        <f>+'[1]Consolidado ORG'!L643</f>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
      <c r="E646" s="8" t="str">
        <f>+'[1]Consolidado ORG'!AL643</f>
        <v>https://community.secop.gov.co/Public/Tendering/ContractDetailView/Index?UniqueIdentifier=CO1.PCCNTR.2347757</v>
      </c>
    </row>
    <row r="647" spans="1:5" ht="81.599999999999994" x14ac:dyDescent="0.3">
      <c r="A647" s="7" t="str">
        <f>+'[1]Consolidado ORG'!A644</f>
        <v>SCJ-655-2021</v>
      </c>
      <c r="B647" s="8">
        <f>+'[1]Consolidado ORG'!B644</f>
        <v>44267</v>
      </c>
      <c r="C647" s="8" t="str">
        <f>+'[1]Consolidado ORG'!G644</f>
        <v>CLAUDIA PATRICIA BÁEZ GONZÁLEZ</v>
      </c>
      <c r="D647" s="8" t="str">
        <f>+'[1]Consolidado ORG'!L644</f>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
      <c r="E647" s="8" t="str">
        <f>+'[1]Consolidado ORG'!AL644</f>
        <v>https://community.secop.gov.co/Public/Tendering/ContractDetailView/Index?UniqueIdentifier=CO1.PCCNTR.2347972</v>
      </c>
    </row>
    <row r="648" spans="1:5" ht="51" x14ac:dyDescent="0.3">
      <c r="A648" s="7" t="str">
        <f>+'[1]Consolidado ORG'!A645</f>
        <v>SCJ-666-2021</v>
      </c>
      <c r="B648" s="8">
        <f>+'[1]Consolidado ORG'!B645</f>
        <v>44270</v>
      </c>
      <c r="C648" s="8" t="str">
        <f>+'[1]Consolidado ORG'!G645</f>
        <v>WILLMAN RENE GARZON RAMIREZ</v>
      </c>
      <c r="D648" s="8" t="str">
        <f>+'[1]Consolidado ORG'!L645</f>
        <v>PRESTAR LOS SERVICIOS PROFESIONALES EN LA DIRECCION DE BIENES DESARROLLANDO LAS ACTIVIDADES NECESARIAS PARA LA EJECUCION DE LAS OBRAS, SERVICIOS Y EL SEGUIMIENTO A LOS BIENES INMUEBLES DE PROPIEDAD Y/O A CARGO DE LA SECRETARIA DISTIRTAL DE SEGURIDAD, CONVIVENCIA Y JUSTICIA.</v>
      </c>
      <c r="E648" s="8" t="str">
        <f>+'[1]Consolidado ORG'!AL645</f>
        <v>https://community.secop.gov.co/Public/Tendering/ContractDetailView/Index?UniqueIdentifier=CO1.PCCNTR.2353851&amp;isModal=true&amp;asPopupView=true</v>
      </c>
    </row>
    <row r="649" spans="1:5" ht="61.2" x14ac:dyDescent="0.3">
      <c r="A649" s="7" t="str">
        <f>+'[1]Consolidado ORG'!A646</f>
        <v>SCJ-667-2021</v>
      </c>
      <c r="B649" s="8">
        <f>+'[1]Consolidado ORG'!B646</f>
        <v>44271</v>
      </c>
      <c r="C649" s="8" t="str">
        <f>+'[1]Consolidado ORG'!G646</f>
        <v>JAISSON FERNEY NARVAEZ VALENCIA</v>
      </c>
      <c r="D649" s="8" t="str">
        <f>+'[1]Consolidado ORG'!L646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49" s="8" t="str">
        <f>+'[1]Consolidado ORG'!AL646</f>
        <v>https://community.secop.gov.co/Public/Tendering/ContractDetailView/Index?UniqueIdentifier=CO1.PCCNTR.2355189&amp;isModal=true&amp;asPopupView=true</v>
      </c>
    </row>
    <row r="650" spans="1:5" ht="40.799999999999997" x14ac:dyDescent="0.3">
      <c r="A650" s="7" t="str">
        <f>+'[1]Consolidado ORG'!A647</f>
        <v>SCJ-658-2021</v>
      </c>
      <c r="B650" s="8">
        <f>+'[1]Consolidado ORG'!B647</f>
        <v>44270</v>
      </c>
      <c r="C650" s="8" t="str">
        <f>+'[1]Consolidado ORG'!G647</f>
        <v>ERIKA VIVIANA PINEDA JIMENEZ</v>
      </c>
      <c r="D650" s="8" t="str">
        <f>+'[1]Consolidado ORG'!L647</f>
        <v xml:space="preserve">PRESTAR SERVICIOS PROFESIONALES A LA DIRECCIÓN DE RESPONSABILIDAD PENAL ADOLESCENTE EN LA ARTICULACIÓN CON LA SECRETARÍA DISTRITAL DE EDUCACIÓN  Y LA INCLUSIÓN TRANSVERSAL DEL ENFOQUE PEDAGÓGICO EN LAS ESTRATEGIAS DE LA DIRECCIÓN </v>
      </c>
      <c r="E650" s="8" t="str">
        <f>+'[1]Consolidado ORG'!AL647</f>
        <v>https://community.secop.gov.co/Public/Tendering/ContractDetailView/Index?UniqueIdentifier=CO1.PCCNTR.2351298</v>
      </c>
    </row>
    <row r="651" spans="1:5" ht="51" x14ac:dyDescent="0.3">
      <c r="A651" s="7" t="str">
        <f>+'[1]Consolidado ORG'!A648</f>
        <v>SCJ-659-2021</v>
      </c>
      <c r="B651" s="8">
        <f>+'[1]Consolidado ORG'!B648</f>
        <v>44270</v>
      </c>
      <c r="C651" s="8" t="str">
        <f>+'[1]Consolidado ORG'!G648</f>
        <v>MARÍA CONCEPCIÓN PÉREZ RAMOS</v>
      </c>
      <c r="D651" s="8" t="str">
        <f>+'[1]Consolidado ORG'!L648</f>
        <v xml:space="preserve">PRESTACIÓN DE SERVICIOS PROFESIONALES A LA SUBSECRETARÍA DE SEGURIDAD Y CONVIVENCIA PARA LA PROYECCIÓN Y TRÁMITE DE RESPUESTAS A REQUERIMIENTOS JURÍDICOS Y CONTRACTUALES RELACIONADOS CON LOS PROYECTOS DE INVERSIÓN A CARGO DE LA DEPENDENCIA. 
 </v>
      </c>
      <c r="E651" s="8" t="str">
        <f>+'[1]Consolidado ORG'!AL648</f>
        <v>https://community.secop.gov.co/Public/Tendering/ContractDetailView/Index?UniqueIdentifier=CO1.PCCNTR.2351071</v>
      </c>
    </row>
    <row r="652" spans="1:5" ht="61.2" x14ac:dyDescent="0.3">
      <c r="A652" s="7" t="str">
        <f>+'[1]Consolidado ORG'!A649</f>
        <v>SCJ-660-2021</v>
      </c>
      <c r="B652" s="8">
        <f>+'[1]Consolidado ORG'!B649</f>
        <v>44270</v>
      </c>
      <c r="C652" s="8" t="str">
        <f>+'[1]Consolidado ORG'!G649</f>
        <v>LUZ MYRIAM ARENAS HERREÑO</v>
      </c>
      <c r="D652" s="8" t="str">
        <f>+'[1]Consolidado ORG'!L649</f>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
      <c r="E652" s="8" t="str">
        <f>+'[1]Consolidado ORG'!AL649</f>
        <v>https://community.secop.gov.co/Public/Tendering/ContractDetailView/Index?UniqueIdentifier=CO1.PCCNTR.2352106</v>
      </c>
    </row>
    <row r="653" spans="1:5" ht="51" x14ac:dyDescent="0.3">
      <c r="A653" s="7" t="str">
        <f>+'[1]Consolidado ORG'!A650</f>
        <v>SCJ-662-2021</v>
      </c>
      <c r="B653" s="8">
        <f>+'[1]Consolidado ORG'!B650</f>
        <v>44270</v>
      </c>
      <c r="C653" s="8" t="str">
        <f>+'[1]Consolidado ORG'!G650</f>
        <v>WILLIAM JAIR DAZA HURTADO</v>
      </c>
      <c r="D653" s="8" t="str">
        <f>+'[1]Consolidado ORG'!L650</f>
        <v>PRESTAR SERVICIOS DE APOYO Y SOPORTE TÉCNICO A LA DIRECCIÓN DE TECNOLOGÍAS Y SISTEMAS DE LA INFORMACIÓN EN TODAS LAS ACTIVIDADES RELACIONADAS CON LOS SISTEMAS DE INFORMACIÓN Y LAS SOLUCIONES TECNOLÓGICAS DE LA SECRETARÍA DISTRITAL DE SEGURIDAD, CONVIVENCIA Y JUSTICIA.</v>
      </c>
      <c r="E653" s="8" t="str">
        <f>+'[1]Consolidado ORG'!AL650</f>
        <v>https://community.secop.gov.co/Public/Tendering/ContractDetailView/Index?UniqueIdentifier=CO1.PCCNTR.2353327</v>
      </c>
    </row>
    <row r="654" spans="1:5" ht="51" x14ac:dyDescent="0.3">
      <c r="A654" s="7" t="str">
        <f>+'[1]Consolidado ORG'!A651</f>
        <v>SCJ-663-2021</v>
      </c>
      <c r="B654" s="8">
        <f>+'[1]Consolidado ORG'!B651</f>
        <v>44270</v>
      </c>
      <c r="C654" s="8" t="str">
        <f>+'[1]Consolidado ORG'!G651</f>
        <v>ANDREA DEL PILAR ACERO ÁLVAREZ</v>
      </c>
      <c r="D654" s="8" t="str">
        <f>+'[1]Consolidado ORG'!L651</f>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
      <c r="E654" s="8" t="str">
        <f>+'[1]Consolidado ORG'!AL651</f>
        <v>https://community.secop.gov.co/Public/Tendering/ContractDetailView/Index?UniqueIdentifier=CO1.PCCNTR.2353319</v>
      </c>
    </row>
    <row r="655" spans="1:5" ht="61.2" x14ac:dyDescent="0.3">
      <c r="A655" s="7" t="str">
        <f>+'[1]Consolidado ORG'!A652</f>
        <v>SCJ-668-2021</v>
      </c>
      <c r="B655" s="8">
        <f>+'[1]Consolidado ORG'!B652</f>
        <v>44271</v>
      </c>
      <c r="C655" s="8" t="str">
        <f>+'[1]Consolidado ORG'!G652</f>
        <v>JEIMMY PAOLA AGUILAR AMAYA</v>
      </c>
      <c r="D655" s="8" t="str">
        <f>+'[1]Consolidado ORG'!L652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55" s="8" t="str">
        <f>+'[1]Consolidado ORG'!AL652</f>
        <v>https://community.secop.gov.co/Public/Tendering/ContractDetailView/Index?UniqueIdentifier=CO1.PCCNTR.2355197&amp;isModal=true&amp;asPopupView=true</v>
      </c>
    </row>
    <row r="656" spans="1:5" ht="61.2" x14ac:dyDescent="0.3">
      <c r="A656" s="7" t="str">
        <f>+'[1]Consolidado ORG'!A653</f>
        <v>SCJ-669-2021</v>
      </c>
      <c r="B656" s="8">
        <f>+'[1]Consolidado ORG'!B653</f>
        <v>44271</v>
      </c>
      <c r="C656" s="8" t="str">
        <f>+'[1]Consolidado ORG'!G653</f>
        <v>AMETH ALEJANDRO HERNANDEZ GARCIA</v>
      </c>
      <c r="D656" s="8" t="str">
        <f>+'[1]Consolidado ORG'!L653</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56" s="8" t="str">
        <f>+'[1]Consolidado ORG'!AL653</f>
        <v>https://community.secop.gov.co/Public/Tendering/ContractDetailView/Index?UniqueIdentifier=CO1.PCCNTR.2355712&amp;isModal=true&amp;asPopupView=true</v>
      </c>
    </row>
    <row r="657" spans="1:5" ht="51" x14ac:dyDescent="0.3">
      <c r="A657" s="7" t="str">
        <f>+'[1]Consolidado ORG'!A654</f>
        <v>SCJ-670-2021</v>
      </c>
      <c r="B657" s="8">
        <f>+'[1]Consolidado ORG'!B654</f>
        <v>44271</v>
      </c>
      <c r="C657" s="8" t="str">
        <f>+'[1]Consolidado ORG'!G654</f>
        <v>SANDRA CAROLINA SOLER ALBARRACIN</v>
      </c>
      <c r="D657" s="8" t="str">
        <f>+'[1]Consolidado ORG'!L654</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7" s="8" t="str">
        <f>+'[1]Consolidado ORG'!AL654</f>
        <v>https://community.secop.gov.co/Public/Tendering/ContractDetailView/Index?UniqueIdentifier=CO1.PCCNTR.2355774&amp;isModal=true&amp;asPopupView=true</v>
      </c>
    </row>
    <row r="658" spans="1:5" ht="51" x14ac:dyDescent="0.3">
      <c r="A658" s="7" t="str">
        <f>+'[1]Consolidado ORG'!A655</f>
        <v>SCJ-671-2021</v>
      </c>
      <c r="B658" s="8">
        <f>+'[1]Consolidado ORG'!B655</f>
        <v>44271</v>
      </c>
      <c r="C658" s="8" t="str">
        <f>+'[1]Consolidado ORG'!G655</f>
        <v>ALEXANDER SANCHEZ ESGUERRA</v>
      </c>
      <c r="D658" s="8" t="str">
        <f>+'[1]Consolidado ORG'!L655</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8" s="8" t="str">
        <f>+'[1]Consolidado ORG'!AL655</f>
        <v>https://community.secop.gov.co/Public/Tendering/ContractDetailView/Index?UniqueIdentifier=CO1.PCCNTR.2355776&amp;isModal=true&amp;asPopupView=true</v>
      </c>
    </row>
    <row r="659" spans="1:5" ht="61.2" x14ac:dyDescent="0.3">
      <c r="A659" s="7" t="str">
        <f>+'[1]Consolidado ORG'!A656</f>
        <v>SCJ-672-2021</v>
      </c>
      <c r="B659" s="8">
        <f>+'[1]Consolidado ORG'!B656</f>
        <v>44271</v>
      </c>
      <c r="C659" s="8" t="str">
        <f>+'[1]Consolidado ORG'!G656</f>
        <v>EDGARDO ANDRES MALDONADO CORTES</v>
      </c>
      <c r="D659" s="8" t="str">
        <f>+'[1]Consolidado ORG'!L656</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
      <c r="E659" s="8" t="str">
        <f>+'[1]Consolidado ORG'!AL656</f>
        <v>https://community.secop.gov.co/Public/Tendering/ContractDetailView/Index?UniqueIdentifier=	CO1.PCCNTR.2355732&amp;isModal=true&amp;asPopupView=true</v>
      </c>
    </row>
    <row r="660" spans="1:5" ht="61.2" x14ac:dyDescent="0.3">
      <c r="A660" s="7" t="str">
        <f>+'[1]Consolidado ORG'!A657</f>
        <v>SCJ-673-2021</v>
      </c>
      <c r="B660" s="8">
        <f>+'[1]Consolidado ORG'!B657</f>
        <v>44271</v>
      </c>
      <c r="C660" s="8" t="str">
        <f>+'[1]Consolidado ORG'!G657</f>
        <v>JULIETH ALEXANDRA GALINDO MARIN</v>
      </c>
      <c r="D660" s="8" t="str">
        <f>+'[1]Consolidado ORG'!L657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60" s="8" t="str">
        <f>+'[1]Consolidado ORG'!AL657</f>
        <v>https://community.secop.gov.co/Public/Tendering/ContractDetailView/Index?UniqueIdentifier=CO1.PCCNTR.2355622&amp;isModal=true&amp;asPopupView=true</v>
      </c>
    </row>
    <row r="661" spans="1:5" ht="51" x14ac:dyDescent="0.3">
      <c r="A661" s="7" t="str">
        <f>+'[1]Consolidado ORG'!A658</f>
        <v>SCJ-674-2021</v>
      </c>
      <c r="B661" s="8">
        <f>+'[1]Consolidado ORG'!B658</f>
        <v>44271</v>
      </c>
      <c r="C661" s="8" t="str">
        <f>+'[1]Consolidado ORG'!G658</f>
        <v>ANGELICA DEL PILAR BUITRAGO REDONDO</v>
      </c>
      <c r="D661" s="8" t="str">
        <f>+'[1]Consolidado ORG'!L658</f>
        <v>PRESTAR LOS SERVICIOS PROFESIONALES PARA APOYAR A LA DIRECCIÓN DE BIENES DE LA SUBSECRETARIA DE INVERSIONES Y FORTALECIMIENTO DE CAPACIDADES OPERATIVAS EN EL SEGUIMIENTO DE LA ETAPA CONTRACTUAL Y POSCONTRACTUAL DE LOS CONTRATOS DE OBRA PÚBLICA E INTERVENTORÍA.</v>
      </c>
      <c r="E661" s="8" t="str">
        <f>+'[1]Consolidado ORG'!AL658</f>
        <v>https://community.secop.gov.co/Public/Tendering/ContractDetailView/Index?UniqueIdentifier=CO1.PCCNTR.2356620&amp;isModal=true&amp;asPopupView=true</v>
      </c>
    </row>
    <row r="662" spans="1:5" ht="51" x14ac:dyDescent="0.3">
      <c r="A662" s="7" t="str">
        <f>+'[1]Consolidado ORG'!A659</f>
        <v>SCJ-675-2021</v>
      </c>
      <c r="B662" s="8">
        <f>+'[1]Consolidado ORG'!B659</f>
        <v>44271</v>
      </c>
      <c r="C662" s="8" t="str">
        <f>+'[1]Consolidado ORG'!G659</f>
        <v>ADRIANA PATRICIA RUIZ SUAREZ</v>
      </c>
      <c r="D662" s="8" t="str">
        <f>+'[1]Consolidado ORG'!L659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2" s="8" t="str">
        <f>+'[1]Consolidado ORG'!AL659</f>
        <v>https://community.secop.gov.co/Public/Tendering/ContractDetailView/Index?UniqueIdentifier=CO1.PCCNTR.2356153&amp;isModal=true&amp;asPopupView=true</v>
      </c>
    </row>
    <row r="663" spans="1:5" ht="51" x14ac:dyDescent="0.3">
      <c r="A663" s="7" t="str">
        <f>+'[1]Consolidado ORG'!A660</f>
        <v>SCJ-676-2021</v>
      </c>
      <c r="B663" s="8">
        <f>+'[1]Consolidado ORG'!B660</f>
        <v>44271</v>
      </c>
      <c r="C663" s="8" t="str">
        <f>+'[1]Consolidado ORG'!G660</f>
        <v>ERIKA PATRICIA BERNAL VERA</v>
      </c>
      <c r="D663" s="8" t="str">
        <f>+'[1]Consolidado ORG'!L660</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663" s="8" t="str">
        <f>+'[1]Consolidado ORG'!AL660</f>
        <v>https://community.secop.gov.co/Public/Tendering/ContractDetailView/Index?UniqueIdentifier=	CO1.PCCNTR.2355836&amp;isModal=true&amp;asPopupView=true</v>
      </c>
    </row>
    <row r="664" spans="1:5" ht="61.2" x14ac:dyDescent="0.3">
      <c r="A664" s="7" t="str">
        <f>+'[1]Consolidado ORG'!A661</f>
        <v>SCJ-683-2021</v>
      </c>
      <c r="B664" s="8">
        <f>+'[1]Consolidado ORG'!B661</f>
        <v>44271</v>
      </c>
      <c r="C664" s="8" t="str">
        <f>+'[1]Consolidado ORG'!G661</f>
        <v>WILLIAM HUMBERTO MUÑOZ LEON</v>
      </c>
      <c r="D664" s="8" t="str">
        <f>+'[1]Consolidado ORG'!L661</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
      <c r="E664" s="8" t="str">
        <f>+'[1]Consolidado ORG'!AL661</f>
        <v>https://community.secop.gov.co/Public/Tendering/ContractDetailView/Index?UniqueIdentifier=CO1.PCCNTR.2356820&amp;isModal=true&amp;asPopupView=true</v>
      </c>
    </row>
    <row r="665" spans="1:5" ht="51" x14ac:dyDescent="0.3">
      <c r="A665" s="7" t="str">
        <f>+'[1]Consolidado ORG'!A662</f>
        <v>SCJ-684-2021</v>
      </c>
      <c r="B665" s="8">
        <f>+'[1]Consolidado ORG'!B662</f>
        <v>44271</v>
      </c>
      <c r="C665" s="8" t="str">
        <f>+'[1]Consolidado ORG'!G662</f>
        <v>MILTON DUVAN PALACIO CUESTA</v>
      </c>
      <c r="D665" s="8" t="str">
        <f>+'[1]Consolidado ORG'!L662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5" s="8" t="str">
        <f>+'[1]Consolidado ORG'!AL662</f>
        <v>https://community.secop.gov.co/Public/Tendering/ContractDetailView/Index?UniqueIdentifier=CO1.PCCNTR.2356457&amp;isModal=true&amp;asPopupView=true</v>
      </c>
    </row>
    <row r="666" spans="1:5" ht="51" x14ac:dyDescent="0.3">
      <c r="A666" s="7" t="str">
        <f>+'[1]Consolidado ORG'!A663</f>
        <v>SCJ-685-2021</v>
      </c>
      <c r="B666" s="8">
        <f>+'[1]Consolidado ORG'!B663</f>
        <v>44271</v>
      </c>
      <c r="C666" s="8" t="str">
        <f>+'[1]Consolidado ORG'!G663</f>
        <v>LAURA DANIELA GOMEZ GARCES</v>
      </c>
      <c r="D666" s="8" t="str">
        <f>+'[1]Consolidado ORG'!L663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6" s="8" t="str">
        <f>+'[1]Consolidado ORG'!AL663</f>
        <v>https://community.secop.gov.co/Public/Tendering/ContractDetailView/Index?UniqueIdentifier=CO1.PCCNTR.2356646&amp;isModal=true&amp;asPopupView=true</v>
      </c>
    </row>
    <row r="667" spans="1:5" ht="61.2" x14ac:dyDescent="0.3">
      <c r="A667" s="7" t="str">
        <f>+'[1]Consolidado ORG'!A664</f>
        <v>SCJ-694-2021</v>
      </c>
      <c r="B667" s="8">
        <f>+'[1]Consolidado ORG'!B664</f>
        <v>44273</v>
      </c>
      <c r="C667" s="8" t="str">
        <f>+'[1]Consolidado ORG'!G664</f>
        <v>KAREN LIZETH ORTIZ SUAREZ</v>
      </c>
      <c r="D667" s="8" t="str">
        <f>+'[1]Consolidado ORG'!L664</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67" s="8" t="str">
        <f>+'[1]Consolidado ORG'!AL664</f>
        <v>https://community.secop.gov.co/Public/Tendering/ContractDetailView/Index?UniqueIdentifier=CO1.PCCNTR.2364425&amp;isModal=true&amp;asPopupView=true</v>
      </c>
    </row>
    <row r="668" spans="1:5" ht="51" x14ac:dyDescent="0.3">
      <c r="A668" s="7" t="str">
        <f>+'[1]Consolidado ORG'!A665</f>
        <v>SCJ-677-2021</v>
      </c>
      <c r="B668" s="8">
        <f>+'[1]Consolidado ORG'!B665</f>
        <v>44271</v>
      </c>
      <c r="C668" s="8" t="str">
        <f>+'[1]Consolidado ORG'!G665</f>
        <v>JEFFERSON JOSE CRUZ MEDINA</v>
      </c>
      <c r="D668" s="8" t="str">
        <f>+'[1]Consolidado ORG'!L665</f>
        <v xml:space="preserve">PRESTAR SERVICIOS PROFESIONALES A LA SECRETARÍA PARA APOYAR EL MEJORAMIENTO DE LAS POLÍTICAS PÚBLICAS Y LA EJECUCIÓN DE ESTRATEGIAS RELACIONADAS CON EL PROGRAMA DE PREVENCIÓN DE LA REINCIDENCIA DESDE UN MODELO DE ATENCIÓN POSPENITENCIARIA EN BOGOTÁ. </v>
      </c>
      <c r="E668" s="8" t="str">
        <f>+'[1]Consolidado ORG'!AL665</f>
        <v>https://community.secop.gov.co/Public/Tendering/ContractDetailView/Index?UniqueIdentifier=CO1.PCCNTR.2355621</v>
      </c>
    </row>
    <row r="669" spans="1:5" ht="30.6" x14ac:dyDescent="0.3">
      <c r="A669" s="7" t="str">
        <f>+'[1]Consolidado ORG'!A666</f>
        <v>SCJ-678-2021</v>
      </c>
      <c r="B669" s="8">
        <f>+'[1]Consolidado ORG'!B666</f>
        <v>44271</v>
      </c>
      <c r="C669" s="8" t="str">
        <f>+'[1]Consolidado ORG'!G666</f>
        <v>SONIA ROCIO WILCHEZ AFRICANO</v>
      </c>
      <c r="D669" s="8" t="str">
        <f>+'[1]Consolidado ORG'!L666</f>
        <v>PRESTAR SERVICIOS PROFESIONALES A LA DIRECCIÓN DE RESPONSABILIDAD PENAL ADOLESCENTE EN LA ELABORACIÓN DE INICIATIVAS DE REPARACIÓN Y LA IMPLEMENTACIÓN TRANSVERSAL DEL ENFOQUE CORPORAL Y DANCÍSTICO</v>
      </c>
      <c r="E669" s="8" t="str">
        <f>+'[1]Consolidado ORG'!AL666</f>
        <v>https://community.secop.gov.co/Public/Tendering/ContractDetailView/Index?UniqueIdentifier=CO1.PCCNTR.2355501</v>
      </c>
    </row>
    <row r="670" spans="1:5" ht="40.799999999999997" x14ac:dyDescent="0.3">
      <c r="A670" s="7" t="str">
        <f>+'[1]Consolidado ORG'!A667</f>
        <v>SCJ-679-2021</v>
      </c>
      <c r="B670" s="8">
        <f>+'[1]Consolidado ORG'!B667</f>
        <v>44271</v>
      </c>
      <c r="C670" s="8" t="str">
        <f>+'[1]Consolidado ORG'!G667</f>
        <v>DEISY TATIANA ALBORNOZ TORRES</v>
      </c>
      <c r="D670" s="8" t="str">
        <f>+'[1]Consolidado ORG'!L667</f>
        <v>PRESTAR SERVICIOS PROFESIONALES A LA DIRECCIÓN DE RESPONSABILIDAD PENAL ADOLESCENTE DESDE EL ÁREA DE PSICOLOGÍA Y EL ENFOQUE DE JUSTICIA RESTAURATIVA PARA LA ATENCIÓN DE LA POBLACIÓN QUE LE SEA ASIGNADA DEL PROGRAMA DISTRITAL DE JUSTICIA JUVENIL RESTAURATIVA.</v>
      </c>
      <c r="E670" s="8" t="str">
        <f>+'[1]Consolidado ORG'!AL667</f>
        <v>https://community.secop.gov.co/Public/Tendering/ContractDetailView/Index?UniqueIdentifier=CO1.PCCNTR.2355505</v>
      </c>
    </row>
    <row r="671" spans="1:5" ht="51" x14ac:dyDescent="0.3">
      <c r="A671" s="7" t="str">
        <f>+'[1]Consolidado ORG'!A668</f>
        <v>SCJ-680-2021</v>
      </c>
      <c r="B671" s="8">
        <f>+'[1]Consolidado ORG'!B668</f>
        <v>44271</v>
      </c>
      <c r="C671" s="8" t="str">
        <f>+'[1]Consolidado ORG'!G668</f>
        <v>DIANA LORENA MASSO
SOLARTE</v>
      </c>
      <c r="D671" s="8" t="str">
        <f>+'[1]Consolidado ORG'!L668</f>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
      <c r="E671" s="8" t="str">
        <f>+'[1]Consolidado ORG'!AL668</f>
        <v>https://community.secop.gov.co/Public/Tendering/ContractDetailView/Index?UniqueIdentifier=CO1.PCCNTR.2355305</v>
      </c>
    </row>
    <row r="672" spans="1:5" ht="40.799999999999997" x14ac:dyDescent="0.3">
      <c r="A672" s="7" t="str">
        <f>+'[1]Consolidado ORG'!A669</f>
        <v>SCJ-681-2021</v>
      </c>
      <c r="B672" s="8">
        <f>+'[1]Consolidado ORG'!B669</f>
        <v>44271</v>
      </c>
      <c r="C672" s="8" t="str">
        <f>+'[1]Consolidado ORG'!G669</f>
        <v>YOLANDA RODRIGUEZ REINA</v>
      </c>
      <c r="D672" s="8" t="str">
        <f>+'[1]Consolidado ORG'!L669</f>
        <v>PRESTAR SERVICIOS DE APOYO A LA GESTIÓN COMO AUXILIAR EN ENFERMERÍA PARA LA PRESTACIÓN DEL SERVICIO EN SALUD A LAS PERSONAS PRIVADAS DE LA LIBERTAD QUE SE ENCUENTRAN EN LA CÁRCEL DISTRITAL DE VARONES Y ANEXO DE MUJERES</v>
      </c>
      <c r="E672" s="8" t="str">
        <f>+'[1]Consolidado ORG'!AL669</f>
        <v>https://community.secop.gov.co/Public/Tendering/ContractDetailView/Index?UniqueIdentifier=CO1.PCCNTR.2356216</v>
      </c>
    </row>
    <row r="673" spans="1:5" ht="51" x14ac:dyDescent="0.3">
      <c r="A673" s="7" t="str">
        <f>+'[1]Consolidado ORG'!A670</f>
        <v>SCJ-682-2021</v>
      </c>
      <c r="B673" s="8">
        <f>+'[1]Consolidado ORG'!B670</f>
        <v>44271</v>
      </c>
      <c r="C673" s="8" t="str">
        <f>+'[1]Consolidado ORG'!G670</f>
        <v>OSCAR ANDRES CABRA BOBADILLA</v>
      </c>
      <c r="D673" s="8" t="str">
        <f>+'[1]Consolidado ORG'!L670</f>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
      <c r="E673" s="8" t="str">
        <f>+'[1]Consolidado ORG'!AL670</f>
        <v>https://community.secop.gov.co/Public/Tendering/ContractDetailView/Index?UniqueIdentifier=CO1.PCCNTR.2356218</v>
      </c>
    </row>
    <row r="674" spans="1:5" ht="51" x14ac:dyDescent="0.3">
      <c r="A674" s="7" t="str">
        <f>+'[1]Consolidado ORG'!A671</f>
        <v>SCJ-695-2021</v>
      </c>
      <c r="B674" s="8">
        <f>+'[1]Consolidado ORG'!B671</f>
        <v>44273</v>
      </c>
      <c r="C674" s="8" t="str">
        <f>+'[1]Consolidado ORG'!G671</f>
        <v>YERALDIN  RANGEL AGUILAR</v>
      </c>
      <c r="D674" s="8" t="str">
        <f>+'[1]Consolidado ORG'!L671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4" s="8" t="str">
        <f>+'[1]Consolidado ORG'!AL671</f>
        <v>https://community.secop.gov.co/Public/Tendering/ContractDetailView/Index?UniqueIdentifier=CO1.PCCNTR.2364542&amp;isModal=true&amp;asPopupView=true</v>
      </c>
    </row>
    <row r="675" spans="1:5" ht="51" x14ac:dyDescent="0.3">
      <c r="A675" s="7" t="str">
        <f>+'[1]Consolidado ORG'!A672</f>
        <v>SCJ-696-2021</v>
      </c>
      <c r="B675" s="8">
        <f>+'[1]Consolidado ORG'!B672</f>
        <v>44273</v>
      </c>
      <c r="C675" s="8" t="str">
        <f>+'[1]Consolidado ORG'!G672</f>
        <v>EDWIN LEONARDO BARBOSA PUENTES</v>
      </c>
      <c r="D675" s="8" t="str">
        <f>+'[1]Consolidado ORG'!L672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5" s="8" t="str">
        <f>+'[1]Consolidado ORG'!AL672</f>
        <v>https://community.secop.gov.co/Public/Tendering/ContractDetailView/Index?UniqueIdentifier=CO1.PCCNTR.2364663&amp;isModal=true&amp;asPopupView=true</v>
      </c>
    </row>
    <row r="676" spans="1:5" ht="51" x14ac:dyDescent="0.3">
      <c r="A676" s="7" t="str">
        <f>+'[1]Consolidado ORG'!A673</f>
        <v>SCJ-697-2021</v>
      </c>
      <c r="B676" s="8">
        <f>+'[1]Consolidado ORG'!B673</f>
        <v>44273</v>
      </c>
      <c r="C676" s="8" t="str">
        <f>+'[1]Consolidado ORG'!G673</f>
        <v xml:space="preserve">JENNYFER ROBLEDO DIAZ </v>
      </c>
      <c r="D676" s="8" t="str">
        <f>+'[1]Consolidado ORG'!L673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6" s="8" t="str">
        <f>+'[1]Consolidado ORG'!AL673</f>
        <v>https://community.secop.gov.co/Public/Tendering/ContractDetailView/Index?UniqueIdentifier=CO1.PCCNTR.2364691&amp;isModal=true&amp;asPopupView=true</v>
      </c>
    </row>
    <row r="677" spans="1:5" ht="61.2" x14ac:dyDescent="0.3">
      <c r="A677" s="7" t="str">
        <f>+'[1]Consolidado ORG'!A674</f>
        <v>SCJ-686-2021</v>
      </c>
      <c r="B677" s="8">
        <f>+'[1]Consolidado ORG'!B674</f>
        <v>44271</v>
      </c>
      <c r="C677" s="8" t="str">
        <f>+'[1]Consolidado ORG'!G674</f>
        <v>DAYANA ESPERANZA HIGUERA CANTOR</v>
      </c>
      <c r="D677" s="8" t="str">
        <f>+'[1]Consolidado ORG'!L674</f>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
      <c r="E677" s="8" t="str">
        <f>+'[1]Consolidado ORG'!AL674</f>
        <v>https://community.secop.gov.co/Public/Tendering/ContractDetailView/Index?UniqueIdentifier=CO1.PCCNTR.2357564</v>
      </c>
    </row>
    <row r="678" spans="1:5" ht="71.400000000000006" x14ac:dyDescent="0.3">
      <c r="A678" s="7" t="str">
        <f>+'[1]Consolidado ORG'!A675</f>
        <v>SCJ-687-2021</v>
      </c>
      <c r="B678" s="8">
        <f>+'[1]Consolidado ORG'!B675</f>
        <v>44271</v>
      </c>
      <c r="C678" s="8" t="str">
        <f>+'[1]Consolidado ORG'!G675</f>
        <v>FELIPE OSORIO VIERA</v>
      </c>
      <c r="D678" s="8" t="str">
        <f>+'[1]Consolidado ORG'!L675</f>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
      <c r="E678" s="8" t="str">
        <f>+'[1]Consolidado ORG'!AL675</f>
        <v>https://community.secop.gov.co/Public/Tendering/ContractDetailView/Index?UniqueIdentifier=CO1.PCCNTR.2357635</v>
      </c>
    </row>
    <row r="679" spans="1:5" ht="40.799999999999997" x14ac:dyDescent="0.3">
      <c r="A679" s="7" t="str">
        <f>+'[1]Consolidado ORG'!A676</f>
        <v>SCJ-688-2021</v>
      </c>
      <c r="B679" s="8">
        <f>+'[1]Consolidado ORG'!B676</f>
        <v>44272</v>
      </c>
      <c r="C679" s="8" t="str">
        <f>+'[1]Consolidado ORG'!G676</f>
        <v>NESTOR JULIÁN RAMÍREZ SIERRA</v>
      </c>
      <c r="D679" s="8" t="str">
        <f>+'[1]Consolidado ORG'!L676</f>
        <v>PRESTAR SERVICIOS PROFESIONALES A LA DIRECCIÓN DE ACCESO A LA JUSTICIA PARA APOYAR LOS ASUNTOS JURÍDICOS RELATIVOS AL SISTEMA DISTRITAL DE JUSTICIA CON EL FIN DE RESPONDER A LAS NECESIDADES ACTUALES DE LA POBLACIÓN EN LA CIUDAD DE BOGOTÁ D.C.</v>
      </c>
      <c r="E679" s="8" t="str">
        <f>+'[1]Consolidado ORG'!AL676</f>
        <v>https://community.secop.gov.co/Public/Tendering/ContractDetailView/Index?UniqueIdentifier=CO1.PCCNTR.2355075</v>
      </c>
    </row>
    <row r="680" spans="1:5" ht="40.799999999999997" x14ac:dyDescent="0.3">
      <c r="A680" s="7" t="str">
        <f>+'[1]Consolidado ORG'!A677</f>
        <v>SCJ-689-2021</v>
      </c>
      <c r="B680" s="8">
        <f>+'[1]Consolidado ORG'!B677</f>
        <v>44273</v>
      </c>
      <c r="C680" s="8" t="str">
        <f>+'[1]Consolidado ORG'!G677</f>
        <v>LORENA CAMPOS GÓMEZ</v>
      </c>
      <c r="D680" s="8" t="str">
        <f>+'[1]Consolidado ORG'!L677</f>
        <v>PRESTAR SERVICIOS PROFESIONALES A LA OFICINA ASESORA DE PLANEACIÓN EN LA FORMULACIÓN, SEGUIMIENTO Y CONTROL A LA EJECUCIÓN DEL PLAN DE DESARROLLO DISTRITAL Y PROYECTOS DE INVERSIÓN DE LA SECRETARÍA DISTRITAL DE SEGURIDAD, CONVIVENCIA Y JUSTICIA.</v>
      </c>
      <c r="E680" s="8" t="str">
        <f>+'[1]Consolidado ORG'!AL677</f>
        <v>https://community.secop.gov.co/Public/Tendering/ContractDetailView/Index?UniqueIdentifier=CO1.PCCNTR.2365532</v>
      </c>
    </row>
    <row r="681" spans="1:5" ht="71.400000000000006" x14ac:dyDescent="0.3">
      <c r="A681" s="7" t="str">
        <f>+'[1]Consolidado ORG'!A678</f>
        <v>SCJ-690-2021</v>
      </c>
      <c r="B681" s="8">
        <f>+'[1]Consolidado ORG'!B678</f>
        <v>44273</v>
      </c>
      <c r="C681" s="8" t="str">
        <f>+'[1]Consolidado ORG'!G678</f>
        <v>JUAN DAVID GARCÍA RUEDA</v>
      </c>
      <c r="D681" s="8" t="str">
        <f>+'[1]Consolidado ORG'!L678</f>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
      <c r="E681" s="8" t="str">
        <f>+'[1]Consolidado ORG'!AL678</f>
        <v>https://community.secop.gov.co/Public/Tendering/ContractDetailView/Index?UniqueIdentifier=CO1.PCCNTR.2361917</v>
      </c>
    </row>
    <row r="682" spans="1:5" ht="51" x14ac:dyDescent="0.3">
      <c r="A682" s="7" t="str">
        <f>+'[1]Consolidado ORG'!A679</f>
        <v>SCJ-691-2021</v>
      </c>
      <c r="B682" s="8">
        <f>+'[1]Consolidado ORG'!B679</f>
        <v>44273</v>
      </c>
      <c r="C682" s="8" t="str">
        <f>+'[1]Consolidado ORG'!G679</f>
        <v>ANDRES CARO BORRERO</v>
      </c>
      <c r="D682" s="8" t="str">
        <f>+'[1]Consolidado ORG'!L679</f>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
      <c r="E682" s="8" t="str">
        <f>+'[1]Consolidado ORG'!AL679</f>
        <v>https://community.secop.gov.co/Public/Tendering/ContractDetailView/Index?UniqueIdentifier=CO1.PCCNTR.2362686</v>
      </c>
    </row>
    <row r="683" spans="1:5" ht="40.799999999999997" x14ac:dyDescent="0.3">
      <c r="A683" s="7" t="str">
        <f>+'[1]Consolidado ORG'!A680</f>
        <v>SCJ-692-2021</v>
      </c>
      <c r="B683" s="8">
        <f>+'[1]Consolidado ORG'!B680</f>
        <v>44273</v>
      </c>
      <c r="C683" s="8" t="str">
        <f>+'[1]Consolidado ORG'!G680</f>
        <v>JHOJAN EDUARDO CASTIBLANCO LEON</v>
      </c>
      <c r="D683" s="8" t="str">
        <f>+'[1]Consolidado ORG'!L680</f>
        <v>PRESTAR SERVICIOS DE APOYO A LA GESTIÓN A LA DIRECCIÓN DE RESPONSABILIDAD PENAL ADOLESCENTE EN ACTIVIDADES DE CLASIFICACIÓN, ORGANIZACIÓN, DIGITACIÓN Y CONSERVACIÓN DE LA DOCUMENTACIÓN ASIGNADA</v>
      </c>
      <c r="E683" s="8" t="str">
        <f>+'[1]Consolidado ORG'!AL680</f>
        <v>https://community.secop.gov.co/Public/Tendering/ContractDetailView/Index?UniqueIdentifier=CO1.PCCNTR.2363741</v>
      </c>
    </row>
    <row r="684" spans="1:5" ht="61.2" x14ac:dyDescent="0.3">
      <c r="A684" s="7" t="str">
        <f>+'[1]Consolidado ORG'!A681</f>
        <v>SCJ-693-2021</v>
      </c>
      <c r="B684" s="8">
        <f>+'[1]Consolidado ORG'!B681</f>
        <v>44273</v>
      </c>
      <c r="C684" s="8" t="str">
        <f>+'[1]Consolidado ORG'!G681</f>
        <v>KAREN LORENA VILLALBA GARCIA</v>
      </c>
      <c r="D684" s="8" t="str">
        <f>+'[1]Consolidado ORG'!L681</f>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
      <c r="E684" s="8" t="str">
        <f>+'[1]Consolidado ORG'!AL681</f>
        <v>https://community.secop.gov.co/Public/Tendering/ContractDetailView/Index?UniqueIdentifier=CO1.PCCNTR.2363472</v>
      </c>
    </row>
    <row r="685" spans="1:5" ht="61.2" x14ac:dyDescent="0.3">
      <c r="A685" s="7" t="str">
        <f>+'[1]Consolidado ORG'!A682</f>
        <v>SCJ-698-2021</v>
      </c>
      <c r="B685" s="8">
        <f>+'[1]Consolidado ORG'!B682</f>
        <v>44273</v>
      </c>
      <c r="C685" s="8" t="str">
        <f>+'[1]Consolidado ORG'!G682</f>
        <v>ZULMA ROCIO CAMPOS MONTAÑA</v>
      </c>
      <c r="D685" s="8" t="str">
        <f>+'[1]Consolidado ORG'!L682</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85" s="8" t="str">
        <f>+'[1]Consolidado ORG'!AL682</f>
        <v>https://community.secop.gov.co/Public/Tendering/ContractDetailView/Index?UniqueIdentifier=CO1.PCCNTR.2364635&amp;isModal=true&amp;asPopupView=true</v>
      </c>
    </row>
    <row r="686" spans="1:5" ht="40.799999999999997" x14ac:dyDescent="0.3">
      <c r="A686" s="7" t="str">
        <f>+'[1]Consolidado ORG'!A683</f>
        <v>SCJ-699-2021</v>
      </c>
      <c r="B686" s="8">
        <f>+'[1]Consolidado ORG'!B683</f>
        <v>44273</v>
      </c>
      <c r="C686" s="8" t="str">
        <f>+'[1]Consolidado ORG'!G683</f>
        <v>LEDY ADRIANA MENDEZ GUAQUETA</v>
      </c>
      <c r="D686" s="8" t="str">
        <f>+'[1]Consolidado ORG'!L683</f>
        <v>PRESTAR SERVICIOS DE APOYO A LA GESTIÓN PARA REALIZAR LAS ACTIVIDADES CONCERNIENTES AL MANEJO Y DISPOSICIÓN DOCUMENTAL DEL ARCHIVO DE MEDIDAS CORRECTIVAS DE MULTA POR INFRACCIONES AL CÓDIGO NACIONAL DE SEGURIDAD Y CONVIVENCIA CIUDADANA</v>
      </c>
      <c r="E686" s="8" t="str">
        <f>+'[1]Consolidado ORG'!AL683</f>
        <v>https://community.secop.gov.co/Public/Tendering/ContractDetailView/Index?UniqueIdentifier=CO1.PCCNTR.2364665&amp;isModal=true&amp;asPopupView=true</v>
      </c>
    </row>
    <row r="687" spans="1:5" ht="40.799999999999997" x14ac:dyDescent="0.3">
      <c r="A687" s="7" t="str">
        <f>+'[1]Consolidado ORG'!A684</f>
        <v>SCJ-700-2021</v>
      </c>
      <c r="B687" s="8">
        <f>+'[1]Consolidado ORG'!B684</f>
        <v>44273</v>
      </c>
      <c r="C687" s="8" t="str">
        <f>+'[1]Consolidado ORG'!G684</f>
        <v>JULIAN EDUARDO GARCIA ARCILA</v>
      </c>
      <c r="D687" s="8" t="str">
        <f>+'[1]Consolidado ORG'!L684</f>
        <v>PRESTAR SERVICIOS DE APOYO A LA GESTIÓN PARA REALIZAR LAS ACTIVIDADES CONCERNIENTES AL MANEJO Y DISPOSICIÓN DOCUMENTAL DEL ARCHIVO DE MEDIDAS CORRECTIVAS DE MULTA POR INFRACCIONES AL CÓDIGO NACIONAL DE SEGURIDAD Y CONVIVENCIA CIUDADANA</v>
      </c>
      <c r="E687" s="8" t="str">
        <f>+'[1]Consolidado ORG'!AL684</f>
        <v>https://community.secop.gov.co/Public/Tendering/ContractDetailView/Index?UniqueIdentifier=CO1.PCCNTR.2365005&amp;isModal=true&amp;asPopupView=true</v>
      </c>
    </row>
    <row r="688" spans="1:5" ht="51" x14ac:dyDescent="0.3">
      <c r="A688" s="7" t="str">
        <f>+'[1]Consolidado ORG'!A685</f>
        <v>SCJ-701-2021</v>
      </c>
      <c r="B688" s="8">
        <f>+'[1]Consolidado ORG'!B685</f>
        <v>44274</v>
      </c>
      <c r="C688" s="8" t="str">
        <f>+'[1]Consolidado ORG'!G685</f>
        <v>FABIO ANDRES HOMEZ TORRES</v>
      </c>
      <c r="D688" s="8" t="str">
        <f>+'[1]Consolidado ORG'!L685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8" s="8" t="str">
        <f>+'[1]Consolidado ORG'!AL685</f>
        <v>https://community.secop.gov.co/Public/Tendering/ContractDetailView/Index?UniqueIdentifier=CO1.PCCNTR.2369160&amp;isModal=true&amp;asPopupView=true</v>
      </c>
    </row>
    <row r="689" spans="1:5" ht="51" x14ac:dyDescent="0.3">
      <c r="A689" s="7" t="str">
        <f>+'[1]Consolidado ORG'!A686</f>
        <v>SCJ-466-2021</v>
      </c>
      <c r="B689" s="8">
        <f>+'[1]Consolidado ORG'!B686</f>
        <v>44256</v>
      </c>
      <c r="C689" s="8" t="str">
        <f>+'[1]Consolidado ORG'!G686</f>
        <v>DEISY  BORDA LOPEZ</v>
      </c>
      <c r="D689" s="8" t="str">
        <f>+'[1]Consolidado ORG'!L686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9" s="8" t="str">
        <f>+'[1]Consolidado ORG'!AL686</f>
        <v>https://community.secop.gov.co/Public/Tendering/ContractDetailView/Index?UniqueIdentifier=CO1.PCCNTR.2310922&amp;isModal=true&amp;asPopupView=true</v>
      </c>
    </row>
    <row r="690" spans="1:5" ht="40.799999999999997" x14ac:dyDescent="0.3">
      <c r="A690" s="7" t="str">
        <f>+'[1]Consolidado ORG'!A687</f>
        <v>SCJ-702-2021</v>
      </c>
      <c r="B690" s="8">
        <f>+'[1]Consolidado ORG'!B687</f>
        <v>44274</v>
      </c>
      <c r="C690" s="8" t="str">
        <f>+'[1]Consolidado ORG'!G687</f>
        <v>WENDY GINNETT BONILLA MEDINA</v>
      </c>
      <c r="D690" s="8" t="str">
        <f>+'[1]Consolidado ORG'!L687</f>
        <v>PRESTAR SUS SERVICIOS PROFESIONALES EN DERECHO PARA EL TRÁMITE DE GESTIÓN DE CARTERA QUE SE ENCUENTRA A CARGO DE LA SECRETARÍA DISTRITAL DE SEGURIDAD, CONVIVENCIA Y JUSTICIA COMO MECANISMO PARA MATERIALIZAR LAS MEDIDAS CORRECTIVAS DE LA LEY 1801 DE 2016.</v>
      </c>
      <c r="E690" s="8" t="str">
        <f>+'[1]Consolidado ORG'!AL687</f>
        <v>https://community.secop.gov.co/Public/Tendering/ContractDetailView/Index?UniqueIdentifier=CO1.PCCNTR.2369302&amp;isModal=true&amp;asPopupView=true</v>
      </c>
    </row>
    <row r="691" spans="1:5" ht="40.799999999999997" x14ac:dyDescent="0.3">
      <c r="A691" s="7" t="str">
        <f>+'[1]Consolidado ORG'!A688</f>
        <v>SCJ-704-2021</v>
      </c>
      <c r="B691" s="8">
        <f>+'[1]Consolidado ORG'!B688</f>
        <v>44274</v>
      </c>
      <c r="C691" s="8" t="str">
        <f>+'[1]Consolidado ORG'!G688</f>
        <v>FRANCISCO ALFORD BOJACA</v>
      </c>
      <c r="D691" s="8" t="str">
        <f>+'[1]Consolidado ORG'!L688</f>
        <v>PRESTAR SERVICIOS PROFESIONALES ESPECIALIZADOS EN DERECHO PARA LA EJECUCIÓN DE LINEAMIENTOS DE GESTIÓN DE LA CARTERA GENERADA POR CONCEPTO DE MULTAS POR INFRACCIONES AL CÓDIGO NACIONAL DE SEGURIDAD Y CONVIVENCIA CIUDADANA.</v>
      </c>
      <c r="E691" s="8" t="str">
        <f>+'[1]Consolidado ORG'!AL688</f>
        <v>https://community.secop.gov.co/Public/Tendering/ContractDetailView/Index?UniqueIdentifier=CO1.PCCNTR.2369219&amp;isModal=true&amp;asPopupView=true</v>
      </c>
    </row>
    <row r="692" spans="1:5" ht="30.6" x14ac:dyDescent="0.3">
      <c r="A692" s="7" t="str">
        <f>+'[1]Consolidado ORG'!A689</f>
        <v>SCJ-705-2021</v>
      </c>
      <c r="B692" s="8">
        <f>+'[1]Consolidado ORG'!B689</f>
        <v>44274</v>
      </c>
      <c r="C692" s="8" t="str">
        <f>+'[1]Consolidado ORG'!G689</f>
        <v>WENDY BOLENA MOLANO CARDONA</v>
      </c>
      <c r="D692" s="8" t="str">
        <f>+'[1]Consolidado ORG'!L689</f>
        <v>PRESTAR SERVICIOS PROFESIONALES PARA LA GESTIÓN DE LA CARTERA POR CONCEPTO DE MULTAS POR INFRACCIONES AL CÓDIGO NACIONAL DE SEGURIDAD Y CONVIVENCIA CIUDADANA</v>
      </c>
      <c r="E692" s="8" t="str">
        <f>+'[1]Consolidado ORG'!AL689</f>
        <v>https://community.secop.gov.co/Public/Tendering/ContractDetailView/Index?UniqueIdentifier=CO1.PCCNTR.2369314&amp;isModal=true&amp;asPopupView=true</v>
      </c>
    </row>
    <row r="693" spans="1:5" ht="30.6" x14ac:dyDescent="0.3">
      <c r="A693" s="7" t="str">
        <f>+'[1]Consolidado ORG'!A690</f>
        <v>SCJ-706-2021</v>
      </c>
      <c r="B693" s="8">
        <f>+'[1]Consolidado ORG'!B690</f>
        <v>44274</v>
      </c>
      <c r="C693" s="8" t="str">
        <f>+'[1]Consolidado ORG'!G690</f>
        <v>CLAUDIA VANESSA CASTILLO CASTILLO</v>
      </c>
      <c r="D693" s="8" t="str">
        <f>+'[1]Consolidado ORG'!L690</f>
        <v>PRESTAR SERVICIOS PROFESIONALES PARA LA GESTIÓN DE LA CARTERA POR CONCEPTO DE MULTAS POR INFRACCIONES AL CÓDIGO NACIONAL DE SEGURIDAD Y CONVIVENCIA CIUDADANA</v>
      </c>
      <c r="E693" s="8" t="str">
        <f>+'[1]Consolidado ORG'!AL690</f>
        <v>https://community.secop.gov.co/Public/Tendering/ContractDetailView/Index?UniqueIdentifier=CO1.PCCNTR.2369420&amp;isModal=true&amp;asPopupView=true</v>
      </c>
    </row>
    <row r="694" spans="1:5" ht="51" x14ac:dyDescent="0.3">
      <c r="A694" s="7" t="str">
        <f>+'[1]Consolidado ORG'!A691</f>
        <v>SCJ-707-2021</v>
      </c>
      <c r="B694" s="8">
        <f>+'[1]Consolidado ORG'!B691</f>
        <v>44274</v>
      </c>
      <c r="C694" s="8" t="str">
        <f>+'[1]Consolidado ORG'!G691</f>
        <v>EDWIN CAMILO MORA GOMEZ</v>
      </c>
      <c r="D694" s="8" t="str">
        <f>+'[1]Consolidado ORG'!L691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94" s="8" t="str">
        <f>+'[1]Consolidado ORG'!AL691</f>
        <v>https://community.secop.gov.co/Public/Tendering/ContractDetailView/Index?UniqueIdentifier=	CO1.PCCNTR.2369055&amp;isModal=true&amp;asPopupView=true</v>
      </c>
    </row>
    <row r="695" spans="1:5" ht="61.2" x14ac:dyDescent="0.3">
      <c r="A695" s="7" t="str">
        <f>+'[1]Consolidado ORG'!A692</f>
        <v>SCJ-708-2021</v>
      </c>
      <c r="B695" s="8">
        <f>+'[1]Consolidado ORG'!B692</f>
        <v>44274</v>
      </c>
      <c r="C695" s="8" t="str">
        <f>+'[1]Consolidado ORG'!G692</f>
        <v>DIEGO LEONARDO ROCHA CARDENAS</v>
      </c>
      <c r="D695" s="8" t="str">
        <f>+'[1]Consolidado ORG'!L692</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95" s="8" t="str">
        <f>+'[1]Consolidado ORG'!AL692</f>
        <v>https://community.secop.gov.co/Public/Tendering/ContractDetailView/Index?UniqueIdentifier=CO1.PCCNTR.2368876&amp;isModal=true&amp;asPopupView=true</v>
      </c>
    </row>
    <row r="696" spans="1:5" ht="40.799999999999997" x14ac:dyDescent="0.3">
      <c r="A696" s="7" t="str">
        <f>+'[1]Consolidado ORG'!A693</f>
        <v>SCJ-709-2021</v>
      </c>
      <c r="B696" s="8">
        <f>+'[1]Consolidado ORG'!B693</f>
        <v>44274</v>
      </c>
      <c r="C696" s="8" t="str">
        <f>+'[1]Consolidado ORG'!G693</f>
        <v>TALLERES AUTORIZADOS S.A.</v>
      </c>
      <c r="D696" s="8" t="str">
        <f>+'[1]Consolidado ORG'!L693</f>
        <v>PRESTAR EL SERVICIO DE MANTENIMIENTO PREVENTIVO Y CORRECTIVO CON INSUMOS, REPUESTOS GENUINOS Y MANO DE OBRA CALIFICADA A LOS VEHÍCULOS DE PROPIEDAD Y A CARGO DE LA SECRETARÍA DISTRITAL DE SEGURIDAD CONVIVENCIA Y JUSTICIA, LOTE NISSAN.</v>
      </c>
      <c r="E696" s="8" t="str">
        <f>+'[1]Consolidado ORG'!AL693</f>
        <v>https://community.secop.gov.co/Public/Tendering/ContractDetailView/Index?UniqueIdentifier=CO1.PCCNTR.2369221&amp;isModal=true&amp;asPopupView=true</v>
      </c>
    </row>
    <row r="697" spans="1:5" ht="51" x14ac:dyDescent="0.3">
      <c r="A697" s="7" t="str">
        <f>+'[1]Consolidado ORG'!A694</f>
        <v>SCJ-712-2021</v>
      </c>
      <c r="B697" s="8">
        <f>+'[1]Consolidado ORG'!B694</f>
        <v>44274</v>
      </c>
      <c r="C697" s="8" t="str">
        <f>+'[1]Consolidado ORG'!G694</f>
        <v>EDNA LIZETH MANCERA VIUCHY</v>
      </c>
      <c r="D697" s="8" t="str">
        <f>+'[1]Consolidado ORG'!L694</f>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
      <c r="E697" s="8" t="str">
        <f>+'[1]Consolidado ORG'!AL694</f>
        <v>https://community.secop.gov.co/Public/Tendering/ContractDetailView/Index?UniqueIdentifier=CO1.PCCNTR.2369845&amp;isModal=true&amp;asPopupView=true</v>
      </c>
    </row>
    <row r="698" spans="1:5" ht="61.2" x14ac:dyDescent="0.3">
      <c r="A698" s="7" t="str">
        <f>+'[1]Consolidado ORG'!A695</f>
        <v>SCJ-713-2021</v>
      </c>
      <c r="B698" s="8">
        <f>+'[1]Consolidado ORG'!B695</f>
        <v>44274</v>
      </c>
      <c r="C698" s="8" t="str">
        <f>+'[1]Consolidado ORG'!G695</f>
        <v>RUTH LIESEL SABOGAL AZA</v>
      </c>
      <c r="D698" s="8" t="str">
        <f>+'[1]Consolidado ORG'!L695</f>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
      <c r="E698" s="8" t="str">
        <f>+'[1]Consolidado ORG'!AL695</f>
        <v>https://community.secop.gov.co/Public/Tendering/ContractDetailView/Index?UniqueIdentifier=CO1.PCCNTR.2369800&amp;isModal=true&amp;asPopupView=true</v>
      </c>
    </row>
    <row r="699" spans="1:5" ht="51" x14ac:dyDescent="0.3">
      <c r="A699" s="7" t="str">
        <f>+'[1]Consolidado ORG'!A696</f>
        <v>SCJ-714-2021</v>
      </c>
      <c r="B699" s="8">
        <f>+'[1]Consolidado ORG'!B696</f>
        <v>44274</v>
      </c>
      <c r="C699" s="8" t="str">
        <f>+'[1]Consolidado ORG'!G696</f>
        <v>PAULA ALEJANDRA SUAREZ HERNANDEZ</v>
      </c>
      <c r="D699" s="8" t="str">
        <f>+'[1]Consolidado ORG'!L696</f>
        <v>PRESTAR SERVICIOS PROFESIONALES A LA SECRETARÍA DISTRITAL DE SEGURIDAD, CONVIVENCIA Y JUSTICIA APOYANDO LOS ASUNTOS JURÍDICOS RELACIONADOS CON LA DIFUSIÓN Y MATERIALIZACIÓN DE LAS DISPOSICIONES DE LA LEY 1801 DE 2016 LA NORMA QUE LA REGLAMENTE, MODIFIQUE O SUSTITUYA.</v>
      </c>
      <c r="E699" s="8" t="str">
        <f>+'[1]Consolidado ORG'!AL696</f>
        <v>https://community.secop.gov.co/Public/Tendering/ContractDetailView/Index?UniqueIdentifier=CO1.PCCNTR.2369896&amp;isModal=true&amp;asPopupView=true</v>
      </c>
    </row>
    <row r="700" spans="1:5" ht="51" x14ac:dyDescent="0.3">
      <c r="A700" s="7" t="str">
        <f>+'[1]Consolidado ORG'!A697</f>
        <v>SCJ-710-2021</v>
      </c>
      <c r="B700" s="8">
        <f>+'[1]Consolidado ORG'!B697</f>
        <v>44274</v>
      </c>
      <c r="C700" s="8" t="str">
        <f>+'[1]Consolidado ORG'!G697</f>
        <v>ERIKA MARIAN SOTELO CUELLO</v>
      </c>
      <c r="D700" s="8" t="str">
        <f>+'[1]Consolidado ORG'!L697</f>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
      <c r="E700" s="8" t="str">
        <f>+'[1]Consolidado ORG'!AL697</f>
        <v>https://community.secop.gov.co/Public/Tendering/ContractDetailView/Index?UniqueIdentifier=CO1.PCCNTR.2367784</v>
      </c>
    </row>
    <row r="701" spans="1:5" ht="51" x14ac:dyDescent="0.3">
      <c r="A701" s="7" t="str">
        <f>+'[1]Consolidado ORG'!A698</f>
        <v>SCJ-711-2021</v>
      </c>
      <c r="B701" s="8">
        <f>+'[1]Consolidado ORG'!B698</f>
        <v>44274</v>
      </c>
      <c r="C701" s="8" t="str">
        <f>+'[1]Consolidado ORG'!G698</f>
        <v>JHON FREDY ARANZALEZ GUERRERO</v>
      </c>
      <c r="D701" s="8" t="str">
        <f>+'[1]Consolidado ORG'!L698</f>
        <v>PRESTAR SERVICIOS PROFESIONALES A LA SUBSECRETARÍA DE ACCESO A LA JUSTICIA PARA LA ORIENTACIÓN, VALORACIÓN Y SEGUIMIENTO DE LOS USUARIOS DEL PROGRAMA DE CASA LIBERTAD PARA LA PREVENCIÓN DEL RIESGO DE REINCIDENCIA DESDE UN MODELO DE ATENCIÓN POSTPENITENCIARIA EN BOGOTÁ</v>
      </c>
      <c r="E701" s="8" t="str">
        <f>+'[1]Consolidado ORG'!AL698</f>
        <v>https://community.secop.gov.co/Public/Tendering/ContractDetailView/Index?UniqueIdentifier=CO1.PCCNTR.2368174</v>
      </c>
    </row>
    <row r="702" spans="1:5" ht="40.799999999999997" x14ac:dyDescent="0.3">
      <c r="A702" s="7" t="str">
        <f>+'[1]Consolidado ORG'!A699</f>
        <v>SCJ-717-2021</v>
      </c>
      <c r="B702" s="8">
        <f>+'[1]Consolidado ORG'!B699</f>
        <v>44278</v>
      </c>
      <c r="C702" s="8" t="str">
        <f>+'[1]Consolidado ORG'!G699</f>
        <v>JOHNNATAN  MUNEVAR MELO</v>
      </c>
      <c r="D702" s="8" t="str">
        <f>+'[1]Consolidado ORG'!L699</f>
        <v>PRESTAR LOS SERVICIOS PROFESIONALES EN LA DIRECCIÓN DE BIENES, PARA EL DESARROLLO DE LA ADQUISICIÓN Y MANTENIMIENTO DE LOS BIENES Y SERVICIOS DEL PARQUE AUTOMOTOR PROPIEDAD Y/O A CARGO DE LA SECRETARÍA DISTRITAL DE SEGURIDAD, CONVIVENCIA Y JUSTICIA</v>
      </c>
      <c r="E702" s="8" t="str">
        <f>+'[1]Consolidado ORG'!AL699</f>
        <v>https://community.secop.gov.co/Public/Tendering/ContractDetailView/Index?UniqueIdentifier=CO1.PCCNTR.2375910&amp;isModal=true&amp;asPopupView=true</v>
      </c>
    </row>
    <row r="703" spans="1:5" ht="51" x14ac:dyDescent="0.3">
      <c r="A703" s="7" t="str">
        <f>+'[1]Consolidado ORG'!A700</f>
        <v>SCJ-722-2021</v>
      </c>
      <c r="B703" s="8">
        <f>+'[1]Consolidado ORG'!B700</f>
        <v>44278</v>
      </c>
      <c r="C703" s="8" t="str">
        <f>+'[1]Consolidado ORG'!G700</f>
        <v>JORGE AUGUSTO REY PRIETO</v>
      </c>
      <c r="D703" s="8" t="str">
        <f>+'[1]Consolidado ORG'!L700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3" s="8" t="str">
        <f>+'[1]Consolidado ORG'!AL700</f>
        <v>https://community.secop.gov.co/Public/Tendering/ContractDetailView/Index?UniqueIdentifier=CO1.PCCNTR.2376327&amp;isModal=true&amp;asPopupView=true</v>
      </c>
    </row>
    <row r="704" spans="1:5" ht="51" x14ac:dyDescent="0.3">
      <c r="A704" s="7" t="str">
        <f>+'[1]Consolidado ORG'!A701</f>
        <v>SCJ-467-2021</v>
      </c>
      <c r="B704" s="8">
        <f>+'[1]Consolidado ORG'!B701</f>
        <v>44256</v>
      </c>
      <c r="C704" s="8" t="str">
        <f>+'[1]Consolidado ORG'!G701</f>
        <v>LUZ DARY CUERVO ALFONSO</v>
      </c>
      <c r="D704" s="8" t="str">
        <f>+'[1]Consolidado ORG'!L701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4" s="8" t="str">
        <f>+'[1]Consolidado ORG'!AL701</f>
        <v>https://community.secop.gov.co/Public/Tendering/ContractDetailView/Index?UniqueIdentifier=CO1.PCCNTR.2310200&amp;isModal=true&amp;asPopupView=true</v>
      </c>
    </row>
    <row r="705" spans="1:5" ht="71.400000000000006" x14ac:dyDescent="0.3">
      <c r="A705" s="7" t="str">
        <f>+'[1]Consolidado ORG'!A702</f>
        <v>SCJ-715-2021</v>
      </c>
      <c r="B705" s="8">
        <f>+'[1]Consolidado ORG'!B702</f>
        <v>44274</v>
      </c>
      <c r="C705" s="8" t="str">
        <f>+'[1]Consolidado ORG'!G702</f>
        <v>DANIEL LONDIÑO SIERRA</v>
      </c>
      <c r="D705" s="8" t="str">
        <f>+'[1]Consolidado ORG'!L702</f>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
      <c r="E705" s="8" t="str">
        <f>+'[1]Consolidado ORG'!AL702</f>
        <v>https://community.secop.gov.co/Public/Tendering/ContractDetailView/Index?UniqueIdentifier=CO1.PCCNTR.2370205</v>
      </c>
    </row>
    <row r="706" spans="1:5" ht="30.6" x14ac:dyDescent="0.3">
      <c r="A706" s="7" t="str">
        <f>+'[1]Consolidado ORG'!A703</f>
        <v>SCJ-716-2021</v>
      </c>
      <c r="B706" s="8">
        <f>+'[1]Consolidado ORG'!B703</f>
        <v>44278</v>
      </c>
      <c r="C706" s="8" t="str">
        <f>+'[1]Consolidado ORG'!G703</f>
        <v>YURANY KATHERIN BUITRAGO RIOS</v>
      </c>
      <c r="D706" s="8" t="str">
        <f>+'[1]Consolidado ORG'!L703</f>
        <v>PRESTAR LOS SERVICIOS DE APOYO A LA GESTIÓN COMO AUXILIAR DE LA JUNTA DE TRABAJO, ESTUDIO Y ENSEÑANZA, DE LA CÁRCEL DISTRITAL DE VARONES Y ANEXO DE MUJERES</v>
      </c>
      <c r="E706" s="8" t="str">
        <f>+'[1]Consolidado ORG'!AL703</f>
        <v>https://community.secop.gov.co/Public/Tendering/ContractDetailView/Index?UniqueIdentifier=CO1.PCCNTR.2375078</v>
      </c>
    </row>
    <row r="707" spans="1:5" ht="40.799999999999997" x14ac:dyDescent="0.3">
      <c r="A707" s="7" t="str">
        <f>+'[1]Consolidado ORG'!A704</f>
        <v>SCJ-723-2021</v>
      </c>
      <c r="B707" s="8">
        <f>+'[1]Consolidado ORG'!B704</f>
        <v>44278</v>
      </c>
      <c r="C707" s="8" t="str">
        <f>+'[1]Consolidado ORG'!G704</f>
        <v>LUZ JULIETHE OYUELA MORENO</v>
      </c>
      <c r="D707" s="8" t="str">
        <f>+'[1]Consolidado ORG'!L704</f>
        <v>PRESTAR LOS SERVICIOS PROFESIONALES EN LA DIRECCIÓN DE BIENES DE LA SECRETARÍA DISTRITAL DE SEGURIDAD, CONVIVENCIA Y JUSTICIA, PARA APOYAR LOS PROCESOS Y PROCEDIMIENTOS DE LA DIRECCIÓN DE BIENES, DESTINADOS AL FORTALECIMIENTO DE LAS CAPACIDADES OPERATIVAS.</v>
      </c>
      <c r="E707" s="8" t="str">
        <f>+'[1]Consolidado ORG'!AL704</f>
        <v>https://community.secop.gov.co/Public/Tendering/ContractDetailView/Index?UniqueIdentifier=CO1.PCCNTR.2376418&amp;isModal=true&amp;asPopupView=true</v>
      </c>
    </row>
    <row r="708" spans="1:5" ht="51" x14ac:dyDescent="0.3">
      <c r="A708" s="7" t="str">
        <f>+'[1]Consolidado ORG'!A705</f>
        <v>SCJ-718-2021</v>
      </c>
      <c r="B708" s="8">
        <f>+'[1]Consolidado ORG'!B705</f>
        <v>44278</v>
      </c>
      <c r="C708" s="8" t="str">
        <f>+'[1]Consolidado ORG'!G705</f>
        <v>ANGELA PAOLA GARCIA MARTINEZ</v>
      </c>
      <c r="D708" s="8" t="str">
        <f>+'[1]Consolidado ORG'!L705</f>
        <v>PRESTACIÓN DE SERVICIOS PROFESIONALES A LA SUBSECRETARÍA DE SEGURIDAD Y CONVIVENCIA PARA LA PROYECCIÓN Y TRÁMITE DE RESPUESTAS A REQUERIMIENTOS JURÍDICOS Y CONTRACTUALES RELACIONADOS CON LOS PROYECTOS DE INVERSIÓN A CARGO DE LA DEPENDENCIA.</v>
      </c>
      <c r="E708" s="8" t="str">
        <f>+'[1]Consolidado ORG'!AL705</f>
        <v>https://community.secop.gov.co/Public/Tendering/ContractDetailView/Index?UniqueIdentifier=CO1.PCCNTR.2376570</v>
      </c>
    </row>
    <row r="709" spans="1:5" ht="40.799999999999997" x14ac:dyDescent="0.3">
      <c r="A709" s="7" t="str">
        <f>+'[1]Consolidado ORG'!A706</f>
        <v>SCJ-719-2021</v>
      </c>
      <c r="B709" s="8">
        <f>+'[1]Consolidado ORG'!B706</f>
        <v>44278</v>
      </c>
      <c r="C709" s="8" t="str">
        <f>+'[1]Consolidado ORG'!G706</f>
        <v>JORGE ALEJANDRO SUAREZ RAMIREZ</v>
      </c>
      <c r="D709" s="8" t="str">
        <f>+'[1]Consolidado ORG'!L706</f>
        <v>PRESTAR LOS SERVICIOS DE APOYO A LA GESTIÓN DE LA SUBSECRETARÍA DE SEGURIDAD Y CONVIVENCIA EN LA PROMOCIÓN Y ARTICULACIÓN DE PROCESOS DE PARTICIPACIÓN COMUNITARIA LA SEGURIDAD, CONVIVENCIA Y ORDEN PÚBLICO EN LAS LOCALIDADES DE BOGOTÁ</v>
      </c>
      <c r="E709" s="8" t="str">
        <f>+'[1]Consolidado ORG'!AL706</f>
        <v>https://community.secop.gov.co/Public/Tendering/ContractDetailView/Index?UniqueIdentifier=CO1.PCCNTR.2375498</v>
      </c>
    </row>
    <row r="710" spans="1:5" ht="40.799999999999997" x14ac:dyDescent="0.3">
      <c r="A710" s="7" t="str">
        <f>+'[1]Consolidado ORG'!A707</f>
        <v>SCJ-720-2021</v>
      </c>
      <c r="B710" s="8">
        <f>+'[1]Consolidado ORG'!B707</f>
        <v>44278</v>
      </c>
      <c r="C710" s="8" t="str">
        <f>+'[1]Consolidado ORG'!G707</f>
        <v>WILLIAM JAVIER BARÓN BERNATE</v>
      </c>
      <c r="D710" s="8" t="str">
        <f>+'[1]Consolidado ORG'!L707</f>
        <v>PRESTAR LOS SERVICIOS DE APOYO A LA GESTIÓN DE LA SUBSECRETARÍA DE SEGURIDAD Y CONVIVENCIA EN LA PROMOCIÓN Y ARTICULACIÓN DE PROCESOS DE PARTICIPACIÓN COMUNITARIA LA SEGURIDAD, CONVIVENCIA Y ORDEN PÚBLICO EN LAS LOCALIDADES DE BOGOTÁ</v>
      </c>
      <c r="E710" s="8" t="str">
        <f>+'[1]Consolidado ORG'!AL707</f>
        <v>https://community.secop.gov.co/Public/Tendering/ContractDetailView/Index?UniqueIdentifier=CO1.PCCNTR.2375493</v>
      </c>
    </row>
    <row r="711" spans="1:5" ht="30.6" x14ac:dyDescent="0.3">
      <c r="A711" s="7" t="str">
        <f>+'[1]Consolidado ORG'!A708</f>
        <v>SCJ-721-2021</v>
      </c>
      <c r="B711" s="8">
        <f>+'[1]Consolidado ORG'!B708</f>
        <v>44278</v>
      </c>
      <c r="C711" s="8" t="str">
        <f>+'[1]Consolidado ORG'!G708</f>
        <v>ASTRID LORENA JARAMILLO MUNEVAR</v>
      </c>
      <c r="D711" s="8" t="str">
        <f>+'[1]Consolidado ORG'!L708</f>
        <v>PRESTACIÓN DE SERVICIOS DE APOYO A LA GESTIÓN ADMINISTRATIVA Y FINANCIERA EN LA EJECUCIÓN DE LOS
PROYECTOS DE INVERSIÓN DE LA SUBSECRETARIA DE SEGURIDAD.</v>
      </c>
      <c r="E711" s="8" t="str">
        <f>+'[1]Consolidado ORG'!AL708</f>
        <v>https://community.secop.gov.co/Public/Tendering/ContractDetailView/Index?UniqueIdentifier=CO1.PCCNTR.2376373</v>
      </c>
    </row>
    <row r="712" spans="1:5" ht="51" x14ac:dyDescent="0.3">
      <c r="A712" s="7" t="str">
        <f>+'[1]Consolidado ORG'!A709</f>
        <v>SCJ-725-2021</v>
      </c>
      <c r="B712" s="8">
        <f>+'[1]Consolidado ORG'!B709</f>
        <v>44279</v>
      </c>
      <c r="C712" s="8" t="str">
        <f>+'[1]Consolidado ORG'!G709</f>
        <v>CRISTHIAN ALFONSO APONTE RODRIGUEZ</v>
      </c>
      <c r="D712" s="8" t="str">
        <f>+'[1]Consolidado ORG'!L709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2" s="8" t="str">
        <f>+'[1]Consolidado ORG'!AL709</f>
        <v>https://community.secop.gov.co/Public/Tendering/ContractDetailView/Index?UniqueIdentifier=CO1.PCCNTR.2379527&amp;isModal=true&amp;asPopupView=true</v>
      </c>
    </row>
    <row r="713" spans="1:5" ht="51" x14ac:dyDescent="0.3">
      <c r="A713" s="7" t="str">
        <f>+'[1]Consolidado ORG'!A710</f>
        <v>SCJ-726-2021</v>
      </c>
      <c r="B713" s="8">
        <f>+'[1]Consolidado ORG'!B710</f>
        <v>44279</v>
      </c>
      <c r="C713" s="8" t="str">
        <f>+'[1]Consolidado ORG'!G710</f>
        <v>FREDY  PAEZ QUIROGA</v>
      </c>
      <c r="D713" s="8" t="str">
        <f>+'[1]Consolidado ORG'!L710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3" s="8" t="str">
        <f>+'[1]Consolidado ORG'!AL710</f>
        <v>https://community.secop.gov.co/Public/Tendering/ContractDetailView/Index?UniqueIdentifier=CO1.PCCNTR.2379530&amp;isModal=true&amp;asPopupView=true</v>
      </c>
    </row>
    <row r="714" spans="1:5" ht="51" x14ac:dyDescent="0.3">
      <c r="A714" s="7" t="str">
        <f>+'[1]Consolidado ORG'!A711</f>
        <v>SCJ-727-2021</v>
      </c>
      <c r="B714" s="8">
        <f>+'[1]Consolidado ORG'!B711</f>
        <v>44279</v>
      </c>
      <c r="C714" s="8" t="str">
        <f>+'[1]Consolidado ORG'!G711</f>
        <v>DIANA CATALINA MOGOLLON ARIZA</v>
      </c>
      <c r="D714" s="8" t="str">
        <f>+'[1]Consolidado ORG'!L711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4" s="8" t="str">
        <f>+'[1]Consolidado ORG'!AL711</f>
        <v>https://community.secop.gov.co/Public/Tendering/ContractDetailView/Index?UniqueIdentifier=CO1.PCCNTR.2379711&amp;isModal=true&amp;asPopupView=true</v>
      </c>
    </row>
    <row r="715" spans="1:5" ht="51" x14ac:dyDescent="0.3">
      <c r="A715" s="7" t="str">
        <f>+'[1]Consolidado ORG'!A712</f>
        <v>SCJ-728-2021</v>
      </c>
      <c r="B715" s="8">
        <f>+'[1]Consolidado ORG'!B712</f>
        <v>44279</v>
      </c>
      <c r="C715" s="8" t="str">
        <f>+'[1]Consolidado ORG'!G712</f>
        <v>LILIANA  BERMUDEZ BEDOYA</v>
      </c>
      <c r="D715" s="8" t="str">
        <f>+'[1]Consolidado ORG'!L712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5" s="8" t="str">
        <f>+'[1]Consolidado ORG'!AL712</f>
        <v>https://community.secop.gov.co/Public/Tendering/ContractDetailView/Index?UniqueIdentifier=CO1.PCCNTR.2379810&amp;isModal=true&amp;asPopupView=true</v>
      </c>
    </row>
    <row r="716" spans="1:5" ht="61.2" x14ac:dyDescent="0.3">
      <c r="A716" s="7" t="str">
        <f>+'[1]Consolidado ORG'!A713</f>
        <v>SCJ-729-2021</v>
      </c>
      <c r="B716" s="8">
        <f>+'[1]Consolidado ORG'!B713</f>
        <v>44279</v>
      </c>
      <c r="C716" s="8" t="str">
        <f>+'[1]Consolidado ORG'!G713</f>
        <v>LAURA CAMILA GARAY ALVAREZ</v>
      </c>
      <c r="D716" s="8" t="str">
        <f>+'[1]Consolidado ORG'!L713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6" s="8" t="str">
        <f>+'[1]Consolidado ORG'!AL713</f>
        <v>https://community.secop.gov.co/Public/Tendering/ContractDetailView/Index?UniqueIdentifier=SCJ-729-2021&amp;isModal=true&amp;asPopupView=true</v>
      </c>
    </row>
    <row r="717" spans="1:5" ht="61.2" x14ac:dyDescent="0.3">
      <c r="A717" s="7" t="str">
        <f>+'[1]Consolidado ORG'!A714</f>
        <v>SCJ-730-2021</v>
      </c>
      <c r="B717" s="8">
        <f>+'[1]Consolidado ORG'!B714</f>
        <v>44279</v>
      </c>
      <c r="C717" s="8" t="str">
        <f>+'[1]Consolidado ORG'!G714</f>
        <v>CAROLINA  LOPEZ CARDENAS</v>
      </c>
      <c r="D717" s="8" t="str">
        <f>+'[1]Consolidado ORG'!L714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7" s="8" t="str">
        <f>+'[1]Consolidado ORG'!AL714</f>
        <v>https://community.secop.gov.co/Public/Tendering/ContractDetailView/Index?UniqueIdentifier=CO1.PCCNTR.2379828&amp;isModal=true&amp;asPopupView=true</v>
      </c>
    </row>
    <row r="718" spans="1:5" ht="40.799999999999997" x14ac:dyDescent="0.3">
      <c r="A718" s="7" t="str">
        <f>+'[1]Consolidado ORG'!A715</f>
        <v>SCJ-731-2021</v>
      </c>
      <c r="B718" s="8">
        <f>+'[1]Consolidado ORG'!B715</f>
        <v>44279</v>
      </c>
      <c r="C718" s="8" t="str">
        <f>+'[1]Consolidado ORG'!G715</f>
        <v>EDWIN DAVID SABOGAL YOPASA</v>
      </c>
      <c r="D718" s="8" t="str">
        <f>+'[1]Consolidado ORG'!L715</f>
        <v>PRESTAR LOS SERVICIOS TÉCNICOS EN LA DIRECCIÓN DE BIENES PARA APOYAR EL DESARROLLO DE LA ADQUISICIÓN Y MANTENIMIENTO DE LOS BIENES Y SERVICIOS DEL PARQUE AUTOMOTOR PROPIEDAD Y/O A CARGO DE LA SECRETARÍA DE SEGURIDAD, CONVIVENCIA Y JUSTICIA</v>
      </c>
      <c r="E718" s="8" t="str">
        <f>+'[1]Consolidado ORG'!AL715</f>
        <v>https://community.secop.gov.co/Public/Tendering/ContractDetailView/Index?UniqueIdentifier=CO1.PCCNTR.2379743&amp;isModal=true&amp;asPopupView=true</v>
      </c>
    </row>
    <row r="719" spans="1:5" ht="51" x14ac:dyDescent="0.3">
      <c r="A719" s="7" t="str">
        <f>+'[1]Consolidado ORG'!A716</f>
        <v>SCJ-468-2021</v>
      </c>
      <c r="B719" s="8">
        <f>+'[1]Consolidado ORG'!B716</f>
        <v>44256</v>
      </c>
      <c r="C719" s="8" t="str">
        <f>+'[1]Consolidado ORG'!G716</f>
        <v>GINA VIVIANA BOHADA RAMIREZ</v>
      </c>
      <c r="D719" s="8" t="str">
        <f>+'[1]Consolidado ORG'!L716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19" s="8" t="str">
        <f>+'[1]Consolidado ORG'!AL716</f>
        <v>https://community.secop.gov.co/Public/Tendering/ContractDetailView/Index?UniqueIdentifier=CO1.PCCNTR.2310948&amp;isModal=true&amp;asPopupView=true</v>
      </c>
    </row>
    <row r="720" spans="1:5" ht="61.2" x14ac:dyDescent="0.3">
      <c r="A720" s="7" t="str">
        <f>+'[1]Consolidado ORG'!A717</f>
        <v>SCJ-739-2021</v>
      </c>
      <c r="B720" s="8">
        <f>+'[1]Consolidado ORG'!B717</f>
        <v>44279</v>
      </c>
      <c r="C720" s="8" t="str">
        <f>+'[1]Consolidado ORG'!G717</f>
        <v>GINA PAOLA SANTAMARIA RODRIGUEZ</v>
      </c>
      <c r="D720" s="8" t="str">
        <f>+'[1]Consolidado ORG'!L717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20" s="8" t="str">
        <f>+'[1]Consolidado ORG'!AL717</f>
        <v>https://community.secop.gov.co/Public/Tendering/ContractDetailView/Index?UniqueIdentifier=CO1.PCCNTR.2380666&amp;isModal=true&amp;asPopupView=true</v>
      </c>
    </row>
    <row r="721" spans="1:5" ht="51" x14ac:dyDescent="0.3">
      <c r="A721" s="7" t="str">
        <f>+'[1]Consolidado ORG'!A718</f>
        <v>SCJ-732-2021</v>
      </c>
      <c r="B721" s="8">
        <f>+'[1]Consolidado ORG'!B718</f>
        <v>44279</v>
      </c>
      <c r="C721" s="8" t="str">
        <f>+'[1]Consolidado ORG'!G718</f>
        <v>MARÍA TERESA PINZÓN SIERRA</v>
      </c>
      <c r="D721" s="8" t="str">
        <f>+'[1]Consolidado ORG'!L718</f>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
      <c r="E721" s="8" t="str">
        <f>+'[1]Consolidado ORG'!AL718</f>
        <v>https://community.secop.gov.co/Public/Tendering/ContractDetailView/Index?UniqueIdentifier=CO1.PCCNTR.2380354</v>
      </c>
    </row>
    <row r="722" spans="1:5" ht="40.799999999999997" x14ac:dyDescent="0.3">
      <c r="A722" s="7" t="str">
        <f>+'[1]Consolidado ORG'!A719</f>
        <v>SCJ-733-2021</v>
      </c>
      <c r="B722" s="8">
        <f>+'[1]Consolidado ORG'!B719</f>
        <v>44279</v>
      </c>
      <c r="C722" s="8" t="str">
        <f>+'[1]Consolidado ORG'!G719</f>
        <v>MARÍA JUDITH RODRÍGUEZ AHUMADA</v>
      </c>
      <c r="D722" s="8" t="str">
        <f>+'[1]Consolidado ORG'!L719</f>
        <v xml:space="preserve">PRESTAR LOS SERVICIOS DE APOYO A LA GESTIÓN DE LA SUBSECRETARÍA DE SEGURIDAD Y CONVIVENCIA EN LA PROMOCIÓN Y ARTICULACIÓN DE PROCESOS DE PARTICIPACIÓN COMUNITARIA LA SEGURIDAD, CONVIVENCIA Y ORDEN PÚBLICO EN LAS LOCALIDADES DE BOGOTÁ. </v>
      </c>
      <c r="E722" s="8" t="str">
        <f>+'[1]Consolidado ORG'!AL719</f>
        <v>https://community.secop.gov.co/Public/Tendering/ContractDetailView/Index?UniqueIdentifier=CO1.PCCNTR.2379788</v>
      </c>
    </row>
    <row r="723" spans="1:5" ht="40.799999999999997" x14ac:dyDescent="0.3">
      <c r="A723" s="7" t="str">
        <f>+'[1]Consolidado ORG'!A720</f>
        <v>SCJ-734-2021</v>
      </c>
      <c r="B723" s="8">
        <f>+'[1]Consolidado ORG'!B720</f>
        <v>44279</v>
      </c>
      <c r="C723" s="8" t="str">
        <f>+'[1]Consolidado ORG'!G720</f>
        <v>JOSE EDWIN CARDENAS LINARES</v>
      </c>
      <c r="D723" s="8" t="str">
        <f>+'[1]Consolidado ORG'!L720</f>
        <v xml:space="preserve">PRESTAR LOS SERVICIOS DE APOYO A LA GESTIÓN DE LA SUBSECRETARÍA DE SEGURIDAD Y CONVIVENCIA EN LA PROMOCIÓN Y ARTICULACIÓN DE PROCESOS DE PARTICIPACIÓN COMUNITARIA LA SEGURIDAD, CONVIVENCIA Y ORDEN PÚBLICO EN LAS LOCALIDADES DE BOGOTÁ. </v>
      </c>
      <c r="E723" s="8" t="str">
        <f>+'[1]Consolidado ORG'!AL720</f>
        <v>https://community.secop.gov.co/Public/Tendering/ContractDetailView/Index?UniqueIdentifier=CO1.PCCNTR.2379957</v>
      </c>
    </row>
    <row r="724" spans="1:5" ht="40.799999999999997" x14ac:dyDescent="0.3">
      <c r="A724" s="7" t="str">
        <f>+'[1]Consolidado ORG'!A721</f>
        <v>SCJ-735-2021</v>
      </c>
      <c r="B724" s="8">
        <f>+'[1]Consolidado ORG'!B721</f>
        <v>44279</v>
      </c>
      <c r="C724" s="8" t="str">
        <f>+'[1]Consolidado ORG'!G721</f>
        <v>CAMILO CASTELBLANCO ORJUELA</v>
      </c>
      <c r="D724" s="8" t="str">
        <f>+'[1]Consolidado ORG'!L721</f>
        <v xml:space="preserve">PRESTAR LOS SERVICIOS DE APOYO A LA GESTIÓN DE LA SUBSECRETARÍA DE SEGURIDAD Y CONVIVENCIA EN LA PROMOCIÓN Y ARTICULACIÓN DE PROCESOS DE PARTICIPACIÓN COMUNITARIA LA SEGURIDAD, CONVIVENCIA Y ORDEN PÚBLICO EN LAS LOCALIDADES DE BOGOTÁ. </v>
      </c>
      <c r="E724" s="8" t="str">
        <f>+'[1]Consolidado ORG'!AL721</f>
        <v>https://community.secop.gov.co/Public/Tendering/ContractDetailView/Index?UniqueIdentifier=CO1.PCCNTR.2379747</v>
      </c>
    </row>
    <row r="725" spans="1:5" ht="40.799999999999997" x14ac:dyDescent="0.3">
      <c r="A725" s="7" t="str">
        <f>+'[1]Consolidado ORG'!A722</f>
        <v>SCJ-736-2021</v>
      </c>
      <c r="B725" s="8">
        <f>+'[1]Consolidado ORG'!B722</f>
        <v>44279</v>
      </c>
      <c r="C725" s="8" t="str">
        <f>+'[1]Consolidado ORG'!G722</f>
        <v>FLOR MARINA SEPÚLVEDA SÁNCHEZ</v>
      </c>
      <c r="D725" s="8" t="str">
        <f>+'[1]Consolidado ORG'!L722</f>
        <v>PRESTAR LOS SERVICIOS DE APOYO A LA GESTIÓN DE LA SUBSECRETARÍA DE SEGURIDAD Y CONVIVENCIA EN LA PROMOCIÓN Y ARTICULACIÓN DE PROCESOS DE PARTICIPACIÓN COMUNITARIA LA SEGURIDAD, CONVIVENCIA Y ORDEN PÚBLICO EN LAS LOCALIDADES DE BOGOTÁ</v>
      </c>
      <c r="E725" s="8" t="str">
        <f>+'[1]Consolidado ORG'!AL722</f>
        <v>https://community.secop.gov.co/Public/Tendering/ContractDetailView/Index?UniqueIdentifier=CO1.PCCNTR.2380096</v>
      </c>
    </row>
    <row r="726" spans="1:5" ht="40.799999999999997" x14ac:dyDescent="0.3">
      <c r="A726" s="7" t="str">
        <f>+'[1]Consolidado ORG'!A723</f>
        <v>SCJ-737-2021</v>
      </c>
      <c r="B726" s="8">
        <f>+'[1]Consolidado ORG'!B723</f>
        <v>44279</v>
      </c>
      <c r="C726" s="8" t="str">
        <f>+'[1]Consolidado ORG'!G723</f>
        <v>JESUS EMILIO PEREZ MONCADA</v>
      </c>
      <c r="D726" s="8" t="str">
        <f>+'[1]Consolidado ORG'!L723</f>
        <v>PRESTAR LOS SERVICIOS DE APOYO A LA GESTIÓN DE LA SUBSECRETARÍA DE SEGURIDAD Y CONVIVENCIA EN LA PROMOCIÓN Y ARTICULACIÓN DE ESPACIOS Y PROCESOS DE PARTICIPACIÓN COMUNITARIA EN SEGURIDAD, CONVIVENCIA Y ORDEN PÚBLICO EN LAS LOCALIDADES DE BOGOTÁ.</v>
      </c>
      <c r="E726" s="8" t="str">
        <f>+'[1]Consolidado ORG'!AL723</f>
        <v>https://community.secop.gov.co/Public/Tendering/ContractDetailView/Index?UniqueIdentifier=CO1.PCCNTR.2380002</v>
      </c>
    </row>
    <row r="727" spans="1:5" ht="51" x14ac:dyDescent="0.3">
      <c r="A727" s="7" t="str">
        <f>+'[1]Consolidado ORG'!A724</f>
        <v>SCJ-738-2021</v>
      </c>
      <c r="B727" s="8">
        <f>+'[1]Consolidado ORG'!B724</f>
        <v>44279</v>
      </c>
      <c r="C727" s="8" t="str">
        <f>+'[1]Consolidado ORG'!G724</f>
        <v xml:space="preserve">DANIEL GARZON CHAVEZ </v>
      </c>
      <c r="D727" s="8" t="str">
        <f>+'[1]Consolidado ORG'!L724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27" s="8" t="str">
        <f>+'[1]Consolidado ORG'!AL724</f>
        <v>https://community.secop.gov.co/Public/Tendering/ContractDetailView/Index?UniqueIdentifier=CO1.PCCNTR.2380343</v>
      </c>
    </row>
    <row r="728" spans="1:5" ht="51" x14ac:dyDescent="0.3">
      <c r="A728" s="7" t="str">
        <f>+'[1]Consolidado ORG'!A725</f>
        <v>SCJ-742-2021</v>
      </c>
      <c r="B728" s="8">
        <f>+'[1]Consolidado ORG'!B725</f>
        <v>44279</v>
      </c>
      <c r="C728" s="8" t="str">
        <f>+'[1]Consolidado ORG'!G725</f>
        <v>FABIO OMAR BULLA SALAMANCA</v>
      </c>
      <c r="D728" s="8" t="str">
        <f>+'[1]Consolidado ORG'!L725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28" s="8" t="str">
        <f>+'[1]Consolidado ORG'!AL725</f>
        <v>https://community.secop.gov.co/Public/Tendering/ContractDetailView/Index?UniqueIdentifier=CO1.PCCNTR.2376404&amp;isModal=true&amp;asPopupView=true</v>
      </c>
    </row>
    <row r="729" spans="1:5" ht="91.8" x14ac:dyDescent="0.3">
      <c r="A729" s="7" t="str">
        <f>+'[1]Consolidado ORG'!A726</f>
        <v>SCJ-740-2021</v>
      </c>
      <c r="B729" s="8">
        <f>+'[1]Consolidado ORG'!B726</f>
        <v>44279</v>
      </c>
      <c r="C729" s="8" t="str">
        <f>+'[1]Consolidado ORG'!G726</f>
        <v>RICARDO JOSE BARROS SAFI</v>
      </c>
      <c r="D729" s="8" t="str">
        <f>+'[1]Consolidado ORG'!L726</f>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729" s="8" t="str">
        <f>+'[1]Consolidado ORG'!AL726</f>
        <v>https://community.secop.gov.co/Public/Tendering/ContractDetailView/Index?UniqueIdentifier=CO1.PCCNTR.2380613</v>
      </c>
    </row>
    <row r="730" spans="1:5" ht="30.6" x14ac:dyDescent="0.3">
      <c r="A730" s="7" t="str">
        <f>+'[1]Consolidado ORG'!A727</f>
        <v>SCJ-759-2021</v>
      </c>
      <c r="B730" s="8">
        <f>+'[1]Consolidado ORG'!B727</f>
        <v>44280</v>
      </c>
      <c r="C730" s="8" t="str">
        <f>+'[1]Consolidado ORG'!G727</f>
        <v xml:space="preserve">UNION TEMPORAL ALIMENTOS BOGOTA 2021   </v>
      </c>
      <c r="D730" s="8" t="str">
        <f>+'[1]Consolidado ORG'!L727</f>
        <v>SUMINISTRO DE ALIMENTOS Y BEBIDAS PARA EL PERSONAL UNIFORMADO DE LOS ORGANISMOS DE SEGURIDAD, QUE PRESTA SEGURIDAD EN BOGOTÁ D.C</v>
      </c>
      <c r="E730" s="8" t="str">
        <f>+'[1]Consolidado ORG'!AL727</f>
        <v>https://community.secop.gov.co/Public/Tendering/ContractDetailView/Index?UniqueIdentifier=CO1.PCCNTR.2356609&amp;isModal=true&amp;asPopupView=true</v>
      </c>
    </row>
    <row r="731" spans="1:5" ht="51" x14ac:dyDescent="0.3">
      <c r="A731" s="7" t="str">
        <f>+'[1]Consolidado ORG'!A728</f>
        <v>SCJ-743-2021</v>
      </c>
      <c r="B731" s="8">
        <f>+'[1]Consolidado ORG'!B728</f>
        <v>44279</v>
      </c>
      <c r="C731" s="8" t="str">
        <f>+'[1]Consolidado ORG'!G728</f>
        <v>OVER ANDRES MORENO PAEZ</v>
      </c>
      <c r="D731" s="8" t="str">
        <f>+'[1]Consolidado ORG'!L728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1" s="8" t="str">
        <f>+'[1]Consolidado ORG'!AL728</f>
        <v>https://community.secop.gov.co/Public/Tendering/ContractDetailView/Index?UniqueIdentifier=CO1.PCCNTR.2380545</v>
      </c>
    </row>
    <row r="732" spans="1:5" ht="51" x14ac:dyDescent="0.3">
      <c r="A732" s="7" t="str">
        <f>+'[1]Consolidado ORG'!A729</f>
        <v>SCJ-744-2021</v>
      </c>
      <c r="B732" s="8">
        <f>+'[1]Consolidado ORG'!B729</f>
        <v>44279</v>
      </c>
      <c r="C732" s="8" t="str">
        <f>+'[1]Consolidado ORG'!G729</f>
        <v>HENRY JAVIER RODRIGUEZ PULIDO</v>
      </c>
      <c r="D732" s="8" t="str">
        <f>+'[1]Consolidado ORG'!L729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2" s="8" t="str">
        <f>+'[1]Consolidado ORG'!AL729</f>
        <v>https://community.secop.gov.co/Public/Tendering/ContractDetailView/Index?UniqueIdentifier=CO1.PCCNTR.2380349</v>
      </c>
    </row>
    <row r="733" spans="1:5" ht="40.799999999999997" x14ac:dyDescent="0.3">
      <c r="A733" s="7" t="str">
        <f>+'[1]Consolidado ORG'!A730</f>
        <v>SCJ-745-2021</v>
      </c>
      <c r="B733" s="8">
        <f>+'[1]Consolidado ORG'!B730</f>
        <v>44279</v>
      </c>
      <c r="C733" s="8" t="str">
        <f>+'[1]Consolidado ORG'!G730</f>
        <v>DOLY MARCELA LOPEZ CARDONA</v>
      </c>
      <c r="D733" s="8" t="str">
        <f>+'[1]Consolidado ORG'!L730</f>
        <v>PRESTAR SERVICIOS PROFESIONALES A LA SUBSECRETARÍA DE SEGURIDAD Y CONVIVENCIA, BRINDANDO APOYO EN LA EJECUCIÓN DE LA ESTRATÉGIA TERRITORIAL DEL PLAN INTEGRAL DE SEGURIDAD, CONVIVENCIA Y JUSTICIA EN LAS LOCALIDADES DE LA CIUDAD DE BOGOTÁ</v>
      </c>
      <c r="E733" s="8" t="str">
        <f>+'[1]Consolidado ORG'!AL730</f>
        <v>https://community.secop.gov.co/Public/Tendering/ContractDetailView/Index?UniqueIdentifier=CO1.PCCNTR.2380625</v>
      </c>
    </row>
    <row r="734" spans="1:5" ht="40.799999999999997" x14ac:dyDescent="0.3">
      <c r="A734" s="7" t="str">
        <f>+'[1]Consolidado ORG'!A731</f>
        <v>SCJ-746-2021</v>
      </c>
      <c r="B734" s="8">
        <f>+'[1]Consolidado ORG'!B731</f>
        <v>44279</v>
      </c>
      <c r="C734" s="8" t="str">
        <f>+'[1]Consolidado ORG'!G731</f>
        <v>DAVID ALEJANDRO MONTEJO ROA</v>
      </c>
      <c r="D734" s="8" t="str">
        <f>+'[1]Consolidado ORG'!L731</f>
        <v>PRESTAR SERVICIOS PROFESIONALES A LA SUBSECRETARÍA DE SEGURIDAD Y CONVIVENCIA, BRINDANDO APOYO EN LA EJECUCIÓN DE LA ESTRATÉGIA TERRITORIAL DEL PLAN INTEGRAL DE SEGURIDAD, CONVIVENCIA Y JUSTICIA EN LAS LOCALIDADES DE LA CIUDAD DE BOGOTÁ</v>
      </c>
      <c r="E734" s="8" t="str">
        <f>+'[1]Consolidado ORG'!AL731</f>
        <v>https://community.secop.gov.co/Public/Tendering/ContractDetailView/Index?UniqueIdentifier=CO1.PCCNTR.2380714</v>
      </c>
    </row>
    <row r="735" spans="1:5" ht="40.799999999999997" x14ac:dyDescent="0.3">
      <c r="A735" s="7" t="str">
        <f>+'[1]Consolidado ORG'!A732</f>
        <v>SCJ-747-2021</v>
      </c>
      <c r="B735" s="8">
        <f>+'[1]Consolidado ORG'!B732</f>
        <v>44279</v>
      </c>
      <c r="C735" s="8" t="str">
        <f>+'[1]Consolidado ORG'!G732</f>
        <v>MILTON FABIAN PINZON</v>
      </c>
      <c r="D735" s="8" t="str">
        <f>+'[1]Consolidado ORG'!L732</f>
        <v>PRESTAR SERVICIOS PROFESIONALES A LA SUBSECRETARÍA DE SEGURIDAD Y CONVIVENCIA, BRINDANDO APOYO EN LA EJECUCIÓN DE LA ESTRATÉGIA TERRITORIAL DEL PLAN INTEGRAL DE SEGURIDAD, CONVIVENCIA Y JUSTICIA EN LAS LOCALIDADES DE LA CIUDAD DE BOGOTÁ</v>
      </c>
      <c r="E735" s="8" t="str">
        <f>+'[1]Consolidado ORG'!AL732</f>
        <v>https://community.secop.gov.co/Public/Tendering/ContractDetailView/Index?UniqueIdentifier=CO1.PCCNTR.2380825</v>
      </c>
    </row>
    <row r="736" spans="1:5" ht="40.799999999999997" x14ac:dyDescent="0.3">
      <c r="A736" s="7" t="str">
        <f>+'[1]Consolidado ORG'!A733</f>
        <v>SCJ-748-2021</v>
      </c>
      <c r="B736" s="8">
        <f>+'[1]Consolidado ORG'!B733</f>
        <v>44279</v>
      </c>
      <c r="C736" s="8" t="str">
        <f>+'[1]Consolidado ORG'!G733</f>
        <v>SHARA JIOVANNA BUENAÑOS LOZANO</v>
      </c>
      <c r="D736" s="8" t="str">
        <f>+'[1]Consolidado ORG'!L733</f>
        <v>PRESTAR SERVICIOS PROFESIONALES A LA SUBSECRETARÍA DE SEGURIDAD Y CONVIVENCIA, BRINDANDO APOYO EN LA EJECUCIÓN DE LA ESTRATÉGIA TERRITORIAL DEL PLAN INTEGRAL DE SEGURIDAD, CONVIVENCIA Y JUSTICIA EN LAS LOCALIDADES DE LA CIUDAD DE BOGOTÁ</v>
      </c>
      <c r="E736" s="8" t="str">
        <f>+'[1]Consolidado ORG'!AL733</f>
        <v>https://community.secop.gov.co/Public/Tendering/ContractDetailView/Index?UniqueIdentifier=CO1.PCCNTR.2380668</v>
      </c>
    </row>
    <row r="737" spans="1:5" ht="51" x14ac:dyDescent="0.3">
      <c r="A737" s="7" t="str">
        <f>+'[1]Consolidado ORG'!A734</f>
        <v>SCJ-749-2021</v>
      </c>
      <c r="B737" s="8">
        <f>+'[1]Consolidado ORG'!B734</f>
        <v>44279</v>
      </c>
      <c r="C737" s="8" t="str">
        <f>+'[1]Consolidado ORG'!G734</f>
        <v>CAMILO ANDRÉS POVEDA ORTEGA</v>
      </c>
      <c r="D737" s="8" t="str">
        <f>+'[1]Consolidado ORG'!L734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7" s="8" t="str">
        <f>+'[1]Consolidado ORG'!AL734</f>
        <v>https://community.secop.gov.co/Public/Tendering/ContractDetailView/Index?UniqueIdentifier=CO1.PCCNTR.2381035</v>
      </c>
    </row>
    <row r="738" spans="1:5" ht="51" x14ac:dyDescent="0.3">
      <c r="A738" s="7" t="str">
        <f>+'[1]Consolidado ORG'!A735</f>
        <v>SCJ-750-2021</v>
      </c>
      <c r="B738" s="8">
        <f>+'[1]Consolidado ORG'!B735</f>
        <v>44279</v>
      </c>
      <c r="C738" s="8" t="str">
        <f>+'[1]Consolidado ORG'!G735</f>
        <v>GINA ALEJANDRA RODRIGUEZ MEDELLIN</v>
      </c>
      <c r="D738" s="8" t="str">
        <f>+'[1]Consolidado ORG'!L735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8" s="8" t="str">
        <f>+'[1]Consolidado ORG'!AL735</f>
        <v>https://community.secop.gov.co/Public/Tendering/ContractDetailView/Index?UniqueIdentifier=CO1.PCCNTR.2381213</v>
      </c>
    </row>
    <row r="739" spans="1:5" ht="40.799999999999997" x14ac:dyDescent="0.3">
      <c r="A739" s="7" t="str">
        <f>+'[1]Consolidado ORG'!A736</f>
        <v>SCJ-751-2021</v>
      </c>
      <c r="B739" s="8">
        <f>+'[1]Consolidado ORG'!B736</f>
        <v>44279</v>
      </c>
      <c r="C739" s="8" t="str">
        <f>+'[1]Consolidado ORG'!G736</f>
        <v>ANDREA DEL PILAR MORENO CHARRY</v>
      </c>
      <c r="D739" s="8" t="str">
        <f>+'[1]Consolidado ORG'!L736</f>
        <v>“PRESTAR SERVICIOS PROFESIONALES A LA SUBSECRETARÍA DE SEGURIDAD Y CONVIVENCIA, BRINDANDO APOYO EN LA EJECUCIÓN DE LA ESTRATÉGIA TERRITORIAL DEL PLAN INTEGRAL DE SEGURIDAD, CONVIVENCIA Y JUSTICIA EN LAS LOCALIDADES DE LA CIUDAD DE BOGOTÁ</v>
      </c>
      <c r="E739" s="8" t="str">
        <f>+'[1]Consolidado ORG'!AL736</f>
        <v>https://community.secop.gov.co/Public/Tendering/ContractDetailView/Index?UniqueIdentifier=CO1.PCCNTR.2380766</v>
      </c>
    </row>
    <row r="740" spans="1:5" ht="40.799999999999997" x14ac:dyDescent="0.3">
      <c r="A740" s="7" t="str">
        <f>+'[1]Consolidado ORG'!A737</f>
        <v>SCJ-752-2021</v>
      </c>
      <c r="B740" s="8">
        <f>+'[1]Consolidado ORG'!B737</f>
        <v>44279</v>
      </c>
      <c r="C740" s="8" t="str">
        <f>+'[1]Consolidado ORG'!G737</f>
        <v>OVEIDA GONZÁLEZ VELANDIA</v>
      </c>
      <c r="D740" s="8" t="str">
        <f>+'[1]Consolidado ORG'!L737</f>
        <v>PRESTAR LOS SERVICIOS DE APOYO A LA GESTIÓN DE LA SUBSECRETARÍA DE SEGURIDAD Y CONVIVENCIA EN LA PROMOCIÓN Y ARTICULACIÓN DE PROCESOS DE PARTICIPACIÓN COMUNITARIA LA SEGURIDAD, CONVIVENCIA Y ORDEN PÚBLICO EN LAS LOCALIDADES DE BOGOTÁ D.C</v>
      </c>
      <c r="E740" s="8" t="str">
        <f>+'[1]Consolidado ORG'!AL737</f>
        <v>https://community.secop.gov.co/Public/Tendering/ContractDetailView/Index?UniqueIdentifier=CO1.PCCNTR.2381159</v>
      </c>
    </row>
    <row r="741" spans="1:5" ht="40.799999999999997" x14ac:dyDescent="0.3">
      <c r="A741" s="7" t="str">
        <f>+'[1]Consolidado ORG'!A738</f>
        <v>SCJ-753-2021</v>
      </c>
      <c r="B741" s="8">
        <f>+'[1]Consolidado ORG'!B738</f>
        <v>44279</v>
      </c>
      <c r="C741" s="8" t="str">
        <f>+'[1]Consolidado ORG'!G738</f>
        <v>MARCO ANDRÉS CASALLAS GUARACA</v>
      </c>
      <c r="D741" s="8" t="str">
        <f>+'[1]Consolidado ORG'!L738</f>
        <v xml:space="preserve">PRESTAR SERVICIOS PROFESIONALES A LA SUBSECRETARÍA DE SEGURIDAD Y CONVIVENCIA, BRINDANDO APOYO EN LA EJECUCIÓN DE LA ESTRATÉGIA TERRITORIAL DEL PLAN INTEGRAL DE SEGURIDAD, CONVIVENCIA Y JUSTICIA EN LAS LOCALIDADES DE LA CIUDAD DE BOGOTÁ </v>
      </c>
      <c r="E741" s="8" t="str">
        <f>+'[1]Consolidado ORG'!AL738</f>
        <v>https://community.secop.gov.co/Public/Tendering/ContractDetailView/Index?UniqueIdentifier=CO1.PCCNTR.2380853</v>
      </c>
    </row>
    <row r="742" spans="1:5" ht="40.799999999999997" x14ac:dyDescent="0.3">
      <c r="A742" s="7" t="str">
        <f>+'[1]Consolidado ORG'!A739</f>
        <v>SCJ-754-2021</v>
      </c>
      <c r="B742" s="8">
        <f>+'[1]Consolidado ORG'!B739</f>
        <v>44279</v>
      </c>
      <c r="C742" s="8" t="str">
        <f>+'[1]Consolidado ORG'!G739</f>
        <v>NICOLE ANDREA SARMIENTO AVELLANEDA</v>
      </c>
      <c r="D742" s="8" t="str">
        <f>+'[1]Consolidado ORG'!L739</f>
        <v xml:space="preserve">PRESTAR SERVICIOS PROFESIONALES A LA SUBSECRETARÍA DE SEGURIDAD Y CONVIVENCIA, BRINDANDO APOYO EN LA EJECUCIÓN DE LA ESTRATÉGIA TERRITORIAL DEL PLAN INTEGRAL DE SEGURIDAD, CONVIVENCIA Y JUSTICIA EN LAS LOCALIDADES DE LA CIUDAD DE BOGOTÁ </v>
      </c>
      <c r="E742" s="8" t="str">
        <f>+'[1]Consolidado ORG'!AL739</f>
        <v>https://community.secop.gov.co/Public/Tendering/ContractDetailView/Index?UniqueIdentifier=CO1.PCCNTR.2381015</v>
      </c>
    </row>
    <row r="743" spans="1:5" ht="40.799999999999997" x14ac:dyDescent="0.3">
      <c r="A743" s="7" t="str">
        <f>+'[1]Consolidado ORG'!A740</f>
        <v>SCJ-755-2021</v>
      </c>
      <c r="B743" s="8">
        <f>+'[1]Consolidado ORG'!B740</f>
        <v>44279</v>
      </c>
      <c r="C743" s="8" t="str">
        <f>+'[1]Consolidado ORG'!G740</f>
        <v>LUIS CARLOS BALLESTERO MORA</v>
      </c>
      <c r="D743" s="8" t="str">
        <f>+'[1]Consolidado ORG'!L740</f>
        <v>PRESTAR SERVICIOS PROFESIONALES A LA SUBSECRETARÍA DE SEGURIDAD Y CONVIVENCIA, BRINDANDO APOYO EN LA EJECUCIÓN DE LA ESTRATÉGIA TERRITORIAL DEL PLAN INTEGRAL DE SEGURIDAD, CONVIVENCIA Y JUSTICIA EN LAS LOCALIDADES DE LA CIUDAD DE BOGOTÁ</v>
      </c>
      <c r="E743" s="8" t="str">
        <f>+'[1]Consolidado ORG'!AL740</f>
        <v>https://community.secop.gov.co/Public/Tendering/ContractDetailView/Index?UniqueIdentifier=CO1.PCCNTR.2381224</v>
      </c>
    </row>
    <row r="744" spans="1:5" ht="40.799999999999997" x14ac:dyDescent="0.3">
      <c r="A744" s="7" t="str">
        <f>+'[1]Consolidado ORG'!A741</f>
        <v>SCJ-756-2021</v>
      </c>
      <c r="B744" s="8">
        <f>+'[1]Consolidado ORG'!B741</f>
        <v>44279</v>
      </c>
      <c r="C744" s="8" t="str">
        <f>+'[1]Consolidado ORG'!G741</f>
        <v>ALEXANDRA RODRÍGUEZ</v>
      </c>
      <c r="D744" s="8" t="str">
        <f>+'[1]Consolidado ORG'!L741</f>
        <v xml:space="preserve">PRESTAR SERVICIOS PROFESIONALES A LA SUBSECRETARÍA DE SEGURIDAD Y CONVIVENCIA, BRINDANDO APOYO EN LA EJECUCIÓN DE LA ESTRATÉGIA TERRITORIAL DEL PLAN INTEGRAL DE SEGURIDAD, CONVIVENCIA Y JUSTICIA EN LAS LOCALIDADES DE LA CIUDAD DE BOGOTÁ </v>
      </c>
      <c r="E744" s="8" t="str">
        <f>+'[1]Consolidado ORG'!AL741</f>
        <v>https://community.secop.gov.co/Public/Tendering/ContractDetailView/Index?UniqueIdentifier=CO1.PCCNTR.2381040</v>
      </c>
    </row>
    <row r="745" spans="1:5" ht="51" x14ac:dyDescent="0.3">
      <c r="A745" s="7" t="str">
        <f>+'[1]Consolidado ORG'!A742</f>
        <v>SCJ-757-2021</v>
      </c>
      <c r="B745" s="8">
        <f>+'[1]Consolidado ORG'!B742</f>
        <v>44279</v>
      </c>
      <c r="C745" s="8" t="str">
        <f>+'[1]Consolidado ORG'!G742</f>
        <v>BLANCA YANED BLANCO SANDOVAL</v>
      </c>
      <c r="D745" s="8" t="str">
        <f>+'[1]Consolidado ORG'!L742</f>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
      <c r="E745" s="8" t="str">
        <f>+'[1]Consolidado ORG'!AL742</f>
        <v>https://community.secop.gov.co/Public/Tendering/ContractDetailView/Index?UniqueIdentifier=CO1.PCCNTR.2381049</v>
      </c>
    </row>
    <row r="746" spans="1:5" ht="40.799999999999997" x14ac:dyDescent="0.3">
      <c r="A746" s="7" t="str">
        <f>+'[1]Consolidado ORG'!A743</f>
        <v>SCJ-758-2021</v>
      </c>
      <c r="B746" s="8">
        <f>+'[1]Consolidado ORG'!B743</f>
        <v>44279</v>
      </c>
      <c r="C746" s="8" t="str">
        <f>+'[1]Consolidado ORG'!G743</f>
        <v>JENNY PAOLA ZAPATA ROJAS</v>
      </c>
      <c r="D746" s="8" t="str">
        <f>+'[1]Consolidado ORG'!L743</f>
        <v>PRESTAR SERVICIOS PROFESIONALES A LA SUBSECRETARÍA DE SEGURIDAD Y CONVIVENCIA, BRINDANDO APOYO EN LA EJECUCIÓN DE LA ESTRATÉGIA TERRITORIAL DEL PLAN INTEGRAL DE SEGURIDAD, CONVIVENCIA Y JUSTICIA EN LAS LOCALIDADES DE LA CIUDAD DE BOGOTÁ</v>
      </c>
      <c r="E746" s="8" t="str">
        <f>+'[1]Consolidado ORG'!AL743</f>
        <v>https://community.secop.gov.co/Public/Tendering/ContractDetailView/Index?UniqueIdentifier=CO1.PCCNTR.2381135</v>
      </c>
    </row>
    <row r="747" spans="1:5" ht="61.2" x14ac:dyDescent="0.3">
      <c r="A747" s="7" t="str">
        <f>+'[1]Consolidado ORG'!A744</f>
        <v>SCJ-761-2021</v>
      </c>
      <c r="B747" s="8">
        <f>+'[1]Consolidado ORG'!B744</f>
        <v>44280</v>
      </c>
      <c r="C747" s="8" t="str">
        <f>+'[1]Consolidado ORG'!G744</f>
        <v>JAVIER ALEXANDER RODRIGUEZ MORENO</v>
      </c>
      <c r="D747" s="8" t="str">
        <f>+'[1]Consolidado ORG'!L744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47" s="8" t="str">
        <f>+'[1]Consolidado ORG'!AL744</f>
        <v>https://community.secop.gov.co/Public/Tendering/ContractDetailView/Index?UniqueIdentifier=CO1.PCCNTR.2382389&amp;isModal=true&amp;asPopupView=true</v>
      </c>
    </row>
    <row r="748" spans="1:5" ht="51" x14ac:dyDescent="0.3">
      <c r="A748" s="7" t="str">
        <f>+'[1]Consolidado ORG'!A745</f>
        <v>SCJ-760-2021</v>
      </c>
      <c r="B748" s="8">
        <f>+'[1]Consolidado ORG'!B745</f>
        <v>44280</v>
      </c>
      <c r="C748" s="8" t="str">
        <f>+'[1]Consolidado ORG'!G745</f>
        <v>CARLOS EDUARDO ANGARITA SANTACRUZ</v>
      </c>
      <c r="D748" s="8" t="str">
        <f>+'[1]Consolidado ORG'!L745</f>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
      <c r="E748" s="8" t="str">
        <f>+'[1]Consolidado ORG'!AL745</f>
        <v>https://community.secop.gov.co/Public/Tendering/ContractDetailView/Index?UniqueIdentifier=CO1.PCCNTR.2380642</v>
      </c>
    </row>
    <row r="749" spans="1:5" ht="51" x14ac:dyDescent="0.3">
      <c r="A749" s="7" t="str">
        <f>+'[1]Consolidado ORG'!A746</f>
        <v>SCJ-816-2021</v>
      </c>
      <c r="B749" s="8">
        <f>+'[1]Consolidado ORG'!B746</f>
        <v>44284</v>
      </c>
      <c r="C749" s="8" t="str">
        <f>+'[1]Consolidado ORG'!G746</f>
        <v>JINNETT ROSSANA GUASCA MORENO</v>
      </c>
      <c r="D749" s="8" t="str">
        <f>+'[1]Consolidado ORG'!L746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49" s="8" t="str">
        <f>+'[1]Consolidado ORG'!AL746</f>
        <v>https://community.secop.gov.co/Public/Tendering/ContractDetailView/Index?UniqueIdentifier=CO1.PCCNTR.2393201&amp;isModal=true&amp;asPopupView=true</v>
      </c>
    </row>
    <row r="750" spans="1:5" ht="91.8" x14ac:dyDescent="0.3">
      <c r="A750" s="7" t="str">
        <f>+'[1]Consolidado ORG'!A747</f>
        <v>SCJ-762-2021</v>
      </c>
      <c r="B750" s="8">
        <f>+'[1]Consolidado ORG'!B747</f>
        <v>44280</v>
      </c>
      <c r="C750" s="8" t="str">
        <f>+'[1]Consolidado ORG'!G747</f>
        <v>UNIDAD ADMINISTRATIVA ESPECIAL MIGRACIÓN COLOMBIA</v>
      </c>
      <c r="D750" s="8" t="str">
        <f>+'[1]Consolidado ORG'!L747</f>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
      <c r="E750" s="8" t="str">
        <f>+'[1]Consolidado ORG'!AL747</f>
        <v>https://community.secop.gov.co/Public/Tendering/ContractDetailView/Index?UniqueIdentifier=CO1.PCCNTR.2383224</v>
      </c>
    </row>
    <row r="751" spans="1:5" ht="51" x14ac:dyDescent="0.3">
      <c r="A751" s="7" t="str">
        <f>+'[1]Consolidado ORG'!A748</f>
        <v>SCJ-764-2021</v>
      </c>
      <c r="B751" s="8">
        <f>+'[1]Consolidado ORG'!B748</f>
        <v>44280</v>
      </c>
      <c r="C751" s="8" t="str">
        <f>+'[1]Consolidado ORG'!G748</f>
        <v>YOBANY FORERO GUTIERREZ</v>
      </c>
      <c r="D751" s="8" t="str">
        <f>+'[1]Consolidado ORG'!L748</f>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
      <c r="E751" s="8" t="str">
        <f>+'[1]Consolidado ORG'!AL748</f>
        <v>https://community.secop.gov.co/Public/Tendering/ContractDetailView/Index?UniqueIdentifier=CO1.PCCNTR.2384302</v>
      </c>
    </row>
    <row r="752" spans="1:5" ht="51" x14ac:dyDescent="0.3">
      <c r="A752" s="7" t="str">
        <f>+'[1]Consolidado ORG'!A749</f>
        <v>SCJ-765-2021</v>
      </c>
      <c r="B752" s="8">
        <f>+'[1]Consolidado ORG'!B749</f>
        <v>44280</v>
      </c>
      <c r="C752" s="8" t="str">
        <f>+'[1]Consolidado ORG'!G749</f>
        <v>JIMY VELEZ MUÑOZ</v>
      </c>
      <c r="D752" s="8" t="str">
        <f>+'[1]Consolidado ORG'!L749</f>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
      <c r="E752" s="8" t="str">
        <f>+'[1]Consolidado ORG'!AL749</f>
        <v>https://community.secop.gov.co/Public/Tendering/ContractDetailView/Index?UniqueIdentifier=CO1.PCCNTR.2384304</v>
      </c>
    </row>
    <row r="753" spans="1:5" ht="40.799999999999997" x14ac:dyDescent="0.3">
      <c r="A753" s="7" t="str">
        <f>+'[1]Consolidado ORG'!A750</f>
        <v>SCJ-766-2021</v>
      </c>
      <c r="B753" s="8">
        <f>+'[1]Consolidado ORG'!B750</f>
        <v>44280</v>
      </c>
      <c r="C753" s="8" t="str">
        <f>+'[1]Consolidado ORG'!G750</f>
        <v>DORIS AMANDA PINEDA BASALLO</v>
      </c>
      <c r="D753" s="8" t="str">
        <f>+'[1]Consolidado ORG'!L750</f>
        <v>PRESTAR LOS SERVICIOS DE APOYO A LA GESTIÓN DE LA SUBSECRETARÍA DE SEGURIDAD Y CONVIVENCIA EN LA PROMOCIÓN Y ARTICULACIÓN DE ESPACIOS Y PROCESOS DE PARTICIPACIÓN COMUNITARIA EN SEGURIDAD, CONVIVENCIA Y ORDEN PÚBLICO EN LAS LOCALIDADES DE BOGOTÁ.</v>
      </c>
      <c r="E753" s="8" t="str">
        <f>+'[1]Consolidado ORG'!AL750</f>
        <v>https://community.secop.gov.co/Public/Tendering/ContractDetailView/Index?UniqueIdentifier=CO1.PCCNTR.2384322</v>
      </c>
    </row>
    <row r="754" spans="1:5" ht="40.799999999999997" x14ac:dyDescent="0.3">
      <c r="A754" s="7" t="str">
        <f>+'[1]Consolidado ORG'!A751</f>
        <v>SCJ-767-2021</v>
      </c>
      <c r="B754" s="8">
        <f>+'[1]Consolidado ORG'!B751</f>
        <v>44280</v>
      </c>
      <c r="C754" s="8" t="str">
        <f>+'[1]Consolidado ORG'!G751</f>
        <v>CARLOS ANDRÉS JIMENEZ HERRERA</v>
      </c>
      <c r="D754" s="8" t="str">
        <f>+'[1]Consolidado ORG'!L751</f>
        <v>PRESTAR LOS SERVICIOS DE APOYO A LA GESTIÓN DE LA SUBSECRETARÍA DE SEGURIDAD Y CONVIVENCIA EN LA PROMOCIÓN Y ARTICULACIÓN DE ESPACIOS Y PROCESOS DE PARTICIPACIÓN COMUNITARIA EN SEGURIDAD, CONVIVENCIA Y ORDEN PÚBLICO EN LAS LOCALIDADES DE BOGOTÁ.</v>
      </c>
      <c r="E754" s="8" t="str">
        <f>+'[1]Consolidado ORG'!AL751</f>
        <v>https://community.secop.gov.co/Public/Tendering/ContractDetailView/Index?UniqueIdentifier=CO1.PCCNTR.2384319</v>
      </c>
    </row>
    <row r="755" spans="1:5" ht="51" x14ac:dyDescent="0.3">
      <c r="A755" s="7" t="str">
        <f>+'[1]Consolidado ORG'!A752</f>
        <v>SCJ-768-2021</v>
      </c>
      <c r="B755" s="8">
        <f>+'[1]Consolidado ORG'!B752</f>
        <v>44280</v>
      </c>
      <c r="C755" s="8" t="str">
        <f>+'[1]Consolidado ORG'!G752</f>
        <v>STEFANÍA VELEZ SALDAÑA</v>
      </c>
      <c r="D755" s="8" t="str">
        <f>+'[1]Consolidado ORG'!L752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5" s="8" t="str">
        <f>+'[1]Consolidado ORG'!AL752</f>
        <v>https://community.secop.gov.co/Public/Tendering/ContractDetailView/Index?UniqueIdentifier=CO1.PCCNTR.2383969</v>
      </c>
    </row>
    <row r="756" spans="1:5" ht="51" x14ac:dyDescent="0.3">
      <c r="A756" s="7" t="str">
        <f>+'[1]Consolidado ORG'!A753</f>
        <v>SCJ-769-2021</v>
      </c>
      <c r="B756" s="8">
        <f>+'[1]Consolidado ORG'!B753</f>
        <v>44280</v>
      </c>
      <c r="C756" s="8" t="str">
        <f>+'[1]Consolidado ORG'!G753</f>
        <v>RUTH MILENA MUÑOZ ARIAS</v>
      </c>
      <c r="D756" s="8" t="str">
        <f>+'[1]Consolidado ORG'!L753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6" s="8" t="str">
        <f>+'[1]Consolidado ORG'!AL753</f>
        <v>https://community.secop.gov.co/Public/Tendering/ContractDetailView/Index?UniqueIdentifier=CO1.PCCNTR.2384118</v>
      </c>
    </row>
    <row r="757" spans="1:5" ht="51" x14ac:dyDescent="0.3">
      <c r="A757" s="7" t="str">
        <f>+'[1]Consolidado ORG'!A754</f>
        <v>SCJ-770-2021</v>
      </c>
      <c r="B757" s="8">
        <f>+'[1]Consolidado ORG'!B754</f>
        <v>44280</v>
      </c>
      <c r="C757" s="8" t="str">
        <f>+'[1]Consolidado ORG'!G754</f>
        <v>BRYAN ANDRÉS BALLESTEROS FORY</v>
      </c>
      <c r="D757" s="8" t="str">
        <f>+'[1]Consolidado ORG'!L754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7" s="8" t="str">
        <f>+'[1]Consolidado ORG'!AL754</f>
        <v>https://community.secop.gov.co/Public/Tendering/ContractDetailView/Index?UniqueIdentifier=CO1.PCCNTR.2384418</v>
      </c>
    </row>
    <row r="758" spans="1:5" ht="40.799999999999997" x14ac:dyDescent="0.3">
      <c r="A758" s="7" t="str">
        <f>+'[1]Consolidado ORG'!A755</f>
        <v>SCJ-771-2021</v>
      </c>
      <c r="B758" s="8">
        <f>+'[1]Consolidado ORG'!B755</f>
        <v>44280</v>
      </c>
      <c r="C758" s="8" t="str">
        <f>+'[1]Consolidado ORG'!G755</f>
        <v>CAROL ANDREA TRIANA RUÍZ</v>
      </c>
      <c r="D758" s="8" t="str">
        <f>+'[1]Consolidado ORG'!L755</f>
        <v>PRESTAR SERVICIOS PROFESIONALES A LA SUBSECRETARÍA DE SEGURIDAD Y CONVIVENCIA, BRINDANDO APOYO EN LA EJECUCIÓN DE LA ESTRATÉGIA TERRITORIAL DEL PLAN INTEGRAL DE SEGURIDAD, CONVIVENCIA Y JUSTICIA EN LAS LOCALIDADES DE LA CIUDAD DE BOGOTÁ</v>
      </c>
      <c r="E758" s="8" t="str">
        <f>+'[1]Consolidado ORG'!AL755</f>
        <v>https://community.secop.gov.co/Public/Tendering/ContractDetailView/Index?UniqueIdentifier=CO1.PCCNTR.2384355</v>
      </c>
    </row>
    <row r="759" spans="1:5" ht="40.799999999999997" x14ac:dyDescent="0.3">
      <c r="A759" s="7" t="str">
        <f>+'[1]Consolidado ORG'!A756</f>
        <v>SCJ-772-2021</v>
      </c>
      <c r="B759" s="8">
        <f>+'[1]Consolidado ORG'!B756</f>
        <v>44280</v>
      </c>
      <c r="C759" s="8" t="str">
        <f>+'[1]Consolidado ORG'!G756</f>
        <v>YINA PAOLA PENAGOS CALLEJAS</v>
      </c>
      <c r="D759" s="8" t="str">
        <f>+'[1]Consolidado ORG'!L756</f>
        <v>PRESTAR SERVICIOS PROFESIONALES A LA SUBSECRETARÍA DE SEGURIDAD Y CONVIVENCIA, BRINDANDO APOYO EN LA EJECUCIÓN DE LA ESTRATÉGIA TERRITORIAL DEL PLAN INTEGRAL DE SEGURIDAD, CONVIVENCIA Y JUSTICIA EN LAS LOCALIDADES DE LA CIUDAD DE BOGOTÁ</v>
      </c>
      <c r="E759" s="8" t="str">
        <f>+'[1]Consolidado ORG'!AL756</f>
        <v>https://community.secop.gov.co/Public/Tendering/ContractDetailView/Index?UniqueIdentifier=CO1.PCCNTR.2383985</v>
      </c>
    </row>
    <row r="760" spans="1:5" ht="51" x14ac:dyDescent="0.3">
      <c r="A760" s="7" t="str">
        <f>+'[1]Consolidado ORG'!A757</f>
        <v>SCJ-773-2021</v>
      </c>
      <c r="B760" s="8">
        <f>+'[1]Consolidado ORG'!B757</f>
        <v>44280</v>
      </c>
      <c r="C760" s="8" t="str">
        <f>+'[1]Consolidado ORG'!G757</f>
        <v>ADALIA ORTIZ ALFONSO</v>
      </c>
      <c r="D760" s="8" t="str">
        <f>+'[1]Consolidado ORG'!L757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0" s="8" t="str">
        <f>+'[1]Consolidado ORG'!AL757</f>
        <v>https://community.secop.gov.co/Public/Tendering/ContractDetailView/Index?UniqueIdentifier=CO1.PCCNTR.2384375</v>
      </c>
    </row>
    <row r="761" spans="1:5" ht="51" x14ac:dyDescent="0.3">
      <c r="A761" s="7" t="str">
        <f>+'[1]Consolidado ORG'!A758</f>
        <v>SCJ-774-2021</v>
      </c>
      <c r="B761" s="8">
        <f>+'[1]Consolidado ORG'!B758</f>
        <v>44280</v>
      </c>
      <c r="C761" s="8" t="str">
        <f>+'[1]Consolidado ORG'!G758</f>
        <v>GISET JOHANA PEDRAZA MONTAÑO</v>
      </c>
      <c r="D761" s="8" t="str">
        <f>+'[1]Consolidado ORG'!L758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1" s="8" t="str">
        <f>+'[1]Consolidado ORG'!AL758</f>
        <v>https://community.secop.gov.co/Public/Tendering/ContractDetailView/Index?UniqueIdentifier=CO1.PCCNTR.2384162</v>
      </c>
    </row>
    <row r="762" spans="1:5" ht="40.799999999999997" x14ac:dyDescent="0.3">
      <c r="A762" s="7" t="str">
        <f>+'[1]Consolidado ORG'!A759</f>
        <v>SCJ-775-2021</v>
      </c>
      <c r="B762" s="8">
        <f>+'[1]Consolidado ORG'!B759</f>
        <v>44280</v>
      </c>
      <c r="C762" s="8" t="str">
        <f>+'[1]Consolidado ORG'!G759</f>
        <v xml:space="preserve">ANDREA CAROLINA LEÓN GARZON </v>
      </c>
      <c r="D762" s="8" t="str">
        <f>+'[1]Consolidado ORG'!L759</f>
        <v>PRESTAR LOS SERVICIOS DE APOYO A LA GESTIÓN DE LA SUBSECRETARÍA DE SEGURIDAD Y CONVIVENCIA EN LA PROMOCIÓN Y ARTICULACIÓN DE PROCESOS DE PARTICIPACIÓN COMUNITARIA LA SEGURIDAD, CONVIVENCIA Y ORDEN PÚBLICO EN LAS LOCALIDADES DE BOGOTÁ D.C</v>
      </c>
      <c r="E762" s="8" t="str">
        <f>+'[1]Consolidado ORG'!AL759</f>
        <v>https://community.secop.gov.co/Public/Tendering/ContractDetailView/Index?UniqueIdentifier=CO1.PCCNTR.2384366</v>
      </c>
    </row>
    <row r="763" spans="1:5" ht="40.799999999999997" x14ac:dyDescent="0.3">
      <c r="A763" s="7" t="str">
        <f>+'[1]Consolidado ORG'!A760</f>
        <v>SCJ-776-2021</v>
      </c>
      <c r="B763" s="8">
        <f>+'[1]Consolidado ORG'!B760</f>
        <v>44280</v>
      </c>
      <c r="C763" s="8" t="str">
        <f>+'[1]Consolidado ORG'!G760</f>
        <v>MARLON ESNEIDER MARTÍNEZ JERÓNIMO</v>
      </c>
      <c r="D763" s="8" t="str">
        <f>+'[1]Consolidado ORG'!L760</f>
        <v>PRESTAR LOS SERVICIOS DE APOYO A LA GESTIÓN DE LA SUBSECRETARÍA DE SEGURIDAD Y CONVIVENCIA EN LA PROMOCIÓN Y ARTICULACIÓN DE PROCESOS DE PARTICIPACIÓN COMUNITARIA LA SEGURIDAD, CONVIVENCIA Y ORDEN PÚBLICO EN LAS LOCALIDADES DE BOGOTÁ D.C</v>
      </c>
      <c r="E763" s="8" t="str">
        <f>+'[1]Consolidado ORG'!AL760</f>
        <v>https://community.secop.gov.co/Public/Tendering/ContractDetailView/Index?UniqueIdentifier=CO1.PCCNTR.2384177</v>
      </c>
    </row>
    <row r="764" spans="1:5" ht="40.799999999999997" x14ac:dyDescent="0.3">
      <c r="A764" s="7" t="str">
        <f>+'[1]Consolidado ORG'!A761</f>
        <v>SCJ-777-2021</v>
      </c>
      <c r="B764" s="8">
        <f>+'[1]Consolidado ORG'!B761</f>
        <v>44280</v>
      </c>
      <c r="C764" s="8" t="str">
        <f>+'[1]Consolidado ORG'!G761</f>
        <v>YOVANNY ANDRÉS GALINDO SÁNCHEZ</v>
      </c>
      <c r="D764" s="8" t="str">
        <f>+'[1]Consolidado ORG'!L761</f>
        <v>PRESTAR LOS SERVICIOS DE APOYO A LA GESTIÓN DE LA SUBSECRETARÍA DE SEGURIDAD Y CONVIVENCIA EN LA PROMOCIÓN Y ARTICULACIÓN DE PROCESOS DE PARTICIPACIÓN COMUNITARIA LA SEGURIDAD, CONVIVENCIA Y ORDEN PÚBLICO EN LAS LOCALIDADES DE BOGOTÁ.</v>
      </c>
      <c r="E764" s="8" t="str">
        <f>+'[1]Consolidado ORG'!AL761</f>
        <v>https://community.secop.gov.co/Public/Tendering/ContractDetailView/Index?UniqueIdentifier=CO1.PCCNTR.2384623</v>
      </c>
    </row>
    <row r="765" spans="1:5" ht="51" x14ac:dyDescent="0.3">
      <c r="A765" s="7" t="str">
        <f>+'[1]Consolidado ORG'!A762</f>
        <v>SCJ-778-2021</v>
      </c>
      <c r="B765" s="8">
        <f>+'[1]Consolidado ORG'!B762</f>
        <v>44280</v>
      </c>
      <c r="C765" s="8" t="str">
        <f>+'[1]Consolidado ORG'!G762</f>
        <v>BANIA LUCÍA BARBOSA ESTEBAN</v>
      </c>
      <c r="D765" s="8" t="str">
        <f>+'[1]Consolidado ORG'!L762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5" s="8" t="str">
        <f>+'[1]Consolidado ORG'!AL762</f>
        <v>https://community.secop.gov.co/Public/Tendering/ContractDetailView/Index?UniqueIdentifier=CO1.PCCNTR.2384173</v>
      </c>
    </row>
    <row r="766" spans="1:5" ht="40.799999999999997" x14ac:dyDescent="0.3">
      <c r="A766" s="7" t="str">
        <f>+'[1]Consolidado ORG'!A763</f>
        <v>SCJ-779-2021</v>
      </c>
      <c r="B766" s="8">
        <f>+'[1]Consolidado ORG'!B763</f>
        <v>44280</v>
      </c>
      <c r="C766" s="8" t="str">
        <f>+'[1]Consolidado ORG'!G763</f>
        <v>LISETH YOLIMA ACOSTA HUMANEZ</v>
      </c>
      <c r="D766" s="8" t="str">
        <f>+'[1]Consolidado ORG'!L763</f>
        <v>PRESTAR LOS SERVICIOS DE APOYO A LA GESTIÓN DE LA SUBSECRETARÍA DE SEGURIDAD Y CONVIVENCIA EN LA PROMOCIÓN Y ARTICULACIÓN DE PROCESOS DE PARTICIPACIÓN COMUNITARIA EN SEGURIDAD, CONVIVENCIA Y ORDEN PÚBLICO EN LAS LOCALIDADES DE BOGOTÁ.</v>
      </c>
      <c r="E766" s="8" t="str">
        <f>+'[1]Consolidado ORG'!AL763</f>
        <v>https://community.secop.gov.co/Public/Tendering/ContractDetailView/Index?UniqueIdentifier=CO1.PCCNTR.2384835</v>
      </c>
    </row>
    <row r="767" spans="1:5" ht="40.799999999999997" x14ac:dyDescent="0.3">
      <c r="A767" s="7" t="str">
        <f>+'[1]Consolidado ORG'!A764</f>
        <v>SCJ-780-2021</v>
      </c>
      <c r="B767" s="8">
        <f>+'[1]Consolidado ORG'!B764</f>
        <v>44280</v>
      </c>
      <c r="C767" s="8" t="str">
        <f>+'[1]Consolidado ORG'!G764</f>
        <v>LUZ MARINA FORERO RAMIREZ</v>
      </c>
      <c r="D767" s="8" t="str">
        <f>+'[1]Consolidado ORG'!L764</f>
        <v>PRESTAR LOS SERVICIOS DE APOYO A LA GESTIÓN DE LA SUBSECRETARÍA DE SEGURIDAD Y CONVIVENCIA EN LA PROMOCIÓN Y ARTICULACIÓN DE PROCESOS DE PARTICIPACIÓN COMUNITARIA EN SEGURIDAD, CONVIVENCIA Y ORDEN PÚBLICO EN LAS LOCALIDADES DE BOGOTÁ.</v>
      </c>
      <c r="E767" s="8" t="str">
        <f>+'[1]Consolidado ORG'!AL764</f>
        <v>https://community.secop.gov.co/Public/Tendering/ContractDetailView/Index?UniqueIdentifier=CO1.PCCNTR.2385055</v>
      </c>
    </row>
    <row r="768" spans="1:5" ht="51" x14ac:dyDescent="0.3">
      <c r="A768" s="7" t="str">
        <f>+'[1]Consolidado ORG'!A765</f>
        <v>SCJ-781-2021</v>
      </c>
      <c r="B768" s="8">
        <f>+'[1]Consolidado ORG'!B765</f>
        <v>44280</v>
      </c>
      <c r="C768" s="8" t="str">
        <f>+'[1]Consolidado ORG'!G765</f>
        <v>HECTOR FABIAN CHIA ORTIZ</v>
      </c>
      <c r="D768" s="8" t="str">
        <f>+'[1]Consolidado ORG'!L765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8" s="8" t="str">
        <f>+'[1]Consolidado ORG'!AL765</f>
        <v>https://community.secop.gov.co/Public/Tendering/ContractDetailView/Index?UniqueIdentifier=CO1.PCCNTR.2385213</v>
      </c>
    </row>
    <row r="769" spans="1:5" ht="51" x14ac:dyDescent="0.3">
      <c r="A769" s="7" t="str">
        <f>+'[1]Consolidado ORG'!A766</f>
        <v>SCJ-782-2021</v>
      </c>
      <c r="B769" s="8">
        <f>+'[1]Consolidado ORG'!B766</f>
        <v>44280</v>
      </c>
      <c r="C769" s="8" t="str">
        <f>+'[1]Consolidado ORG'!G766</f>
        <v>YOLANDA BOLAÑOS BENITEZ ESTADO</v>
      </c>
      <c r="D769" s="8" t="str">
        <f>+'[1]Consolidado ORG'!L766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69" s="8" t="str">
        <f>+'[1]Consolidado ORG'!AL766</f>
        <v>https://community.secop.gov.co/Public/Tendering/ContractDetailView/Index?UniqueIdentifier=CO1.PCCNTR.2384933</v>
      </c>
    </row>
    <row r="770" spans="1:5" ht="51" x14ac:dyDescent="0.3">
      <c r="A770" s="7" t="str">
        <f>+'[1]Consolidado ORG'!A767</f>
        <v>SCJ-783-2021</v>
      </c>
      <c r="B770" s="8">
        <f>+'[1]Consolidado ORG'!B767</f>
        <v>44280</v>
      </c>
      <c r="C770" s="8" t="str">
        <f>+'[1]Consolidado ORG'!G767</f>
        <v>LEIDY JOHANNA RODRIGUEZ BLANCO</v>
      </c>
      <c r="D770" s="8" t="str">
        <f>+'[1]Consolidado ORG'!L767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0" s="8" t="str">
        <f>+'[1]Consolidado ORG'!AL767</f>
        <v>https://community.secop.gov.co/Public/Tendering/ContractDetailView/Index?UniqueIdentifier=CO1.PCCNTR.2385064</v>
      </c>
    </row>
    <row r="771" spans="1:5" ht="51" x14ac:dyDescent="0.3">
      <c r="A771" s="7" t="str">
        <f>+'[1]Consolidado ORG'!A768</f>
        <v>SCJ-784-2021</v>
      </c>
      <c r="B771" s="8">
        <f>+'[1]Consolidado ORG'!B768</f>
        <v>44280</v>
      </c>
      <c r="C771" s="8" t="str">
        <f>+'[1]Consolidado ORG'!G768</f>
        <v>ANGIE CATHERINE CRISTANCHO SOLER</v>
      </c>
      <c r="D771" s="8" t="str">
        <f>+'[1]Consolidado ORG'!L768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1" s="8" t="str">
        <f>+'[1]Consolidado ORG'!AL768</f>
        <v>https://community.secop.gov.co/Public/Tendering/ContractDetailView/Index?UniqueIdentifier=CO1.PCCNTR.2384948</v>
      </c>
    </row>
    <row r="772" spans="1:5" ht="51" x14ac:dyDescent="0.3">
      <c r="A772" s="7" t="str">
        <f>+'[1]Consolidado ORG'!A769</f>
        <v>SCJ-785-2021</v>
      </c>
      <c r="B772" s="8">
        <f>+'[1]Consolidado ORG'!B769</f>
        <v>44280</v>
      </c>
      <c r="C772" s="8" t="str">
        <f>+'[1]Consolidado ORG'!G769</f>
        <v>LUIS FERNANDO RODRÍGUEZ VALENCIA</v>
      </c>
      <c r="D772" s="8" t="str">
        <f>+'[1]Consolidado ORG'!L769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2" s="8" t="str">
        <f>+'[1]Consolidado ORG'!AL769</f>
        <v>https://community.secop.gov.co/Public/Tendering/ContractDetailView/Index?UniqueIdentifier=CO1.PCCNTR.2385073</v>
      </c>
    </row>
    <row r="773" spans="1:5" ht="40.799999999999997" x14ac:dyDescent="0.3">
      <c r="A773" s="7" t="str">
        <f>+'[1]Consolidado ORG'!A770</f>
        <v>SCJ-786-2021</v>
      </c>
      <c r="B773" s="8">
        <f>+'[1]Consolidado ORG'!B770</f>
        <v>44281</v>
      </c>
      <c r="C773" s="8" t="str">
        <f>+'[1]Consolidado ORG'!G770</f>
        <v>JEIMMY LILIANA DUARTE BARRERA</v>
      </c>
      <c r="D773" s="8" t="str">
        <f>+'[1]Consolidado ORG'!L770</f>
        <v>PRESTAR SERVICIOS PROFESIONALES PARA APOYAR JURÍDICA Y CONTRACTUALMENTE A LA DIRECCIÓN DE ACCESO A LA JUSTICIA, EN LAS DIFERENTES ETAPAS DE LOS CONTRATOS Y/O CONVENIOS ESTRATÉGICOS Y DEMÁS PROCESOS DE SELECCIÓN A CARGO DE LA DIRECCIÓN</v>
      </c>
      <c r="E773" s="8" t="str">
        <f>+'[1]Consolidado ORG'!AL770</f>
        <v>https://community.secop.gov.co/Public/Tendering/ContractDetailView/Index?UniqueIdentifier=CO1.PCCNTR.2387255</v>
      </c>
    </row>
    <row r="774" spans="1:5" ht="40.799999999999997" x14ac:dyDescent="0.3">
      <c r="A774" s="7" t="str">
        <f>+'[1]Consolidado ORG'!A771</f>
        <v>SCJ-787-2021</v>
      </c>
      <c r="B774" s="8">
        <f>+'[1]Consolidado ORG'!B771</f>
        <v>44281</v>
      </c>
      <c r="C774" s="8" t="str">
        <f>+'[1]Consolidado ORG'!G771</f>
        <v>EDUARDO SANTOS SIERRA</v>
      </c>
      <c r="D774" s="8" t="str">
        <f>+'[1]Consolidado ORG'!L771</f>
        <v>PRESTAR SERVICIOS PROFESIONALES A LA SUBSECRETARÍA DE SEGURIDAD Y CONVIVENCIA, BRINDANDO APOYO EN LA EJECUCIÓN DE LA ESTRATÉGIA TERRITORIAL DEL PLAN INTEGRAL DE SEGURIDAD, CONVIVENCIA Y JUSTICIA EN LAS LOCALIDADES DE LA CIUDAD DE BOGOTÁ</v>
      </c>
      <c r="E774" s="8" t="str">
        <f>+'[1]Consolidado ORG'!AL771</f>
        <v>https://community.secop.gov.co/Public/Tendering/ContractDetailView/Index?UniqueIdentifier=CO1.PCCNTR.2387569</v>
      </c>
    </row>
    <row r="775" spans="1:5" ht="51" x14ac:dyDescent="0.3">
      <c r="A775" s="7" t="str">
        <f>+'[1]Consolidado ORG'!A772</f>
        <v>SCJ-788-2021</v>
      </c>
      <c r="B775" s="8">
        <f>+'[1]Consolidado ORG'!B772</f>
        <v>44281</v>
      </c>
      <c r="C775" s="8" t="str">
        <f>+'[1]Consolidado ORG'!G772</f>
        <v>CRISTIAN ANDRES MORENA VILLA</v>
      </c>
      <c r="D775" s="8" t="str">
        <f>+'[1]Consolidado ORG'!L772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5" s="8" t="str">
        <f>+'[1]Consolidado ORG'!AL772</f>
        <v>https://community.secop.gov.co/Public/Tendering/ContractDetailView/Index?UniqueIdentifier=CO1.PCCNTR.2388605</v>
      </c>
    </row>
    <row r="776" spans="1:5" ht="40.799999999999997" x14ac:dyDescent="0.3">
      <c r="A776" s="7" t="str">
        <f>+'[1]Consolidado ORG'!A773</f>
        <v>SCJ-789-2021</v>
      </c>
      <c r="B776" s="8">
        <f>+'[1]Consolidado ORG'!B773</f>
        <v>44281</v>
      </c>
      <c r="C776" s="8" t="str">
        <f>+'[1]Consolidado ORG'!G773</f>
        <v>MARTHA LUCIA OLAYA MARTINEZ</v>
      </c>
      <c r="D776" s="8" t="str">
        <f>+'[1]Consolidado ORG'!L773</f>
        <v>PRESTAR LOS SERVICIOS DE APOYO A LA GESTIÓN DE LA SUBSECRETARÍA DE SEGURIDAD Y CONVIVENCIA EN LA PROMOCIÓN Y ARTICULACIÓN DE PROCESOS DE PARTICIPACIÓN COMUNITARIA LA SEGURIDAD, CONVIVENCIA Y ORDEN PÚBLICO EN LAS LOCALIDADES DE BOGOTÁ D.C</v>
      </c>
      <c r="E776" s="8" t="str">
        <f>+'[1]Consolidado ORG'!AL773</f>
        <v>https://community.secop.gov.co/Public/Tendering/ContractDetailView/Index?UniqueIdentifier=CO1.PCCNTR.2386680</v>
      </c>
    </row>
    <row r="777" spans="1:5" ht="40.799999999999997" x14ac:dyDescent="0.3">
      <c r="A777" s="7" t="str">
        <f>+'[1]Consolidado ORG'!A774</f>
        <v>SCJ-790-2021</v>
      </c>
      <c r="B777" s="8">
        <f>+'[1]Consolidado ORG'!B774</f>
        <v>44281</v>
      </c>
      <c r="C777" s="8" t="str">
        <f>+'[1]Consolidado ORG'!G774</f>
        <v>JOHNATAN SOLORZANO FIGUEROA</v>
      </c>
      <c r="D777" s="8" t="str">
        <f>+'[1]Consolidado ORG'!L774</f>
        <v>PRESTAR LOS SERVICIOS DE APOYO A LA GESTIÓN DE LA SUBSECRETARÍA DE SEGURIDAD Y CONVIVENCIA EN LA PROMOCIÓN Y ARTICULACIÓN DE PROCESOS DE PARTICIPACIÓN COMUNITARIA LA SEGURIDAD, CONVIVENCIA Y ORDEN PÚBLICO EN LAS LOCALIDADES DE BOGOTÁ D.C</v>
      </c>
      <c r="E777" s="8" t="str">
        <f>+'[1]Consolidado ORG'!AL774</f>
        <v>https://community.secop.gov.co/Public/Tendering/ContractDetailView/Index?UniqueIdentifier=CO1.PCCNTR.2386489</v>
      </c>
    </row>
    <row r="778" spans="1:5" ht="51" x14ac:dyDescent="0.3">
      <c r="A778" s="7" t="str">
        <f>+'[1]Consolidado ORG'!A775</f>
        <v>SCJ-791-2021</v>
      </c>
      <c r="B778" s="8">
        <f>+'[1]Consolidado ORG'!B775</f>
        <v>44281</v>
      </c>
      <c r="C778" s="8" t="str">
        <f>+'[1]Consolidado ORG'!G775</f>
        <v>JOHANN MAURICIO ROJAS PEÑA</v>
      </c>
      <c r="D778" s="8" t="str">
        <f>+'[1]Consolidado ORG'!L775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8" s="8" t="str">
        <f>+'[1]Consolidado ORG'!AL775</f>
        <v>https://community.secop.gov.co/Public/Tendering/ContractDetailView/Index?UniqueIdentifier=CO1.PCCNTR.2387505</v>
      </c>
    </row>
    <row r="779" spans="1:5" ht="51" x14ac:dyDescent="0.3">
      <c r="A779" s="7" t="str">
        <f>+'[1]Consolidado ORG'!A776</f>
        <v>SCJ-792-2021</v>
      </c>
      <c r="B779" s="8">
        <f>+'[1]Consolidado ORG'!B776</f>
        <v>44281</v>
      </c>
      <c r="C779" s="8" t="str">
        <f>+'[1]Consolidado ORG'!G776</f>
        <v>CARLOS ANDRES CORREA MARISCAL</v>
      </c>
      <c r="D779" s="8" t="str">
        <f>+'[1]Consolidado ORG'!L776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9" s="8" t="str">
        <f>+'[1]Consolidado ORG'!AL776</f>
        <v>https://community.secop.gov.co/Public/Tendering/ContractDetailView/Index?UniqueIdentifier=CO1.PCCNTR.2387069</v>
      </c>
    </row>
    <row r="780" spans="1:5" ht="51" x14ac:dyDescent="0.3">
      <c r="A780" s="7" t="str">
        <f>+'[1]Consolidado ORG'!A777</f>
        <v>SCJ-793-2021</v>
      </c>
      <c r="B780" s="8">
        <f>+'[1]Consolidado ORG'!B777</f>
        <v>44281</v>
      </c>
      <c r="C780" s="8" t="str">
        <f>+'[1]Consolidado ORG'!G777</f>
        <v>DANIEL RICARDO OLMOS MUÑOZ</v>
      </c>
      <c r="D780" s="8" t="str">
        <f>+'[1]Consolidado ORG'!L777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0" s="8" t="str">
        <f>+'[1]Consolidado ORG'!AL777</f>
        <v>https://community.secop.gov.co/Public/Tendering/ContractDetailView/Index?UniqueIdentifier=CO1.PCCNTR.2387074</v>
      </c>
    </row>
    <row r="781" spans="1:5" ht="51" x14ac:dyDescent="0.3">
      <c r="A781" s="7" t="str">
        <f>+'[1]Consolidado ORG'!A778</f>
        <v>SCJ-794-2021</v>
      </c>
      <c r="B781" s="8">
        <f>+'[1]Consolidado ORG'!B778</f>
        <v>44281</v>
      </c>
      <c r="C781" s="8" t="str">
        <f>+'[1]Consolidado ORG'!G778</f>
        <v>DIANA SMITH ROSALES MORALES</v>
      </c>
      <c r="D781" s="8" t="str">
        <f>+'[1]Consolidado ORG'!L778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1" s="8" t="str">
        <f>+'[1]Consolidado ORG'!AL778</f>
        <v>https://community.secop.gov.co/Public/Tendering/ContractDetailView/Index?UniqueIdentifier=CO1.PCCNTR.2387549</v>
      </c>
    </row>
    <row r="782" spans="1:5" ht="51" x14ac:dyDescent="0.3">
      <c r="A782" s="7" t="str">
        <f>+'[1]Consolidado ORG'!A779</f>
        <v>SCJ-795-2021</v>
      </c>
      <c r="B782" s="8">
        <f>+'[1]Consolidado ORG'!B779</f>
        <v>44281</v>
      </c>
      <c r="C782" s="8" t="str">
        <f>+'[1]Consolidado ORG'!G779</f>
        <v>JESSICA MELANIE HERNANDEZ SASTOQUE</v>
      </c>
      <c r="D782" s="8" t="str">
        <f>+'[1]Consolidado ORG'!L779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2" s="8" t="str">
        <f>+'[1]Consolidado ORG'!AL779</f>
        <v>https://community.secop.gov.co/Public/Tendering/ContractDetailView/Index?UniqueIdentifier=CO1.PCCNTR.2387375</v>
      </c>
    </row>
    <row r="783" spans="1:5" ht="51" x14ac:dyDescent="0.3">
      <c r="A783" s="7" t="str">
        <f>+'[1]Consolidado ORG'!A780</f>
        <v>SCJ-796-2021</v>
      </c>
      <c r="B783" s="8">
        <f>+'[1]Consolidado ORG'!B780</f>
        <v>44281</v>
      </c>
      <c r="C783" s="8" t="str">
        <f>+'[1]Consolidado ORG'!G780</f>
        <v>JEYSON ALEXANDER ARBELAEZ PALACIOS</v>
      </c>
      <c r="D783" s="8" t="str">
        <f>+'[1]Consolidado ORG'!L780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3" s="8" t="str">
        <f>+'[1]Consolidado ORG'!AL780</f>
        <v>https://community.secop.gov.co/Public/Tendering/ContractDetailView/Index?UniqueIdentifier=CO1.PCCNTR.2387095</v>
      </c>
    </row>
    <row r="784" spans="1:5" ht="40.799999999999997" x14ac:dyDescent="0.3">
      <c r="A784" s="7" t="str">
        <f>+'[1]Consolidado ORG'!A781</f>
        <v>SCJ-797-2021</v>
      </c>
      <c r="B784" s="8">
        <f>+'[1]Consolidado ORG'!B781</f>
        <v>44281</v>
      </c>
      <c r="C784" s="8" t="str">
        <f>+'[1]Consolidado ORG'!G781</f>
        <v>OSCAR GILBERTO PINZON PEREZ</v>
      </c>
      <c r="D784" s="8" t="str">
        <f>+'[1]Consolidado ORG'!L781</f>
        <v>PRESTAR LOS SERVICIOS DE APOYO A LA GESTIÓN DE LA SUBSECRETARÍA DE SEGURIDAD Y CONVIVENCIA EN LA PROMOCIÓN Y ARTICULACIÓN DE PROCESOS DE PARTICIPACIÓN COMUNITARIA LA SEGURIDAD, CONVIVENCIA Y ORDEN PÚBLICO EN LAS LOCALIDADES DE BOGOTÁ</v>
      </c>
      <c r="E784" s="8" t="str">
        <f>+'[1]Consolidado ORG'!AL781</f>
        <v>https://community.secop.gov.co/Public/Tendering/ContractDetailView/Index?UniqueIdentifier=CO1.PCCNTR.2387285</v>
      </c>
    </row>
    <row r="785" spans="1:5" ht="51" x14ac:dyDescent="0.3">
      <c r="A785" s="7" t="str">
        <f>+'[1]Consolidado ORG'!A782</f>
        <v>SCJ-798-2021</v>
      </c>
      <c r="B785" s="8">
        <f>+'[1]Consolidado ORG'!B782</f>
        <v>44281</v>
      </c>
      <c r="C785" s="8" t="str">
        <f>+'[1]Consolidado ORG'!G782</f>
        <v>YINETH PAOLA PAREJO PAREDES</v>
      </c>
      <c r="D785" s="8" t="str">
        <f>+'[1]Consolidado ORG'!L782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5" s="8" t="str">
        <f>+'[1]Consolidado ORG'!AL782</f>
        <v>https://community.secop.gov.co/Public/Tendering/ContractDetailView/Index?UniqueIdentifier=CO1.PCCNTR.2387096</v>
      </c>
    </row>
    <row r="786" spans="1:5" ht="51" x14ac:dyDescent="0.3">
      <c r="A786" s="7" t="str">
        <f>+'[1]Consolidado ORG'!A783</f>
        <v>SCJ-799-2021</v>
      </c>
      <c r="B786" s="8">
        <f>+'[1]Consolidado ORG'!B783</f>
        <v>44281</v>
      </c>
      <c r="C786" s="8" t="str">
        <f>+'[1]Consolidado ORG'!G783</f>
        <v>ANGIE KATHERINE BENAVIDES MORA</v>
      </c>
      <c r="D786" s="8" t="str">
        <f>+'[1]Consolidado ORG'!L783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6" s="8" t="str">
        <f>+'[1]Consolidado ORG'!AL783</f>
        <v>https://community.secop.gov.co/Public/Tendering/ContractDetailView/Index?UniqueIdentifier=CO1.PCCNTR.2387263</v>
      </c>
    </row>
    <row r="787" spans="1:5" ht="40.799999999999997" x14ac:dyDescent="0.3">
      <c r="A787" s="7" t="str">
        <f>+'[1]Consolidado ORG'!A784</f>
        <v>SCJ-800-2021</v>
      </c>
      <c r="B787" s="8">
        <f>+'[1]Consolidado ORG'!B784</f>
        <v>44281</v>
      </c>
      <c r="C787" s="8" t="str">
        <f>+'[1]Consolidado ORG'!G784</f>
        <v>DIEGO FERNANDO MARROQUIN BERNAL</v>
      </c>
      <c r="D787" s="8" t="str">
        <f>+'[1]Consolidado ORG'!L784</f>
        <v>PRESTAR LOS SERVICIOS DE APOYO A LA GESTIÓN DE LA SUBSECRETARÍA DE SEGURIDAD Y CONVIVENCIA EN LA PROMOCIÓN Y ARTICULACIÓN DE ESPACIOS Y PROCESOS DE PARTICIPACIÓN COMUNITARIA EN SEGURIDAD, CONVIVENCIA Y ORDEN PÚBLICO EN LAS LOCALIDADES DE BOGOTÁ.</v>
      </c>
      <c r="E787" s="8" t="str">
        <f>+'[1]Consolidado ORG'!AL784</f>
        <v>https://community.secop.gov.co/Public/Tendering/ContractDetailView/Index?UniqueIdentifier=CO1.PCCNTR.2387376</v>
      </c>
    </row>
    <row r="788" spans="1:5" ht="51" x14ac:dyDescent="0.3">
      <c r="A788" s="7" t="str">
        <f>+'[1]Consolidado ORG'!A785</f>
        <v>SCJ-801-2021</v>
      </c>
      <c r="B788" s="8">
        <f>+'[1]Consolidado ORG'!B785</f>
        <v>44281</v>
      </c>
      <c r="C788" s="8" t="str">
        <f>+'[1]Consolidado ORG'!G785</f>
        <v>ANDRES BERNARDO HANNGI VALOYES</v>
      </c>
      <c r="D788" s="8" t="str">
        <f>+'[1]Consolidado ORG'!L785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8" s="8" t="str">
        <f>+'[1]Consolidado ORG'!AL785</f>
        <v>https://community.secop.gov.co/Public/Tendering/ContractDetailView/Index?UniqueIdentifier=CO1.PCCNTR.2387282</v>
      </c>
    </row>
    <row r="789" spans="1:5" ht="51" x14ac:dyDescent="0.3">
      <c r="A789" s="7" t="str">
        <f>+'[1]Consolidado ORG'!A786</f>
        <v>SCJ-802-2021</v>
      </c>
      <c r="B789" s="8">
        <f>+'[1]Consolidado ORG'!B786</f>
        <v>44281</v>
      </c>
      <c r="C789" s="8" t="str">
        <f>+'[1]Consolidado ORG'!G786</f>
        <v>JENNY SOFÍA CRUZ CANTILLO</v>
      </c>
      <c r="D789" s="8" t="str">
        <f>+'[1]Consolidado ORG'!L786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9" s="8" t="str">
        <f>+'[1]Consolidado ORG'!AL786</f>
        <v>https://community.secop.gov.co/Public/Tendering/ContractDetailView/Index?UniqueIdentifier=CO1.PCCNTR.2387280</v>
      </c>
    </row>
    <row r="790" spans="1:5" ht="40.799999999999997" x14ac:dyDescent="0.3">
      <c r="A790" s="7" t="str">
        <f>+'[1]Consolidado ORG'!A787</f>
        <v>SCJ-803-2021</v>
      </c>
      <c r="B790" s="8">
        <f>+'[1]Consolidado ORG'!B787</f>
        <v>44281</v>
      </c>
      <c r="C790" s="8" t="str">
        <f>+'[1]Consolidado ORG'!G787</f>
        <v>JHON EDWIN HERNANDEZ</v>
      </c>
      <c r="D790" s="8" t="str">
        <f>+'[1]Consolidado ORG'!L787</f>
        <v>PRESTAR LOS SERVICIOS DE APOYO A LA GESTIÓN DE LA SUBSECRETARÍA DE SEGURIDAD Y CONVIVENCIA EN LA PROMOCIÓN Y ARTICULACIÓN DE PROCESOS DE PARTICIPACIÓN COMUNITARIA LA SEGURIDAD, CONVIVENCIA Y ORDEN PÚBLICO EN LAS LOCALIDADES DE BOGOTÁ</v>
      </c>
      <c r="E790" s="8" t="str">
        <f>+'[1]Consolidado ORG'!AL787</f>
        <v>https://community.secop.gov.co/Public/Tendering/ContractDetailView/Index?UniqueIdentifier=CO1.PCCNTR.2388714</v>
      </c>
    </row>
    <row r="791" spans="1:5" ht="40.799999999999997" x14ac:dyDescent="0.3">
      <c r="A791" s="7" t="str">
        <f>+'[1]Consolidado ORG'!A788</f>
        <v>SCJ-804-2021</v>
      </c>
      <c r="B791" s="8">
        <f>+'[1]Consolidado ORG'!B788</f>
        <v>44281</v>
      </c>
      <c r="C791" s="8" t="str">
        <f>+'[1]Consolidado ORG'!G788</f>
        <v>JHON ALEXANDER ROA MORCOTE</v>
      </c>
      <c r="D791" s="8" t="str">
        <f>+'[1]Consolidado ORG'!L788</f>
        <v>PRESTAR LOS SERVICIOS DE APOYO A LA GESTIÓN DE LA SUBSECRETARÍA DE SEGURIDAD Y CONVIVENCIA EN LA PROMOCIÓN Y ARTICULACIÓN DE PROCESOS DE PARTICIPACIÓN COMUNITARIA LA SEGURIDAD, CONVIVENCIA Y ORDEN PÚBLICO EN LAS LOCALIDADES DE BOGOTÁ</v>
      </c>
      <c r="E791" s="8" t="str">
        <f>+'[1]Consolidado ORG'!AL788</f>
        <v>https://community.secop.gov.co/Public/Tendering/ContractDetailView/Index?UniqueIdentifier=CO1.PCCNTR.2388527</v>
      </c>
    </row>
    <row r="792" spans="1:5" ht="30.6" x14ac:dyDescent="0.3">
      <c r="A792" s="7" t="str">
        <f>+'[1]Consolidado ORG'!A789</f>
        <v>SCJ-805-2021</v>
      </c>
      <c r="B792" s="8">
        <f>+'[1]Consolidado ORG'!B789</f>
        <v>44281</v>
      </c>
      <c r="C792" s="8" t="str">
        <f>+'[1]Consolidado ORG'!G789</f>
        <v>MARÍA ALEJANDRA MATEUS PEDROZO</v>
      </c>
      <c r="D792" s="8" t="str">
        <f>+'[1]Consolidado ORG'!L789</f>
        <v xml:space="preserve">PRESTAR LOS SERVICIOS PROFESIONALES ACOMPAÑANDO JURÍDICAMENTE EN LAS ETAPAS PRECONTRACTUAL, CONTRACTUAL Y POSTCONTRACTUAL DE LOS CONTRATOS QUE ADELANTE LA DIRECCIÓN DE ACCESO A LA JUSTICIA </v>
      </c>
      <c r="E792" s="8" t="str">
        <f>+'[1]Consolidado ORG'!AL789</f>
        <v>https://community.secop.gov.co/Public/Tendering/ContractDetailView/Index?UniqueIdentifier=CO1.PCCNTR.2388200</v>
      </c>
    </row>
    <row r="793" spans="1:5" ht="40.799999999999997" x14ac:dyDescent="0.3">
      <c r="A793" s="7" t="str">
        <f>+'[1]Consolidado ORG'!A790</f>
        <v>SCJ-806-2021</v>
      </c>
      <c r="B793" s="8">
        <f>+'[1]Consolidado ORG'!B790</f>
        <v>44281</v>
      </c>
      <c r="C793" s="8" t="str">
        <f>+'[1]Consolidado ORG'!G790</f>
        <v>JAIME ALBERTO CORREDOR JOYA</v>
      </c>
      <c r="D793" s="8" t="str">
        <f>+'[1]Consolidado ORG'!L790</f>
        <v>PRESTAR LOS SERVICIOS DE APOYO A LA GESTIÓN DE LA SUBSECRETARÍA DE SEGURIDAD Y CONVIVENCIA EN LA PROMOCIÓN Y ARTICULACIÓN DE PROCESOS DE PARTICIPACIÓN COMUNITARIA LA SEGURIDAD, CONVIVENCIA Y ORDEN PÚBLICO EN LAS LOCALIDADES DE BOGOTÁ</v>
      </c>
      <c r="E793" s="8" t="str">
        <f>+'[1]Consolidado ORG'!AL790</f>
        <v>https://community.secop.gov.co/Public/Tendering/ContractDetailView/Index?UniqueIdentifier=CO1.PCCNTR.2388425</v>
      </c>
    </row>
    <row r="794" spans="1:5" ht="40.799999999999997" x14ac:dyDescent="0.3">
      <c r="A794" s="7" t="str">
        <f>+'[1]Consolidado ORG'!A791</f>
        <v>SCJ-807-2021</v>
      </c>
      <c r="B794" s="8">
        <f>+'[1]Consolidado ORG'!B791</f>
        <v>44281</v>
      </c>
      <c r="C794" s="8" t="str">
        <f>+'[1]Consolidado ORG'!G791</f>
        <v>CARMEN SOFIA ORTEGÓN AMAYA</v>
      </c>
      <c r="D794" s="8" t="str">
        <f>+'[1]Consolidado ORG'!L791</f>
        <v>PRESTAR LOS SERVICIO DE APOYO AL SEGUIMIENTO TÉCNICO DEL SERVICIO DE ALIMENTACIÓN PREPARADA BAJO LA MODALIDAD DE RACIÓN DIARIA CON DESTINO A LAS PERSONAS PRIVADAS DE LA LIBERTAD QUE SE ENCUENTRAN EN LA CARCEL DISTRITAL DE VARONES Y ANEXO DE MUJERES</v>
      </c>
      <c r="E794" s="8" t="str">
        <f>+'[1]Consolidado ORG'!AL791</f>
        <v>https://community.secop.gov.co/Public/Tendering/ContractDetailView/Index?UniqueIdentifier=CO1.PCCNTR.2388711</v>
      </c>
    </row>
    <row r="795" spans="1:5" ht="51" x14ac:dyDescent="0.3">
      <c r="A795" s="7" t="str">
        <f>+'[1]Consolidado ORG'!A792</f>
        <v>SCJ-808-2021</v>
      </c>
      <c r="B795" s="8">
        <f>+'[1]Consolidado ORG'!B792</f>
        <v>44281</v>
      </c>
      <c r="C795" s="8" t="str">
        <f>+'[1]Consolidado ORG'!G792</f>
        <v>JHON FREDY HERNANDEZ GAVIRIA</v>
      </c>
      <c r="D795" s="8" t="str">
        <f>+'[1]Consolidado ORG'!L792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5" s="8" t="str">
        <f>+'[1]Consolidado ORG'!AL792</f>
        <v>https://community.secop.gov.co/Public/Tendering/ContractDetailView/Index?UniqueIdentifier=CO1.PCCNTR.2387592</v>
      </c>
    </row>
    <row r="796" spans="1:5" ht="51" x14ac:dyDescent="0.3">
      <c r="A796" s="7" t="str">
        <f>+'[1]Consolidado ORG'!A793</f>
        <v>SCJ-809-2021</v>
      </c>
      <c r="B796" s="8">
        <f>+'[1]Consolidado ORG'!B793</f>
        <v>44281</v>
      </c>
      <c r="C796" s="8" t="str">
        <f>+'[1]Consolidado ORG'!G793</f>
        <v>KARLA NAYIBE GIL VANOY</v>
      </c>
      <c r="D796" s="8" t="str">
        <f>+'[1]Consolidado ORG'!L793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6" s="8" t="str">
        <f>+'[1]Consolidado ORG'!AL793</f>
        <v>https://community.secop.gov.co/Public/Tendering/ContractDetailView/Index?UniqueIdentifier=CO1.PCCNTR.2387823</v>
      </c>
    </row>
    <row r="797" spans="1:5" ht="51" x14ac:dyDescent="0.3">
      <c r="A797" s="7" t="str">
        <f>+'[1]Consolidado ORG'!A794</f>
        <v>SCJ-810-2021</v>
      </c>
      <c r="B797" s="8">
        <f>+'[1]Consolidado ORG'!B794</f>
        <v>44281</v>
      </c>
      <c r="C797" s="8" t="str">
        <f>+'[1]Consolidado ORG'!G794</f>
        <v>MARIA YERNI PALACIOS CORDOBA</v>
      </c>
      <c r="D797" s="8" t="str">
        <f>+'[1]Consolidado ORG'!L794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7" s="8" t="str">
        <f>+'[1]Consolidado ORG'!AL794</f>
        <v>https://community.secop.gov.co/Public/Tendering/ContractDetailView/Index?UniqueIdentifier=CO1.PCCNTR.2387653</v>
      </c>
    </row>
    <row r="798" spans="1:5" ht="51" x14ac:dyDescent="0.3">
      <c r="A798" s="7" t="str">
        <f>+'[1]Consolidado ORG'!A795</f>
        <v>SCJ-811-2021</v>
      </c>
      <c r="B798" s="8">
        <f>+'[1]Consolidado ORG'!B795</f>
        <v>44281</v>
      </c>
      <c r="C798" s="8" t="str">
        <f>+'[1]Consolidado ORG'!G795</f>
        <v>MARTHA ERIKA ILIANA JACOME HENRY</v>
      </c>
      <c r="D798" s="8" t="str">
        <f>+'[1]Consolidado ORG'!L795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8" s="8" t="str">
        <f>+'[1]Consolidado ORG'!AL795</f>
        <v>https://community.secop.gov.co/Public/Tendering/ContractDetailView/Index?UniqueIdentifier=CO1.PCCNTR.2387866</v>
      </c>
    </row>
    <row r="799" spans="1:5" ht="51" x14ac:dyDescent="0.3">
      <c r="A799" s="7" t="str">
        <f>+'[1]Consolidado ORG'!A796</f>
        <v>SCJ-812-2021</v>
      </c>
      <c r="B799" s="8">
        <f>+'[1]Consolidado ORG'!B796</f>
        <v>44281</v>
      </c>
      <c r="C799" s="8" t="str">
        <f>+'[1]Consolidado ORG'!G796</f>
        <v>WILLIAM MAURICIO CASTAÑEDA RADA</v>
      </c>
      <c r="D799" s="8" t="str">
        <f>+'[1]Consolidado ORG'!L796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9" s="8" t="str">
        <f>+'[1]Consolidado ORG'!AL796</f>
        <v>https://community.secop.gov.co/Public/Tendering/ContractDetailView/Index?UniqueIdentifier=CO1.PCCNTR.2387691</v>
      </c>
    </row>
    <row r="800" spans="1:5" ht="51" x14ac:dyDescent="0.3">
      <c r="A800" s="7" t="str">
        <f>+'[1]Consolidado ORG'!A797</f>
        <v>SCJ-813-2021</v>
      </c>
      <c r="B800" s="8">
        <f>+'[1]Consolidado ORG'!B797</f>
        <v>44281</v>
      </c>
      <c r="C800" s="8" t="str">
        <f>+'[1]Consolidado ORG'!G797</f>
        <v>ALISSON DENED QUITIAN HERNANDEZ</v>
      </c>
      <c r="D800" s="8" t="str">
        <f>+'[1]Consolidado ORG'!L797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00" s="8" t="str">
        <f>+'[1]Consolidado ORG'!AL797</f>
        <v>https://community.secop.gov.co/Public/Tendering/ContractDetailView/Index?UniqueIdentifier=CO1.PCCNTR.2388692</v>
      </c>
    </row>
    <row r="801" spans="1:5" ht="40.799999999999997" x14ac:dyDescent="0.3">
      <c r="A801" s="7" t="str">
        <f>+'[1]Consolidado ORG'!A798</f>
        <v>SCJ-814-2021</v>
      </c>
      <c r="B801" s="8">
        <f>+'[1]Consolidado ORG'!B798</f>
        <v>44281</v>
      </c>
      <c r="C801" s="8" t="str">
        <f>+'[1]Consolidado ORG'!G798</f>
        <v>MAGDA JOHANNA AREVALO SOLORZANO</v>
      </c>
      <c r="D801" s="8" t="str">
        <f>+'[1]Consolidado ORG'!L798</f>
        <v>PRESTAR LOS SERVICIOS DE APOYO A LA GESTIÓN DE LA SUBSECRETARÍA DE SEGURIDAD Y CONVIVENCIA EN LA PROMOCIÓN Y ARTICULACIÓN DE PROCESOS DE PARTICIPACIÓN COMUNITARIA LA SEGURIDAD, CONVIVENCIA Y ORDEN PÚBLICO EN LAS LOCALIDADES DE BOGOTÁ</v>
      </c>
      <c r="E801" s="8" t="str">
        <f>+'[1]Consolidado ORG'!AL798</f>
        <v>https://community.secop.gov.co/Public/Tendering/ContractDetailView/Index?UniqueIdentifier=CO1.PCCNTR.2389179</v>
      </c>
    </row>
    <row r="802" spans="1:5" ht="51" x14ac:dyDescent="0.3">
      <c r="A802" s="7" t="str">
        <f>+'[1]Consolidado ORG'!A799</f>
        <v>SCJ-815-2021</v>
      </c>
      <c r="B802" s="8">
        <f>+'[1]Consolidado ORG'!B799</f>
        <v>44284</v>
      </c>
      <c r="C802" s="8" t="str">
        <f>+'[1]Consolidado ORG'!G799</f>
        <v>CINDY TATIANA RIASCOS MUÑOZ</v>
      </c>
      <c r="D802" s="8" t="str">
        <f>+'[1]Consolidado ORG'!L799</f>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
      <c r="E802" s="8" t="str">
        <f>+'[1]Consolidado ORG'!AL799</f>
        <v>https://community.secop.gov.co/Public/Tendering/ContractDetailView/Index?UniqueIdentifier=CO1.PCCNTR.2393423</v>
      </c>
    </row>
    <row r="803" spans="1:5" ht="51" x14ac:dyDescent="0.3">
      <c r="A803" s="7" t="str">
        <f>+'[1]Consolidado ORG'!A800</f>
        <v>SCJ-817-2021</v>
      </c>
      <c r="B803" s="8">
        <f>+'[1]Consolidado ORG'!B800</f>
        <v>44284</v>
      </c>
      <c r="C803" s="8" t="str">
        <f>+'[1]Consolidado ORG'!G800</f>
        <v>KAREN PAOLA MARTINEZ BELTRAN</v>
      </c>
      <c r="D803" s="8" t="str">
        <f>+'[1]Consolidado ORG'!L800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3" s="8" t="str">
        <f>+'[1]Consolidado ORG'!AL800</f>
        <v>https://community.secop.gov.co/Public/Tendering/ContractDetailView/Index?UniqueIdentifier=CO1.PCCNTR.2393021&amp;isModal=true&amp;asPopupView=true</v>
      </c>
    </row>
    <row r="804" spans="1:5" ht="51" x14ac:dyDescent="0.3">
      <c r="A804" s="7" t="str">
        <f>+'[1]Consolidado ORG'!A801</f>
        <v>SCJ-818-2021</v>
      </c>
      <c r="B804" s="8">
        <f>+'[1]Consolidado ORG'!B801</f>
        <v>44284</v>
      </c>
      <c r="C804" s="8" t="str">
        <f>+'[1]Consolidado ORG'!G801</f>
        <v>GLORIA DEL PILAR JARAMILLO BARBOSA</v>
      </c>
      <c r="D804" s="8" t="str">
        <f>+'[1]Consolidado ORG'!L801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4" s="8" t="str">
        <f>+'[1]Consolidado ORG'!AL801</f>
        <v>https://community.secop.gov.co/Public/Tendering/ContractDetailView/Index?UniqueIdentifier=CO1.PCCNTR.2393043&amp;isModal=true&amp;asPopupView=true</v>
      </c>
    </row>
    <row r="805" spans="1:5" ht="51" x14ac:dyDescent="0.3">
      <c r="A805" s="7" t="str">
        <f>+'[1]Consolidado ORG'!A802</f>
        <v>SCJ-819-2021</v>
      </c>
      <c r="B805" s="8">
        <f>+'[1]Consolidado ORG'!B802</f>
        <v>44284</v>
      </c>
      <c r="C805" s="8" t="str">
        <f>+'[1]Consolidado ORG'!G802</f>
        <v>DERLY KATHERINNE DELGADILLO CASTRO</v>
      </c>
      <c r="D805" s="8" t="str">
        <f>+'[1]Consolidado ORG'!L802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5" s="8" t="str">
        <f>+'[1]Consolidado ORG'!AL802</f>
        <v>https://community.secop.gov.co/Public/Tendering/ContractDetailView/Index?UniqueIdentifier=CO1.PCCNTR.2393207&amp;isModal=true&amp;asPopupView=true</v>
      </c>
    </row>
    <row r="806" spans="1:5" ht="51" x14ac:dyDescent="0.3">
      <c r="A806" s="7" t="str">
        <f>+'[1]Consolidado ORG'!A803</f>
        <v>SCJ-829-2021</v>
      </c>
      <c r="B806" s="8">
        <f>+'[1]Consolidado ORG'!B803</f>
        <v>44284</v>
      </c>
      <c r="C806" s="8" t="str">
        <f>+'[1]Consolidado ORG'!G803</f>
        <v>DIANA CAROLINA NARVAEZ NUÑEZ</v>
      </c>
      <c r="D806" s="8" t="str">
        <f>+'[1]Consolidado ORG'!L803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06" s="8" t="str">
        <f>+'[1]Consolidado ORG'!AL803</f>
        <v>https://community.secop.gov.co/Public/Tendering/ContractDetailView/Index?UniqueIdentifier=	CO1.PCCNTR.2393400&amp;isModal=true&amp;asPopupView=true</v>
      </c>
    </row>
    <row r="807" spans="1:5" ht="40.799999999999997" x14ac:dyDescent="0.3">
      <c r="A807" s="7" t="str">
        <f>+'[1]Consolidado ORG'!A804</f>
        <v>SCJ-820-2021</v>
      </c>
      <c r="B807" s="8">
        <f>+'[1]Consolidado ORG'!B804</f>
        <v>44284</v>
      </c>
      <c r="C807" s="8" t="str">
        <f>+'[1]Consolidado ORG'!G804</f>
        <v>WILMER RODRÍGUEZ TOVAR</v>
      </c>
      <c r="D807" s="8" t="str">
        <f>+'[1]Consolidado ORG'!L804</f>
        <v>PRESTAR SERVICIOS PROFESIONALES DESDE EL ÁREA DE PSICOLOGÍA A LA SUBSECRETARÍA DE ACCESO A LA JUSTICIA, EN EL DISEÑO E IMPLEMENTACIÓN DE UNA ESTRATEGIA DE JUSTICIA RESTAURATIVA PARA LAS PERSONAS PRIVADAS DE LA LIBERTAD DE LA CÁRCEL DISTRITAL.</v>
      </c>
      <c r="E807" s="8" t="str">
        <f>+'[1]Consolidado ORG'!AL804</f>
        <v>https://community.secop.gov.co/Public/Tendering/ContractDetailView/Index?UniqueIdentifier=CO1.PCCNTR.2392344</v>
      </c>
    </row>
    <row r="808" spans="1:5" ht="40.799999999999997" x14ac:dyDescent="0.3">
      <c r="A808" s="7" t="str">
        <f>+'[1]Consolidado ORG'!A805</f>
        <v>SCJ-821-2021</v>
      </c>
      <c r="B808" s="8">
        <f>+'[1]Consolidado ORG'!B805</f>
        <v>44284</v>
      </c>
      <c r="C808" s="8" t="str">
        <f>+'[1]Consolidado ORG'!G805</f>
        <v>NELSY VIVIANA DIAZ MONDRAGÓN</v>
      </c>
      <c r="D808" s="8" t="str">
        <f>+'[1]Consolidado ORG'!L805</f>
        <v>PRESTAR SERVICIOS DE APOYO A LAS ACTIVIDADES QUE REQUIERA LA CÁRCEL DISTRITAL DE VARONES Y ANEXO DE MUJERES PARA EL SISTEMA INTEGRADO DE GESTIÓN -SIG- Y EL PROCESO DE ACREDITACIÓN INTERNACIONAL ANTE LA ASOCIACIÓN DE CORRECCIONALES DE AMÉRICA – ACA</v>
      </c>
      <c r="E808" s="8" t="str">
        <f>+'[1]Consolidado ORG'!AL805</f>
        <v>https://community.secop.gov.co/Public/Tendering/ContractDetailView/Index?UniqueIdentifier=CO1.PCCNTR.2393013</v>
      </c>
    </row>
    <row r="809" spans="1:5" ht="40.799999999999997" x14ac:dyDescent="0.3">
      <c r="A809" s="7" t="str">
        <f>+'[1]Consolidado ORG'!A806</f>
        <v>SCJ-822-2021</v>
      </c>
      <c r="B809" s="8">
        <f>+'[1]Consolidado ORG'!B806</f>
        <v>44284</v>
      </c>
      <c r="C809" s="8" t="str">
        <f>+'[1]Consolidado ORG'!G806</f>
        <v>NELSON SANTACRUZ DAZA</v>
      </c>
      <c r="D809" s="8" t="str">
        <f>+'[1]Consolidado ORG'!L806</f>
        <v>PRESTAR LOS SERVICIOS DE APOYO A LA GESTIÓN DE LA SUBSECRETARÍA DE SEGURIDAD Y CONVIVENCIA EN LA PROMOCIÓN Y ARTICULACIÓN DE PROCESOS DE PARTICIPACIÓN COMUNITARIA LA SEGURIDAD, CONVIVENCIA Y ORDEN PÚBLICO EN LAS LOCALIDADES DE BOGOTÁ D.C</v>
      </c>
      <c r="E809" s="8" t="str">
        <f>+'[1]Consolidado ORG'!AL806</f>
        <v>https://community.secop.gov.co/Public/Tendering/ContractDetailView/Index?UniqueIdentifier=CO1.PCCNTR.2393050</v>
      </c>
    </row>
    <row r="810" spans="1:5" ht="51" x14ac:dyDescent="0.3">
      <c r="A810" s="7" t="str">
        <f>+'[1]Consolidado ORG'!A807</f>
        <v>SCJ-823-2021</v>
      </c>
      <c r="B810" s="8">
        <f>+'[1]Consolidado ORG'!B807</f>
        <v>44284</v>
      </c>
      <c r="C810" s="8" t="str">
        <f>+'[1]Consolidado ORG'!G807</f>
        <v>IVÁN ANDRÉS GARCÍA ÁVILA</v>
      </c>
      <c r="D810" s="8" t="str">
        <f>+'[1]Consolidado ORG'!L807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0" s="8" t="str">
        <f>+'[1]Consolidado ORG'!AL807</f>
        <v>https://community.secop.gov.co/Public/Tendering/ContractDetailView/Index?UniqueIdentifier=CO1.PCCNTR.2393053</v>
      </c>
    </row>
    <row r="811" spans="1:5" ht="40.799999999999997" x14ac:dyDescent="0.3">
      <c r="A811" s="7" t="str">
        <f>+'[1]Consolidado ORG'!A808</f>
        <v>SCJ-824-2021</v>
      </c>
      <c r="B811" s="8">
        <f>+'[1]Consolidado ORG'!B808</f>
        <v>44284</v>
      </c>
      <c r="C811" s="8" t="str">
        <f>+'[1]Consolidado ORG'!G808</f>
        <v>NORMA CONSTANZA LOZADA GAITA</v>
      </c>
      <c r="D811" s="8" t="str">
        <f>+'[1]Consolidado ORG'!L808</f>
        <v>PRESTAR LOS SERVICIOS DE APOYO A LA GESTIÓN DE LA SUBSECRETARÍA DE SEGURIDAD Y CONVIVENCIA EN LA PROMOCIÓN Y ARTICULACIÓN DE PROCESOS DE PARTICIPACIÓN COMUNITARIA LA SEGURIDAD, CONVIVENCIA Y ORDEN PÚBLICO EN LAS LOCALIDADES DE BOGOTÁ</v>
      </c>
      <c r="E811" s="8" t="str">
        <f>+'[1]Consolidado ORG'!AL808</f>
        <v>https://community.secop.gov.co/Public/Tendering/ContractDetailView/Index?UniqueIdentifier=CO1.PCCNTR.2393071</v>
      </c>
    </row>
    <row r="812" spans="1:5" ht="40.799999999999997" x14ac:dyDescent="0.3">
      <c r="A812" s="7" t="str">
        <f>+'[1]Consolidado ORG'!A809</f>
        <v>SCJ-825-2021</v>
      </c>
      <c r="B812" s="8">
        <f>+'[1]Consolidado ORG'!B809</f>
        <v>44284</v>
      </c>
      <c r="C812" s="8" t="str">
        <f>+'[1]Consolidado ORG'!G809</f>
        <v>JHON FREDY PADILLA CORREA</v>
      </c>
      <c r="D812" s="8" t="str">
        <f>+'[1]Consolidado ORG'!L809</f>
        <v>PRESTAR LOS SERVICIOS DE APOYO A LA GESTIÓN DE LA SUBSECRETARÍA DE SEGURIDAD Y CONVIVENCIA EN LA PROMOCIÓN Y ARTICULACIÓN DE PROCESOS DE PARTICIPACIÓN COMUNITARIA LA SEGURIDAD, CONVIVENCIA Y ORDEN PÚBLICO EN LAS LOCALIDADES DE BOGOTÁ</v>
      </c>
      <c r="E812" s="8" t="str">
        <f>+'[1]Consolidado ORG'!AL809</f>
        <v>https://community.secop.gov.co/Public/Tendering/ContractDetailView/Index?UniqueIdentifier=CO1.PCCNTR.2393245</v>
      </c>
    </row>
    <row r="813" spans="1:5" ht="51" x14ac:dyDescent="0.3">
      <c r="A813" s="7" t="str">
        <f>+'[1]Consolidado ORG'!A810</f>
        <v>SCJ-827-2021</v>
      </c>
      <c r="B813" s="8">
        <f>+'[1]Consolidado ORG'!B810</f>
        <v>44284</v>
      </c>
      <c r="C813" s="8" t="str">
        <f>+'[1]Consolidado ORG'!G810</f>
        <v>ANGGIE ZULEY VANEGAS SOLER</v>
      </c>
      <c r="D813" s="8" t="str">
        <f>+'[1]Consolidado ORG'!L810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3" s="8" t="str">
        <f>+'[1]Consolidado ORG'!AL810</f>
        <v>https://community.secop.gov.co/Public/Tendering/ContractDetailView/Index?UniqueIdentifier=CO1.PCCNTR.2393352</v>
      </c>
    </row>
    <row r="814" spans="1:5" ht="81.599999999999994" x14ac:dyDescent="0.3">
      <c r="A814" s="7" t="str">
        <f>+'[1]Consolidado ORG'!A811</f>
        <v>SCJ-828-2021</v>
      </c>
      <c r="B814" s="8">
        <f>+'[1]Consolidado ORG'!B811</f>
        <v>44284</v>
      </c>
      <c r="C814" s="8" t="str">
        <f>+'[1]Consolidado ORG'!G811</f>
        <v>SECRETARÍA DISTRITAL DE CULTURA, RECREACIÓN Y DEPORTE</v>
      </c>
      <c r="D814" s="8" t="str">
        <f>+'[1]Consolidado ORG'!L811</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814" s="8" t="str">
        <f>+'[1]Consolidado ORG'!AL811</f>
        <v>https://community.secop.gov.co/Public/Tendering/ContractDetailView/Index?UniqueIdentifier=CO1.PCCNTR.2375632</v>
      </c>
    </row>
    <row r="815" spans="1:5" ht="51" x14ac:dyDescent="0.3">
      <c r="A815" s="7" t="str">
        <f>+'[1]Consolidado ORG'!A812</f>
        <v>SCJ-830-2021</v>
      </c>
      <c r="B815" s="8">
        <f>+'[1]Consolidado ORG'!B812</f>
        <v>44284</v>
      </c>
      <c r="C815" s="8" t="str">
        <f>+'[1]Consolidado ORG'!G812</f>
        <v>ANGELICA ISABEL GUTIERREZ URRESTA</v>
      </c>
      <c r="D815" s="8" t="str">
        <f>+'[1]Consolidado ORG'!L812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5" s="8" t="str">
        <f>+'[1]Consolidado ORG'!AL812</f>
        <v>https://community.secop.gov.co/Public/Tendering/ContractDetailView/Index?UniqueIdentifier=CO1.PCCNTR.2393902&amp;isModal=true&amp;asPopupView=true</v>
      </c>
    </row>
    <row r="816" spans="1:5" ht="51" x14ac:dyDescent="0.3">
      <c r="A816" s="7" t="str">
        <f>+'[1]Consolidado ORG'!A813</f>
        <v>SCJ-831-2021</v>
      </c>
      <c r="B816" s="8">
        <f>+'[1]Consolidado ORG'!B813</f>
        <v>44284</v>
      </c>
      <c r="C816" s="8" t="str">
        <f>+'[1]Consolidado ORG'!G813</f>
        <v>ANA MARIA REYES MATEUS</v>
      </c>
      <c r="D816" s="8" t="str">
        <f>+'[1]Consolidado ORG'!L813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6" s="8" t="str">
        <f>+'[1]Consolidado ORG'!AL813</f>
        <v>https://community.secop.gov.co/Public/Tendering/ContractDetailView/Index?UniqueIdentifier=CO1.PCCNTR.2393287&amp;isModal=true&amp;asPopupView=true</v>
      </c>
    </row>
    <row r="817" spans="1:5" ht="51" x14ac:dyDescent="0.3">
      <c r="A817" s="7" t="str">
        <f>+'[1]Consolidado ORG'!A814</f>
        <v>SCJ-832-2021</v>
      </c>
      <c r="B817" s="8">
        <f>+'[1]Consolidado ORG'!B814</f>
        <v>44284</v>
      </c>
      <c r="C817" s="8" t="str">
        <f>+'[1]Consolidado ORG'!G814</f>
        <v>LIBIA ALEXANDRA PEREZ SALAZAR</v>
      </c>
      <c r="D817" s="8" t="str">
        <f>+'[1]Consolidado ORG'!L814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7" s="8" t="str">
        <f>+'[1]Consolidado ORG'!AL814</f>
        <v>https://community.secop.gov.co/Public/Tendering/ContractDetailView/Index?UniqueIdentifier=CO1.PCCNTR.2393911&amp;isModal=true&amp;asPopupView=true</v>
      </c>
    </row>
    <row r="818" spans="1:5" ht="51" x14ac:dyDescent="0.3">
      <c r="A818" s="7" t="str">
        <f>+'[1]Consolidado ORG'!A815</f>
        <v>SCJ-833-2021</v>
      </c>
      <c r="B818" s="8">
        <f>+'[1]Consolidado ORG'!B815</f>
        <v>44284</v>
      </c>
      <c r="C818" s="8" t="str">
        <f>+'[1]Consolidado ORG'!G815</f>
        <v>RODOLFO  SUESCUN VERGARA</v>
      </c>
      <c r="D818" s="8" t="str">
        <f>+'[1]Consolidado ORG'!L815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8" s="8" t="str">
        <f>+'[1]Consolidado ORG'!AL815</f>
        <v>https://community.secop.gov.co/Public/Tendering/ContractDetailView/Index?UniqueIdentifier=CO1.PCCNTR.2393816&amp;isModal=true&amp;asPopupView=true</v>
      </c>
    </row>
    <row r="819" spans="1:5" ht="30.6" x14ac:dyDescent="0.3">
      <c r="A819" s="7" t="str">
        <f>+'[1]Consolidado ORG'!A816</f>
        <v>SCJ-851-2021</v>
      </c>
      <c r="B819" s="8">
        <f>+'[1]Consolidado ORG'!B816</f>
        <v>44285</v>
      </c>
      <c r="C819" s="8" t="str">
        <f>+'[1]Consolidado ORG'!G816</f>
        <v>ANGARITA CASTELLANOS JUAN CARLOS</v>
      </c>
      <c r="D819" s="8" t="str">
        <f>+'[1]Consolidado ORG'!L816</f>
        <v>PRESTAR SERVICIOS PROFESIONALES PARA APOYAR AL JEFE DEL C4 EN EL PROCESO DE FORMULACIÓN E IMPLEMENTACIÓN DE LOS PLANES ESTRATÉGICOS RELACIONADOS CON EL C4 EN ASPECTOS TECNOLÓGICOS</v>
      </c>
      <c r="E819" s="8" t="str">
        <f>+'[1]Consolidado ORG'!AL816</f>
        <v>https://community.secop.gov.co/Public/Tendering/ContractDetailView/Index?UniqueIdentifier=	CO1.PCCNTR.2395773&amp;isModal=true&amp;asPopupView=true</v>
      </c>
    </row>
    <row r="820" spans="1:5" ht="51" x14ac:dyDescent="0.3">
      <c r="A820" s="7" t="str">
        <f>+'[1]Consolidado ORG'!A817</f>
        <v>SCJ-834-2021</v>
      </c>
      <c r="B820" s="8">
        <f>+'[1]Consolidado ORG'!B817</f>
        <v>44284</v>
      </c>
      <c r="C820" s="8" t="str">
        <f>+'[1]Consolidado ORG'!G817</f>
        <v>JESUS ANTONIO FARÍAS FONSECA</v>
      </c>
      <c r="D820" s="8" t="str">
        <f>+'[1]Consolidado ORG'!L817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0" s="8" t="str">
        <f>+'[1]Consolidado ORG'!AL817</f>
        <v>https://community.secop.gov.co/Public/Tendering/ContractDetailView/Index?UniqueIdentifier=CO1.PCCNTR.2394011</v>
      </c>
    </row>
    <row r="821" spans="1:5" ht="51" x14ac:dyDescent="0.3">
      <c r="A821" s="7" t="str">
        <f>+'[1]Consolidado ORG'!A818</f>
        <v>SCJ-835-2021</v>
      </c>
      <c r="B821" s="8">
        <f>+'[1]Consolidado ORG'!B818</f>
        <v>44284</v>
      </c>
      <c r="C821" s="8" t="str">
        <f>+'[1]Consolidado ORG'!G818</f>
        <v>RAFAEL ALEJANDRO TENJO RODRIGUEZ</v>
      </c>
      <c r="D821" s="8" t="str">
        <f>+'[1]Consolidado ORG'!L818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1" s="8" t="str">
        <f>+'[1]Consolidado ORG'!AL818</f>
        <v>https://community.secop.gov.co/Public/Tendering/ContractDetailView/Index?UniqueIdentifier=CO1.PCCNTR.2393901</v>
      </c>
    </row>
    <row r="822" spans="1:5" ht="51" x14ac:dyDescent="0.3">
      <c r="A822" s="7" t="str">
        <f>+'[1]Consolidado ORG'!A819</f>
        <v>SCJ-836-2021</v>
      </c>
      <c r="B822" s="8">
        <f>+'[1]Consolidado ORG'!B819</f>
        <v>44284</v>
      </c>
      <c r="C822" s="8" t="str">
        <f>+'[1]Consolidado ORG'!G819</f>
        <v>WILLIAM ALFREDO RIVERA CRUZ</v>
      </c>
      <c r="D822" s="8" t="str">
        <f>+'[1]Consolidado ORG'!L819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2" s="8" t="str">
        <f>+'[1]Consolidado ORG'!AL819</f>
        <v>https://community.secop.gov.co/Public/Tendering/ContractDetailView/Index?UniqueIdentifier=CO1.PCCNTR.2393398</v>
      </c>
    </row>
    <row r="823" spans="1:5" ht="51" x14ac:dyDescent="0.3">
      <c r="A823" s="7" t="str">
        <f>+'[1]Consolidado ORG'!A820</f>
        <v>SCJ-837-2021</v>
      </c>
      <c r="B823" s="8">
        <f>+'[1]Consolidado ORG'!B820</f>
        <v>44284</v>
      </c>
      <c r="C823" s="8" t="str">
        <f>+'[1]Consolidado ORG'!G820</f>
        <v xml:space="preserve">CRISTIAN ANDRÉS ARAGÓN TIQUE </v>
      </c>
      <c r="D823" s="8" t="str">
        <f>+'[1]Consolidado ORG'!L820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3" s="8" t="str">
        <f>+'[1]Consolidado ORG'!AL820</f>
        <v>https://community.secop.gov.co/Public/Tendering/ContractDetailView/Index?UniqueIdentifier=CO1.PCCNTR.2393730</v>
      </c>
    </row>
    <row r="824" spans="1:5" ht="51" x14ac:dyDescent="0.3">
      <c r="A824" s="7" t="str">
        <f>+'[1]Consolidado ORG'!A821</f>
        <v>SCJ-838-2021</v>
      </c>
      <c r="B824" s="8">
        <f>+'[1]Consolidado ORG'!B821</f>
        <v>44285</v>
      </c>
      <c r="C824" s="8" t="str">
        <f>+'[1]Consolidado ORG'!G821</f>
        <v>LAURA SUSANA GÓMEZ SÁNCHEZ</v>
      </c>
      <c r="D824" s="8" t="str">
        <f>+'[1]Consolidado ORG'!L821</f>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
      <c r="E824" s="8" t="str">
        <f>+'[1]Consolidado ORG'!AL821</f>
        <v>https://community.secop.gov.co/Public/Tendering/ContractDetailView/Index?UniqueIdentifier=CO1.PCCNTR.2393915</v>
      </c>
    </row>
    <row r="825" spans="1:5" ht="51" x14ac:dyDescent="0.3">
      <c r="A825" s="7" t="str">
        <f>+'[1]Consolidado ORG'!A822</f>
        <v>SCJ-839-2021</v>
      </c>
      <c r="B825" s="8">
        <f>+'[1]Consolidado ORG'!B822</f>
        <v>44285</v>
      </c>
      <c r="C825" s="8" t="str">
        <f>+'[1]Consolidado ORG'!G822</f>
        <v>ANGELA MARCELA PABON VILLABONA</v>
      </c>
      <c r="D825" s="8" t="str">
        <f>+'[1]Consolidado ORG'!L822</f>
        <v>PRESTAR SERVICIOS PROFESIONALES A LA DIRECCIÓN DE RESPONSABILIDAD PENAL ADOLESCENTE DESDE EL ÁREA DE PSICOLOGÍA  Y EL ENFOQUE DE JUSTICIA JUVENIL RESTAURATIVA PARA LA ATENCIÓN DE LA POBLACIÓN QUE LE SEA ASIGNADA DEL PROGRAMA DISTRITAL DE JUSTICIA JUVENIL RESTAURATIVA.”</v>
      </c>
      <c r="E825" s="8" t="str">
        <f>+'[1]Consolidado ORG'!AL822</f>
        <v>https://community.secop.gov.co/Public/Tendering/ContractDetailView/Index?UniqueIdentifier=CO1.PCCNTR.2395397</v>
      </c>
    </row>
    <row r="826" spans="1:5" ht="81.599999999999994" x14ac:dyDescent="0.3">
      <c r="A826" s="7" t="str">
        <f>+'[1]Consolidado ORG'!A823</f>
        <v>SCJ-840-2021</v>
      </c>
      <c r="B826" s="8">
        <f>+'[1]Consolidado ORG'!B823</f>
        <v>44285</v>
      </c>
      <c r="C826" s="8" t="str">
        <f>+'[1]Consolidado ORG'!G823</f>
        <v>DENYSE ASTRID FUYA BARAJAS</v>
      </c>
      <c r="D826" s="8" t="str">
        <f>+'[1]Consolidado ORG'!L823</f>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826" s="8" t="str">
        <f>+'[1]Consolidado ORG'!AL823</f>
        <v>https://community.secop.gov.co/Public/Tendering/ContractDetailView/Index?UniqueIdentifier=CO1.PCCNTR.2395498</v>
      </c>
    </row>
    <row r="827" spans="1:5" ht="51" x14ac:dyDescent="0.3">
      <c r="A827" s="7" t="str">
        <f>+'[1]Consolidado ORG'!A824</f>
        <v>SCJ-841-2021</v>
      </c>
      <c r="B827" s="8">
        <f>+'[1]Consolidado ORG'!B824</f>
        <v>44285</v>
      </c>
      <c r="C827" s="8" t="str">
        <f>+'[1]Consolidado ORG'!G824</f>
        <v>DIANA MARCELA RUBIO DIAZ</v>
      </c>
      <c r="D827" s="8" t="str">
        <f>+'[1]Consolidado ORG'!L824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27" s="8" t="str">
        <f>+'[1]Consolidado ORG'!AL824</f>
        <v>https://community.secop.gov.co/Public/Tendering/ContractDetailView/Index?UniqueIdentifier=CO1.PCCNTR.2395906</v>
      </c>
    </row>
    <row r="828" spans="1:5" ht="40.799999999999997" x14ac:dyDescent="0.3">
      <c r="A828" s="7" t="str">
        <f>+'[1]Consolidado ORG'!A825</f>
        <v>SCJ-842-2021</v>
      </c>
      <c r="B828" s="8">
        <f>+'[1]Consolidado ORG'!B825</f>
        <v>44285</v>
      </c>
      <c r="C828" s="8" t="str">
        <f>+'[1]Consolidado ORG'!G825</f>
        <v>GREIS ROCIO GARZON GORDILLO</v>
      </c>
      <c r="D828" s="8" t="str">
        <f>+'[1]Consolidado ORG'!L825</f>
        <v>PRESTAR SERVICIOS PROFESIONALES A LA DIRECCIÓN DE RESPONSABILIDAD PENAL ADOLESCENTE DESDE EL ÁREA DE PSICOLOGÍA Y EL ENFOQUE DE JUSTICIA RESTAURATIVA PARA LA ATENCIÓN DE LA POBLACIÓN QUE LE SEA ASIGNADA DEL PROGRAMA DISTRITAL DE JUSTICIA JUVENIL RESTAURATIVA.</v>
      </c>
      <c r="E828" s="8" t="str">
        <f>+'[1]Consolidado ORG'!AL825</f>
        <v>https://community.secop.gov.co/Public/Tendering/ContractDetailView/Index?UniqueIdentifier=CO1.PCCNTR.2395911</v>
      </c>
    </row>
    <row r="829" spans="1:5" ht="71.400000000000006" x14ac:dyDescent="0.3">
      <c r="A829" s="7" t="str">
        <f>+'[1]Consolidado ORG'!A826</f>
        <v>SCJ-843-2021</v>
      </c>
      <c r="B829" s="8">
        <f>+'[1]Consolidado ORG'!B826</f>
        <v>44285</v>
      </c>
      <c r="C829" s="8" t="str">
        <f>+'[1]Consolidado ORG'!G826</f>
        <v>HEIDY LORENA ROMERO CALDERON</v>
      </c>
      <c r="D829" s="8" t="str">
        <f>+'[1]Consolidado ORG'!L826</f>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
      <c r="E829" s="8" t="str">
        <f>+'[1]Consolidado ORG'!AL826</f>
        <v>https://community.secop.gov.co/Public/Tendering/ContractDetailView/Index?UniqueIdentifier=CO1.PCCNTR.2395913</v>
      </c>
    </row>
    <row r="830" spans="1:5" ht="51" x14ac:dyDescent="0.3">
      <c r="A830" s="7" t="str">
        <f>+'[1]Consolidado ORG'!A827</f>
        <v>SCJ-844-2021</v>
      </c>
      <c r="B830" s="8">
        <f>+'[1]Consolidado ORG'!B827</f>
        <v>44285</v>
      </c>
      <c r="C830" s="8" t="str">
        <f>+'[1]Consolidado ORG'!G827</f>
        <v>HELLEN DAYANT SANCHEZ SOLANO</v>
      </c>
      <c r="D830" s="8" t="str">
        <f>+'[1]Consolidado ORG'!L827</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30" s="8" t="str">
        <f>+'[1]Consolidado ORG'!AL827</f>
        <v>https://community.secop.gov.co/Public/Tendering/ContractDetailView/Index?UniqueIdentifier=CO1.PCCNTR.2396412</v>
      </c>
    </row>
    <row r="831" spans="1:5" ht="81.599999999999994" x14ac:dyDescent="0.3">
      <c r="A831" s="7" t="str">
        <f>+'[1]Consolidado ORG'!A828</f>
        <v>SCJ-845-2021</v>
      </c>
      <c r="B831" s="8">
        <f>+'[1]Consolidado ORG'!B828</f>
        <v>44285</v>
      </c>
      <c r="C831" s="8" t="str">
        <f>+'[1]Consolidado ORG'!G828</f>
        <v>JOHANA CONSUELO GAMBOA CASTIBLANCO</v>
      </c>
      <c r="D831" s="8" t="str">
        <f>+'[1]Consolidado ORG'!L828</f>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
      <c r="E831" s="8" t="str">
        <f>+'[1]Consolidado ORG'!AL828</f>
        <v>https://community.secop.gov.co/Public/Tendering/ContractDetailView/Index?UniqueIdentifier=CO1.PCCNTR.2395093</v>
      </c>
    </row>
    <row r="832" spans="1:5" ht="51" x14ac:dyDescent="0.3">
      <c r="A832" s="7" t="str">
        <f>+'[1]Consolidado ORG'!A829</f>
        <v>SCJ-846-2021</v>
      </c>
      <c r="B832" s="8">
        <f>+'[1]Consolidado ORG'!B829</f>
        <v>44285</v>
      </c>
      <c r="C832" s="8" t="str">
        <f>+'[1]Consolidado ORG'!G829</f>
        <v>SANDRA PATRICA MUÑOZ</v>
      </c>
      <c r="D832" s="8" t="str">
        <f>+'[1]Consolidado ORG'!L829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2" s="8" t="str">
        <f>+'[1]Consolidado ORG'!AL829</f>
        <v>https://community.secop.gov.co/Public/Tendering/ContractDetailView/Index?UniqueIdentifier=CO1.PCCNTR.2396462</v>
      </c>
    </row>
    <row r="833" spans="1:5" ht="51" x14ac:dyDescent="0.3">
      <c r="A833" s="7" t="str">
        <f>+'[1]Consolidado ORG'!A830</f>
        <v>SCJ-847-2021</v>
      </c>
      <c r="B833" s="8">
        <f>+'[1]Consolidado ORG'!B830</f>
        <v>44285</v>
      </c>
      <c r="C833" s="8" t="str">
        <f>+'[1]Consolidado ORG'!G830</f>
        <v>KAREN GERALDINE SERRATO PINZON</v>
      </c>
      <c r="D833" s="8" t="str">
        <f>+'[1]Consolidado ORG'!L830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3" s="8" t="str">
        <f>+'[1]Consolidado ORG'!AL830</f>
        <v>https://community.secop.gov.co/Public/Tendering/ContractDetailView/Index?UniqueIdentifier=CO1.PCCNTR.2396610</v>
      </c>
    </row>
    <row r="834" spans="1:5" ht="51" x14ac:dyDescent="0.3">
      <c r="A834" s="7" t="str">
        <f>+'[1]Consolidado ORG'!A831</f>
        <v>SCJ-848-2021</v>
      </c>
      <c r="B834" s="8">
        <f>+'[1]Consolidado ORG'!B831</f>
        <v>44285</v>
      </c>
      <c r="C834" s="8" t="str">
        <f>+'[1]Consolidado ORG'!G831</f>
        <v>LAURA NATALIA MÉNDEZ GARZÓN</v>
      </c>
      <c r="D834" s="8" t="str">
        <f>+'[1]Consolidado ORG'!L831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4" s="8" t="str">
        <f>+'[1]Consolidado ORG'!AL831</f>
        <v>https://community.secop.gov.co/Public/Tendering/ContractDetailView/Index?UniqueIdentifier=CO1.PCCNTR.2396424</v>
      </c>
    </row>
    <row r="835" spans="1:5" ht="51" x14ac:dyDescent="0.3">
      <c r="A835" s="7" t="str">
        <f>+'[1]Consolidado ORG'!A832</f>
        <v>SCJ-849-2021</v>
      </c>
      <c r="B835" s="8">
        <f>+'[1]Consolidado ORG'!B832</f>
        <v>44285</v>
      </c>
      <c r="C835" s="8" t="str">
        <f>+'[1]Consolidado ORG'!G832</f>
        <v>NORELIS CUENE CASTAÑEDA</v>
      </c>
      <c r="D835" s="8" t="str">
        <f>+'[1]Consolidado ORG'!L832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5" s="8" t="str">
        <f>+'[1]Consolidado ORG'!AL832</f>
        <v>https://community.secop.gov.co/Public/Tendering/ContractDetailView/Index?UniqueIdentifier=CO1.PCCNTR.2396309</v>
      </c>
    </row>
    <row r="836" spans="1:5" ht="40.799999999999997" x14ac:dyDescent="0.3">
      <c r="A836" s="7" t="str">
        <f>+'[1]Consolidado ORG'!A833</f>
        <v>SCJ-850-2021</v>
      </c>
      <c r="B836" s="8">
        <f>+'[1]Consolidado ORG'!B833</f>
        <v>44285</v>
      </c>
      <c r="C836" s="8" t="str">
        <f>+'[1]Consolidado ORG'!G833</f>
        <v>MOISES
EDUARDO DIAZ SANDOVAL</v>
      </c>
      <c r="D836" s="8" t="str">
        <f>+'[1]Consolidado ORG'!L833</f>
        <v>PRESTAR LOS SERVICIOS DE APOYO A LA GESTIÓN DE LA SUBSECRETARÍA DE SEGURIDAD Y CONVIVENCIA EN LA PROMOCIÓN Y ARTICULACIÓN DE PROCESOS DE PARTICIPACIÓN COMUNITARIA LA SEGURIDAD, CONVIVENCIA Y ORDEN PÚBLICO EN LAS LOCALIDADES DE BOGOTÁ.</v>
      </c>
      <c r="E836" s="8" t="str">
        <f>+'[1]Consolidado ORG'!AL833</f>
        <v>https://community.secop.gov.co/Public/Tendering/ContractDetailView/Index?UniqueIdentifier=CO1.PCCNTR.2396469</v>
      </c>
    </row>
    <row r="837" spans="1:5" ht="40.799999999999997" x14ac:dyDescent="0.3">
      <c r="A837" s="7" t="str">
        <f>+'[1]Consolidado ORG'!A834</f>
        <v>SCJ-852-2021</v>
      </c>
      <c r="B837" s="8">
        <f>+'[1]Consolidado ORG'!B834</f>
        <v>44285</v>
      </c>
      <c r="C837" s="8" t="str">
        <f>+'[1]Consolidado ORG'!G834</f>
        <v>FREDY LEONARDO VARON GARCIA</v>
      </c>
      <c r="D837" s="8" t="str">
        <f>+'[1]Consolidado ORG'!L834</f>
        <v>PRESTAR SERVICIOS PROFESIONALES PARA APOYAR TÉCNICAMENTE LA GESTIÓN DEL CENTRO DE COMANDO, CONTROL, COMUNICACIONES Y CÓMPUTO-C4, DE LA SECRETARÍA DISTRITAL DE SEGURIDAD CONVIVENCIA Y JUSTICIA.</v>
      </c>
      <c r="E837" s="8" t="str">
        <f>+'[1]Consolidado ORG'!AL834</f>
        <v>https://community.secop.gov.co/Public/Tendering/ContractDetailView/Index?UniqueIdentifier=CO1.PCCNTR.2395673&amp;isModal=true&amp;asPopupView=true</v>
      </c>
    </row>
    <row r="838" spans="1:5" ht="30.6" x14ac:dyDescent="0.3">
      <c r="A838" s="7" t="str">
        <f>+'[1]Consolidado ORG'!A835</f>
        <v>SCJ-853-2021</v>
      </c>
      <c r="B838" s="8">
        <f>+'[1]Consolidado ORG'!B835</f>
        <v>44285</v>
      </c>
      <c r="C838" s="8" t="str">
        <f>+'[1]Consolidado ORG'!G835</f>
        <v>ERIK GIOVANNY CHAVEZ VICUÑA</v>
      </c>
      <c r="D838" s="8" t="str">
        <f>+'[1]Consolidado ORG'!L835</f>
        <v>PRESTAR SERVICIOS DE APOYO A LA GESTIÓN EN LAS ACTIVIDADES ADMINISTRATIVAS Y DE SEGUIMIENTO RELACIONADAS CON EL SISTEMA CENTRO DE COMANDO, CONTROL, COMUNICACIONES Y COMPUTO C4.</v>
      </c>
      <c r="E838" s="8" t="str">
        <f>+'[1]Consolidado ORG'!AL835</f>
        <v>https://community.secop.gov.co/Public/Tendering/ContractDetailView/Index?UniqueIdentifier=CO1.PCCNTR.2396425&amp;isModal=true&amp;asPopupView=true</v>
      </c>
    </row>
    <row r="839" spans="1:5" ht="61.2" x14ac:dyDescent="0.3">
      <c r="A839" s="7" t="str">
        <f>+'[1]Consolidado ORG'!A836</f>
        <v>SCJ-854-2021</v>
      </c>
      <c r="B839" s="8">
        <f>+'[1]Consolidado ORG'!B836</f>
        <v>44285</v>
      </c>
      <c r="C839" s="8" t="str">
        <f>+'[1]Consolidado ORG'!G836</f>
        <v>JORGE ENRIQUE RODRIGUEZ ARGUELLES</v>
      </c>
      <c r="D839" s="8" t="str">
        <f>+'[1]Consolidado ORG'!L836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39" s="8" t="str">
        <f>+'[1]Consolidado ORG'!AL836</f>
        <v>https://community.secop.gov.co/Public/Tendering/ContractDetailView/Index?UniqueIdentifier=CO1.PCCNTR.2395677&amp;isModal=true&amp;asPopupView=true</v>
      </c>
    </row>
    <row r="840" spans="1:5" ht="61.2" x14ac:dyDescent="0.3">
      <c r="A840" s="7" t="str">
        <f>+'[1]Consolidado ORG'!A837</f>
        <v>SCJ-855-2021</v>
      </c>
      <c r="B840" s="8">
        <f>+'[1]Consolidado ORG'!B837</f>
        <v>44285</v>
      </c>
      <c r="C840" s="8" t="str">
        <f>+'[1]Consolidado ORG'!G837</f>
        <v>JHONY ROBERTO VELASCO SORIANO</v>
      </c>
      <c r="D840" s="8" t="str">
        <f>+'[1]Consolidado ORG'!L837</f>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
      <c r="E840" s="8" t="str">
        <f>+'[1]Consolidado ORG'!AL837</f>
        <v>https://community.secop.gov.co/Public/Tendering/ContractDetailView/Index?UniqueIdentifier=CO1.PCCNTR.2395954&amp;isModal=true&amp;asPopupView=true</v>
      </c>
    </row>
    <row r="841" spans="1:5" ht="40.799999999999997" x14ac:dyDescent="0.3">
      <c r="A841" s="7" t="str">
        <f>+'[1]Consolidado ORG'!A838</f>
        <v>SCJ-856-2021</v>
      </c>
      <c r="B841" s="8">
        <f>+'[1]Consolidado ORG'!B838</f>
        <v>44285</v>
      </c>
      <c r="C841" s="8" t="str">
        <f>+'[1]Consolidado ORG'!G838</f>
        <v>LUISA FERNANDA PARDO SANCHEZ</v>
      </c>
      <c r="D841" s="8" t="str">
        <f>+'[1]Consolidado ORG'!L838</f>
        <v>PRESTAR LOS SERVICIOS PROFESIONALES A LA DIRECCIÓN TÉCNICA PARA DESARROLLAR LA PLANEACION ESTRUCTURACION Y SEGUIMIENTO A LOS PROYECTOS TECNOLOGICOS DE LA SUBSECRETARIA DE INVERSION Y FORTALECIMIENTO DE CAPACIDADES OPERATIVAS.</v>
      </c>
      <c r="E841" s="8" t="str">
        <f>+'[1]Consolidado ORG'!AL838</f>
        <v>https://community.secop.gov.co/Public/Tendering/ContractDetailView/Index?UniqueIdentifier=CO1.PCCNTR.2395697&amp;isModal=true&amp;asPopupView=true</v>
      </c>
    </row>
    <row r="842" spans="1:5" ht="51" x14ac:dyDescent="0.3">
      <c r="A842" s="7" t="str">
        <f>+'[1]Consolidado ORG'!A839</f>
        <v>SCJ-876-2021</v>
      </c>
      <c r="B842" s="8">
        <f>+'[1]Consolidado ORG'!B839</f>
        <v>44286</v>
      </c>
      <c r="C842" s="8" t="str">
        <f>+'[1]Consolidado ORG'!G839</f>
        <v xml:space="preserve">CARLOS EDUARDO GARCIA </v>
      </c>
      <c r="D842" s="8" t="str">
        <f>+'[1]Consolidado ORG'!L839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42" s="8" t="str">
        <f>+'[1]Consolidado ORG'!AL839</f>
        <v>https://community.secop.gov.co/Public/Tendering/ContractDetailView/Index?UniqueIdentifier=CO1.PCCNTR.2398782&amp;isModal=true&amp;asPopupView=true</v>
      </c>
    </row>
    <row r="843" spans="1:5" ht="51" x14ac:dyDescent="0.3">
      <c r="A843" s="7" t="str">
        <f>+'[1]Consolidado ORG'!A840</f>
        <v>SCJ-857-2021</v>
      </c>
      <c r="B843" s="8">
        <f>+'[1]Consolidado ORG'!B840</f>
        <v>44285</v>
      </c>
      <c r="C843" s="8" t="str">
        <f>+'[1]Consolidado ORG'!G840</f>
        <v xml:space="preserve"> CARMEN ROSA SUÁREZ VARGAS </v>
      </c>
      <c r="D843" s="8" t="str">
        <f>+'[1]Consolidado ORG'!L840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3" s="8" t="str">
        <f>+'[1]Consolidado ORG'!AL840</f>
        <v>https://community.secop.gov.co/Public/Tendering/ContractDetailView/Index?UniqueIdentifier=CO1.PCCNTR.2395951</v>
      </c>
    </row>
    <row r="844" spans="1:5" ht="51" x14ac:dyDescent="0.3">
      <c r="A844" s="7" t="str">
        <f>+'[1]Consolidado ORG'!A841</f>
        <v>SCJ-858-2021</v>
      </c>
      <c r="B844" s="8">
        <f>+'[1]Consolidado ORG'!B841</f>
        <v>44285</v>
      </c>
      <c r="C844" s="8" t="str">
        <f>+'[1]Consolidado ORG'!G841</f>
        <v>CRISTIAN FABIAN PARRA MAYORGA</v>
      </c>
      <c r="D844" s="8" t="str">
        <f>+'[1]Consolidado ORG'!L841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4" s="8" t="str">
        <f>+'[1]Consolidado ORG'!AL841</f>
        <v>https://community.secop.gov.co/Public/Tendering/ContractDetailView/Index?UniqueIdentifier=CO1.PCCNTR.2396414</v>
      </c>
    </row>
    <row r="845" spans="1:5" ht="40.799999999999997" x14ac:dyDescent="0.3">
      <c r="A845" s="7" t="str">
        <f>+'[1]Consolidado ORG'!A842</f>
        <v>SCJ-859-2021</v>
      </c>
      <c r="B845" s="8">
        <f>+'[1]Consolidado ORG'!B842</f>
        <v>44285</v>
      </c>
      <c r="C845" s="8" t="str">
        <f>+'[1]Consolidado ORG'!G842</f>
        <v>FLOR MERIDA MOYA MORALES</v>
      </c>
      <c r="D845" s="8" t="str">
        <f>+'[1]Consolidado ORG'!L842</f>
        <v xml:space="preserve">PRESTAR LOS SERVICIOS DE APOYO A LA GESTIÓN DE LA SUBSECRETARÍA DE SEGURIDAD Y CONVIVENCIA EN LA PROMOCIÓN Y ARTICULACIÓN DE PROCESOS DE PARTICIPACIÓN COMUNITARIA LA SEGURIDAD, CONVIVENCIA Y ORDEN PÚBLICO EN LAS LOCALIDADES DE BOGOTÁ. </v>
      </c>
      <c r="E845" s="8" t="str">
        <f>+'[1]Consolidado ORG'!AL842</f>
        <v>https://community.secop.gov.co/Public/Tendering/ContractDetailView/Index?UniqueIdentifier=CO1.PCCNTR.2396312</v>
      </c>
    </row>
    <row r="846" spans="1:5" ht="51" x14ac:dyDescent="0.3">
      <c r="A846" s="7" t="str">
        <f>+'[1]Consolidado ORG'!A843</f>
        <v>SCJ-860-2021</v>
      </c>
      <c r="B846" s="8">
        <f>+'[1]Consolidado ORG'!B843</f>
        <v>44285</v>
      </c>
      <c r="C846" s="8" t="str">
        <f>+'[1]Consolidado ORG'!G843</f>
        <v>JAIME ALBERTO SILVA RODRÍGUEZ</v>
      </c>
      <c r="D846" s="8" t="str">
        <f>+'[1]Consolidado ORG'!L843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846" s="8" t="str">
        <f>+'[1]Consolidado ORG'!AL843</f>
        <v>https://community.secop.gov.co/Public/Tendering/ContractDetailView/Index?UniqueIdentifier=CO1.PCCNTR.2395792</v>
      </c>
    </row>
    <row r="847" spans="1:5" ht="51" x14ac:dyDescent="0.3">
      <c r="A847" s="7" t="str">
        <f>+'[1]Consolidado ORG'!A844</f>
        <v>SCJ-861-2021</v>
      </c>
      <c r="B847" s="8">
        <f>+'[1]Consolidado ORG'!B844</f>
        <v>44285</v>
      </c>
      <c r="C847" s="8" t="str">
        <f>+'[1]Consolidado ORG'!G844</f>
        <v>JENNY MARITZA ALVAREZ SALGADO</v>
      </c>
      <c r="D847" s="8" t="str">
        <f>+'[1]Consolidado ORG'!L844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7" s="8" t="str">
        <f>+'[1]Consolidado ORG'!AL844</f>
        <v>https://community.secop.gov.co/Public/Tendering/ContractDetailView/Index?UniqueIdentifier=CO1.PCCNTR.2395686</v>
      </c>
    </row>
    <row r="848" spans="1:5" ht="51" x14ac:dyDescent="0.3">
      <c r="A848" s="7" t="str">
        <f>+'[1]Consolidado ORG'!A845</f>
        <v>SCJ-862-2021</v>
      </c>
      <c r="B848" s="8">
        <f>+'[1]Consolidado ORG'!B845</f>
        <v>44285</v>
      </c>
      <c r="C848" s="8" t="str">
        <f>+'[1]Consolidado ORG'!G845</f>
        <v>JOHANNA MILENA VÁSQUEZ PERDOMO</v>
      </c>
      <c r="D848" s="8" t="str">
        <f>+'[1]Consolidado ORG'!L845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8" s="8" t="str">
        <f>+'[1]Consolidado ORG'!AL845</f>
        <v>https://community.secop.gov.co/Public/Tendering/ContractDetailView/Index?UniqueIdentifier=CO1.PCCNTR.2395981</v>
      </c>
    </row>
    <row r="849" spans="1:5" ht="51" x14ac:dyDescent="0.3">
      <c r="A849" s="7" t="str">
        <f>+'[1]Consolidado ORG'!A846</f>
        <v>SCJ-863-2021</v>
      </c>
      <c r="B849" s="8">
        <f>+'[1]Consolidado ORG'!B846</f>
        <v>44285</v>
      </c>
      <c r="C849" s="8" t="str">
        <f>+'[1]Consolidado ORG'!G846</f>
        <v>LAURA DANIELA RUBIO OTALVARO</v>
      </c>
      <c r="D849" s="8" t="str">
        <f>+'[1]Consolidado ORG'!L846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9" s="8" t="str">
        <f>+'[1]Consolidado ORG'!AL846</f>
        <v>https://community.secop.gov.co/Public/Tendering/ContractDetailView/Index?UniqueIdentifier=CO1.PCCNTR.2395692</v>
      </c>
    </row>
    <row r="850" spans="1:5" ht="51" x14ac:dyDescent="0.3">
      <c r="A850" s="7" t="str">
        <f>+'[1]Consolidado ORG'!A847</f>
        <v>SCJ-864-2021</v>
      </c>
      <c r="B850" s="8">
        <f>+'[1]Consolidado ORG'!B847</f>
        <v>44285</v>
      </c>
      <c r="C850" s="8" t="str">
        <f>+'[1]Consolidado ORG'!G847</f>
        <v>YESICA MARIA SOLÓRZANO FIGUEROA</v>
      </c>
      <c r="D850" s="8" t="str">
        <f>+'[1]Consolidado ORG'!L847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0" s="8" t="str">
        <f>+'[1]Consolidado ORG'!AL847</f>
        <v>https://community.secop.gov.co/Public/Tendering/ContractDetailView/Index?UniqueIdentifier=CO1.PCCNTR.2395892</v>
      </c>
    </row>
    <row r="851" spans="1:5" ht="40.799999999999997" x14ac:dyDescent="0.3">
      <c r="A851" s="7" t="str">
        <f>+'[1]Consolidado ORG'!A848</f>
        <v>SCJ-865-2021</v>
      </c>
      <c r="B851" s="8">
        <f>+'[1]Consolidado ORG'!B848</f>
        <v>44285</v>
      </c>
      <c r="C851" s="8" t="str">
        <f>+'[1]Consolidado ORG'!G848</f>
        <v>SAIN ASDRUBAL CALDERON REYES</v>
      </c>
      <c r="D851" s="8" t="str">
        <f>+'[1]Consolidado ORG'!L848</f>
        <v xml:space="preserve">PRESTAR SERVICIOS PROFESIONALES A LA SUBSECRETARÍA DE SEGURIDAD Y CONVIVENCIA, BRINDANDO APOYO EN LA EJECUCIÓN DE LA ESTRATÉGIA TERRITORIAL DEL PLAN INTEGRAL DE SEGURIDAD, CONVIVENCIA Y JUSTICIA EN LAS LOCALIDADES DE LA CIUDAD DE BOGOTÁ </v>
      </c>
      <c r="E851" s="8" t="str">
        <f>+'[1]Consolidado ORG'!AL848</f>
        <v>https://community.secop.gov.co/Public/Tendering/ContractDetailView/Index?UniqueIdentifier=CO1.PCCNTR.2395785</v>
      </c>
    </row>
    <row r="852" spans="1:5" ht="40.799999999999997" x14ac:dyDescent="0.3">
      <c r="A852" s="7" t="str">
        <f>+'[1]Consolidado ORG'!A849</f>
        <v>SCJ-866-2021</v>
      </c>
      <c r="B852" s="8">
        <f>+'[1]Consolidado ORG'!B849</f>
        <v>44285</v>
      </c>
      <c r="C852" s="8" t="str">
        <f>+'[1]Consolidado ORG'!G849</f>
        <v>GLORIA ISABEL MUÑOZ BERNAL</v>
      </c>
      <c r="D852" s="8" t="str">
        <f>+'[1]Consolidado ORG'!L849</f>
        <v>PRESTAR LOS SERVICIOS DE APOYO A LA GESTIÓN DE LA SUBSECRETARÍA DE SEGURIDAD Y CONVIVENCIA EN LA PROMOCIÓN Y ARTICULACIÓN DE PROCESOS DE PARTICIPACIÓN COMUNITARIA LA SEGURIDAD, CONVIVENCIA Y ORDEN PÚBLICO EN LAS LOCALIDADES DE BOGOTÁ</v>
      </c>
      <c r="E852" s="8" t="str">
        <f>+'[1]Consolidado ORG'!AL849</f>
        <v>https://community.secop.gov.co/Public/Tendering/ContractDetailView/Index?UniqueIdentifier=CO1.PCCNTR.2396618</v>
      </c>
    </row>
    <row r="853" spans="1:5" ht="40.799999999999997" x14ac:dyDescent="0.3">
      <c r="A853" s="7" t="str">
        <f>+'[1]Consolidado ORG'!A850</f>
        <v>SCJ-867-2021</v>
      </c>
      <c r="B853" s="8">
        <f>+'[1]Consolidado ORG'!B850</f>
        <v>44285</v>
      </c>
      <c r="C853" s="8" t="str">
        <f>+'[1]Consolidado ORG'!G850</f>
        <v xml:space="preserve"> MONICA ANDREA RUIZ PLAZAS</v>
      </c>
      <c r="D853" s="8" t="str">
        <f>+'[1]Consolidado ORG'!L850</f>
        <v>PRESTAR LOS SERVICIOS DE APOYO A LA GESTIÓN DE LA SUBSECRETARÍA DE SEGURIDAD Y CONVIVENCIA EN LA PROMOCIÓN Y ARTICULACIÓN DE PROCESOS DE PARTICIPACIÓN COMUNITARIA LA SEGURIDAD, CONVIVENCIA Y ORDEN PÚBLICO EN LAS LOCALIDADES DE BOGOTÁ</v>
      </c>
      <c r="E853" s="8" t="str">
        <f>+'[1]Consolidado ORG'!AL850</f>
        <v>https://community.secop.gov.co/Public/Tendering/ContractDetailView/Index?UniqueIdentifier=CO1.PCCNTR.2396612</v>
      </c>
    </row>
    <row r="854" spans="1:5" ht="51" x14ac:dyDescent="0.3">
      <c r="A854" s="7" t="str">
        <f>+'[1]Consolidado ORG'!A851</f>
        <v>SCJ-868-2021</v>
      </c>
      <c r="B854" s="8">
        <f>+'[1]Consolidado ORG'!B851</f>
        <v>44285</v>
      </c>
      <c r="C854" s="8" t="str">
        <f>+'[1]Consolidado ORG'!G851</f>
        <v>JULIO CESAR BUITRAGO CAMARGO</v>
      </c>
      <c r="D854" s="8" t="str">
        <f>+'[1]Consolidado ORG'!L851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4" s="8" t="str">
        <f>+'[1]Consolidado ORG'!AL851</f>
        <v>https://community.secop.gov.co/Public/Tendering/ContractDetailView/Index?UniqueIdentifier=CO1.PCCNTR.2396628</v>
      </c>
    </row>
    <row r="855" spans="1:5" ht="51" x14ac:dyDescent="0.3">
      <c r="A855" s="7" t="str">
        <f>+'[1]Consolidado ORG'!A852</f>
        <v>SCJ-869-2021</v>
      </c>
      <c r="B855" s="8">
        <f>+'[1]Consolidado ORG'!B852</f>
        <v>44285</v>
      </c>
      <c r="C855" s="8" t="str">
        <f>+'[1]Consolidado ORG'!G852</f>
        <v>TATIANA KATERINE TRIGOS MANZANO</v>
      </c>
      <c r="D855" s="8" t="str">
        <f>+'[1]Consolidado ORG'!L852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5" s="8" t="str">
        <f>+'[1]Consolidado ORG'!AL852</f>
        <v>https://community.secop.gov.co/Public/Tendering/ContractDetailView/Index?UniqueIdentifier=CO1.PCCNTR.2396935</v>
      </c>
    </row>
    <row r="856" spans="1:5" ht="51" x14ac:dyDescent="0.3">
      <c r="A856" s="7" t="str">
        <f>+'[1]Consolidado ORG'!A853</f>
        <v>SCJ-870-2021</v>
      </c>
      <c r="B856" s="8">
        <f>+'[1]Consolidado ORG'!B853</f>
        <v>44285</v>
      </c>
      <c r="C856" s="8" t="str">
        <f>+'[1]Consolidado ORG'!G853</f>
        <v>JUANA GINETH GODOY HERRÁN</v>
      </c>
      <c r="D856" s="8" t="str">
        <f>+'[1]Consolidado ORG'!L853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6" s="8" t="str">
        <f>+'[1]Consolidado ORG'!AL853</f>
        <v>https://community.secop.gov.co/Public/Tendering/ContractDetailView/Index?UniqueIdentifier=CO1.PCCNTR.2397208</v>
      </c>
    </row>
    <row r="857" spans="1:5" ht="40.799999999999997" x14ac:dyDescent="0.3">
      <c r="A857" s="7" t="str">
        <f>+'[1]Consolidado ORG'!A854</f>
        <v>SCJ-871-2021</v>
      </c>
      <c r="B857" s="8">
        <f>+'[1]Consolidado ORG'!B854</f>
        <v>44285</v>
      </c>
      <c r="C857" s="8" t="str">
        <f>+'[1]Consolidado ORG'!G854</f>
        <v>BELTSY PATRICIA SUAREZ REY
RODRÍGUEZ</v>
      </c>
      <c r="D857" s="8" t="str">
        <f>+'[1]Consolidado ORG'!L854</f>
        <v xml:space="preserve">PRESTAR LOS SERVICIOS DE APOYO A LA GESTIÓN DE LA SUBSECRETARÍA DE SEGURIDAD Y CONVIVENCIA EN LA PROMOCIÓN Y ARTICULACIÓN DE PROCESOS DE PARTICIPACIÓN COMUNITARIA LA SEGURIDAD, CONVIVENCIA Y ORDEN PÚBLICO EN LAS LOCALIDADES DE BOGOTÁ. </v>
      </c>
      <c r="E857" s="8" t="str">
        <f>+'[1]Consolidado ORG'!AL854</f>
        <v>https://community.secop.gov.co/Public/Tendering/ContractDetailView/Index?UniqueIdentifier=CO1.PCCNTR.2396662</v>
      </c>
    </row>
    <row r="858" spans="1:5" ht="40.799999999999997" x14ac:dyDescent="0.3">
      <c r="A858" s="7" t="str">
        <f>+'[1]Consolidado ORG'!A855</f>
        <v>SCJ-872-2021</v>
      </c>
      <c r="B858" s="8">
        <f>+'[1]Consolidado ORG'!B855</f>
        <v>44285</v>
      </c>
      <c r="C858" s="8" t="str">
        <f>+'[1]Consolidado ORG'!G855</f>
        <v>JUAN CARLOS AVILA GARZÓN</v>
      </c>
      <c r="D858" s="8" t="str">
        <f>+'[1]Consolidado ORG'!L855</f>
        <v>PRESTAR LOS SERVICIOS DE APOYO A LA GESTIÓN DE LA SUBSECRETARÍA DE SEGURIDAD Y CONVIVENCIA EN LA PROMOCIÓN Y ARTICULACIÓN DE PROCESOS DE PARTICIPACIÓN COMUNITARIA LA SEGURIDAD, CONVIVENCIA Y ORDEN PÚBLICO EN LAS LOCALIDADES DE BOGOTÁ</v>
      </c>
      <c r="E858" s="8" t="str">
        <f>+'[1]Consolidado ORG'!AL855</f>
        <v>https://community.secop.gov.co/Public/Tendering/ContractDetailView/Index?UniqueIdentifier=CO1.PCCNTR.2396385</v>
      </c>
    </row>
    <row r="859" spans="1:5" ht="51" x14ac:dyDescent="0.3">
      <c r="A859" s="7" t="str">
        <f>+'[1]Consolidado ORG'!A856</f>
        <v>SCJ-873-2021</v>
      </c>
      <c r="B859" s="8">
        <f>+'[1]Consolidado ORG'!B856</f>
        <v>44285</v>
      </c>
      <c r="C859" s="8" t="str">
        <f>+'[1]Consolidado ORG'!G856</f>
        <v>ANGEL ALFONSO VERGEL PABÓN</v>
      </c>
      <c r="D859" s="8" t="str">
        <f>+'[1]Consolidado ORG'!L856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9" s="8" t="str">
        <f>+'[1]Consolidado ORG'!AL856</f>
        <v>https://community.secop.gov.co/Public/Tendering/ContractDetailView/Index?UniqueIdentifier=CO1.PCCNTR.2396916</v>
      </c>
    </row>
    <row r="860" spans="1:5" ht="51" x14ac:dyDescent="0.3">
      <c r="A860" s="7" t="str">
        <f>+'[1]Consolidado ORG'!A857</f>
        <v>SCJ-874-2021</v>
      </c>
      <c r="B860" s="8">
        <f>+'[1]Consolidado ORG'!B857</f>
        <v>44285</v>
      </c>
      <c r="C860" s="8" t="str">
        <f>+'[1]Consolidado ORG'!G857</f>
        <v>ANGIE MARCELA RUIZ PRIETO</v>
      </c>
      <c r="D860" s="8" t="str">
        <f>+'[1]Consolidado ORG'!L857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60" s="8" t="str">
        <f>+'[1]Consolidado ORG'!AL857</f>
        <v>https://community.secop.gov.co/Public/Tendering/ContractDetailView/Index?UniqueIdentifier=CO1.PCCNTR.2396500</v>
      </c>
    </row>
    <row r="861" spans="1:5" ht="81.599999999999994" x14ac:dyDescent="0.3">
      <c r="A861" s="7" t="str">
        <f>+'[1]Consolidado ORG'!A858</f>
        <v>SCJ-875-2021</v>
      </c>
      <c r="B861" s="8">
        <f>+'[1]Consolidado ORG'!B858</f>
        <v>44286</v>
      </c>
      <c r="C861" s="8" t="str">
        <f>+'[1]Consolidado ORG'!G858</f>
        <v>CERTIFICATION QUALITY RESOURCES SAS - SIGLA : CQR SAS</v>
      </c>
      <c r="D861" s="8" t="str">
        <f>+'[1]Consolidado ORG'!L858</f>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861" s="8" t="str">
        <f>+'[1]Consolidado ORG'!AL858</f>
        <v>https://community.secop.gov.co/Public/Tendering/ContractDetailView/Index?UniqueIdentifier=CO1.PCCNTR.2397893</v>
      </c>
    </row>
    <row r="862" spans="1:5" ht="51" x14ac:dyDescent="0.3">
      <c r="A862" s="7" t="str">
        <f>+'[1]Consolidado ORG'!A859</f>
        <v>SCJ-469-2021</v>
      </c>
      <c r="B862" s="8">
        <f>+'[1]Consolidado ORG'!B859</f>
        <v>44256</v>
      </c>
      <c r="C862" s="8" t="str">
        <f>+'[1]Consolidado ORG'!G859</f>
        <v>GERMAN ANDRES BUSTOS BELTRAN</v>
      </c>
      <c r="D862" s="8" t="str">
        <f>+'[1]Consolidado ORG'!L859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62" s="8" t="str">
        <f>+'[1]Consolidado ORG'!AL859</f>
        <v>https://community.secop.gov.co/Public/Tendering/ContractDetailView/Index?UniqueIdentifier=CO1.PCCNTR.2311369&amp;isModal=true&amp;asPopupView=true</v>
      </c>
    </row>
    <row r="863" spans="1:5" ht="51" x14ac:dyDescent="0.3">
      <c r="A863" s="7" t="str">
        <f>+'[1]Consolidado ORG'!A860</f>
        <v>SCJ-877-2021</v>
      </c>
      <c r="B863" s="8">
        <f>+'[1]Consolidado ORG'!B860</f>
        <v>44286</v>
      </c>
      <c r="C863" s="8" t="str">
        <f>+'[1]Consolidado ORG'!G860</f>
        <v>DIEGO MAURICIO RESTREPO FLOREZ</v>
      </c>
      <c r="D863" s="8" t="str">
        <f>+'[1]Consolidado ORG'!L860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3" s="8" t="str">
        <f>+'[1]Consolidado ORG'!AL860</f>
        <v>https://community.secop.gov.co/Public/Tendering/ContractDetailView/Index?UniqueIdentifier=CO1.PCCNTR.2398849&amp;isModal=true&amp;asPopupView=true</v>
      </c>
    </row>
    <row r="864" spans="1:5" ht="51" x14ac:dyDescent="0.3">
      <c r="A864" s="7" t="str">
        <f>+'[1]Consolidado ORG'!A861</f>
        <v>SCJ-878-2021</v>
      </c>
      <c r="B864" s="8">
        <f>+'[1]Consolidado ORG'!B861</f>
        <v>44286</v>
      </c>
      <c r="C864" s="8" t="str">
        <f>+'[1]Consolidado ORG'!G861</f>
        <v>CAMILO ANDRES LUNA RUEDA</v>
      </c>
      <c r="D864" s="8" t="str">
        <f>+'[1]Consolidado ORG'!L861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4" s="8" t="str">
        <f>+'[1]Consolidado ORG'!AL861</f>
        <v>https://community.secop.gov.co/Public/Tendering/ContractDetailView/Index?UniqueIdentifier=	CO1.PCCNTR.2398852&amp;isModal=true&amp;asPopupView=true</v>
      </c>
    </row>
    <row r="865" spans="1:5" ht="51" x14ac:dyDescent="0.3">
      <c r="A865" s="7" t="str">
        <f>+'[1]Consolidado ORG'!A862</f>
        <v>SCJ-879-2021</v>
      </c>
      <c r="B865" s="8">
        <f>+'[1]Consolidado ORG'!B862</f>
        <v>44286</v>
      </c>
      <c r="C865" s="8" t="str">
        <f>+'[1]Consolidado ORG'!G862</f>
        <v>AMALIA PATRICIA LOPEZ CHIMENTY</v>
      </c>
      <c r="D865" s="8" t="str">
        <f>+'[1]Consolidado ORG'!L862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5" s="8" t="str">
        <f>+'[1]Consolidado ORG'!AL862</f>
        <v>https://community.secop.gov.co/Public/Tendering/ContractDetailView/Index?UniqueIdentifier=CO1.PCCNTR.2399124</v>
      </c>
    </row>
    <row r="866" spans="1:5" ht="51" x14ac:dyDescent="0.3">
      <c r="A866" s="7" t="str">
        <f>+'[1]Consolidado ORG'!A863</f>
        <v>SCJ-880-2021</v>
      </c>
      <c r="B866" s="8">
        <f>+'[1]Consolidado ORG'!B863</f>
        <v>44286</v>
      </c>
      <c r="C866" s="8" t="str">
        <f>+'[1]Consolidado ORG'!G863</f>
        <v>ANA LUCERO GARCIA CARO</v>
      </c>
      <c r="D866" s="8" t="str">
        <f>+'[1]Consolidado ORG'!L863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6" s="8" t="str">
        <f>+'[1]Consolidado ORG'!AL863</f>
        <v>https://community.secop.gov.co/Public/Tendering/ContractDetailView/Index?UniqueIdentifier=CO1.PCCNTR.2399309</v>
      </c>
    </row>
    <row r="867" spans="1:5" ht="51" x14ac:dyDescent="0.3">
      <c r="A867" s="7" t="str">
        <f>+'[1]Consolidado ORG'!A864</f>
        <v>SCJ-881-2021</v>
      </c>
      <c r="B867" s="8">
        <f>+'[1]Consolidado ORG'!B864</f>
        <v>44286</v>
      </c>
      <c r="C867" s="8" t="str">
        <f>+'[1]Consolidado ORG'!G864</f>
        <v>CATERIN ISABEL HERNANDEZ RINCON</v>
      </c>
      <c r="D867" s="8" t="str">
        <f>+'[1]Consolidado ORG'!L864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7" s="8" t="str">
        <f>+'[1]Consolidado ORG'!AL864</f>
        <v>https://community.secop.gov.co/Public/Tendering/ContractDetailView/Index?UniqueIdentifier=CO1.PCCNTR.2399060</v>
      </c>
    </row>
    <row r="868" spans="1:5" ht="51" x14ac:dyDescent="0.3">
      <c r="A868" s="7" t="str">
        <f>+'[1]Consolidado ORG'!A865</f>
        <v>SCJ-882-2021</v>
      </c>
      <c r="B868" s="8">
        <f>+'[1]Consolidado ORG'!B865</f>
        <v>44286</v>
      </c>
      <c r="C868" s="8" t="str">
        <f>+'[1]Consolidado ORG'!G865</f>
        <v>FERNANDO ANDRES NIETO LOPEZ</v>
      </c>
      <c r="D868" s="8" t="str">
        <f>+'[1]Consolidado ORG'!L865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8" s="8" t="str">
        <f>+'[1]Consolidado ORG'!AL865</f>
        <v>https://community.secop.gov.co/Public/Tendering/ContractDetailView/Index?UniqueIdentifier=CO1.PCCNTR.2399070</v>
      </c>
    </row>
    <row r="869" spans="1:5" ht="51" x14ac:dyDescent="0.3">
      <c r="A869" s="7" t="str">
        <f>+'[1]Consolidado ORG'!A866</f>
        <v>SCJ-883-2021</v>
      </c>
      <c r="B869" s="8">
        <f>+'[1]Consolidado ORG'!B866</f>
        <v>44286</v>
      </c>
      <c r="C869" s="8" t="str">
        <f>+'[1]Consolidado ORG'!G866</f>
        <v>JAVIER ANTONIO GUILLEN MARTINEZ</v>
      </c>
      <c r="D869" s="8" t="str">
        <f>+'[1]Consolidado ORG'!L866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9" s="8" t="str">
        <f>+'[1]Consolidado ORG'!AL866</f>
        <v>https://community.secop.gov.co/Public/Tendering/ContractDetailView/Index?UniqueIdentifier=CO1.PCCNTR.2398497</v>
      </c>
    </row>
    <row r="870" spans="1:5" ht="40.799999999999997" x14ac:dyDescent="0.3">
      <c r="A870" s="7" t="str">
        <f>+'[1]Consolidado ORG'!A867</f>
        <v>SCJ-884-2021</v>
      </c>
      <c r="B870" s="8">
        <f>+'[1]Consolidado ORG'!B867</f>
        <v>44286</v>
      </c>
      <c r="C870" s="8" t="str">
        <f>+'[1]Consolidado ORG'!G867</f>
        <v>JULIO FERNANDO MESA FERRUCHO</v>
      </c>
      <c r="D870" s="8" t="str">
        <f>+'[1]Consolidado ORG'!L867</f>
        <v>PRESTAR LOS SERVICIOS DE APOYO A LA GESTIÓN DE LA SUBSECRETARÍA DE SEGURIDAD Y CONVIVENCIA EN LA PROMOCIÓN Y ARTICULACIÓN DE PROCESOS DE PARTICIPACIÓN COMUNITARIA LA SEGURIDAD, CONVIVENCIA Y ORDEN PÚBLICO EN LAS LOCALIDADES DE BOGOTÁ. 51950913</v>
      </c>
      <c r="E870" s="8" t="str">
        <f>+'[1]Consolidado ORG'!AL867</f>
        <v>https://community.secop.gov.co/Public/Tendering/ContractDetailView/Index?UniqueIdentifier=CO1.PCCNTR.2398848</v>
      </c>
    </row>
    <row r="871" spans="1:5" ht="51" x14ac:dyDescent="0.3">
      <c r="A871" s="7" t="str">
        <f>+'[1]Consolidado ORG'!A868</f>
        <v>SCJ-885-2021</v>
      </c>
      <c r="B871" s="8">
        <f>+'[1]Consolidado ORG'!B868</f>
        <v>44286</v>
      </c>
      <c r="C871" s="8" t="str">
        <f>+'[1]Consolidado ORG'!G868</f>
        <v>LYLLIANA MIRLE MAZO CLIMACO</v>
      </c>
      <c r="D871" s="8" t="str">
        <f>+'[1]Consolidado ORG'!L868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1" s="8" t="str">
        <f>+'[1]Consolidado ORG'!AL868</f>
        <v>https://community.secop.gov.co/Public/Tendering/ContractDetailView/Index?UniqueIdentifier=CO1.PCCNTR.2399145</v>
      </c>
    </row>
    <row r="872" spans="1:5" ht="51" x14ac:dyDescent="0.3">
      <c r="A872" s="7" t="str">
        <f>+'[1]Consolidado ORG'!A869</f>
        <v>SCJ-886-2021</v>
      </c>
      <c r="B872" s="8">
        <f>+'[1]Consolidado ORG'!B869</f>
        <v>44286</v>
      </c>
      <c r="C872" s="8" t="str">
        <f>+'[1]Consolidado ORG'!G869</f>
        <v>MARÍA YISELA CARRANZA</v>
      </c>
      <c r="D872" s="8" t="str">
        <f>+'[1]Consolidado ORG'!L869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72" s="8" t="str">
        <f>+'[1]Consolidado ORG'!AL869</f>
        <v>https://community.secop.gov.co/Public/Tendering/ContractDetailView/Index?UniqueIdentifier=CO1.PCCNTR.2398499</v>
      </c>
    </row>
    <row r="873" spans="1:5" ht="51" x14ac:dyDescent="0.3">
      <c r="A873" s="7" t="str">
        <f>+'[1]Consolidado ORG'!A870</f>
        <v>SCJ-887-2021</v>
      </c>
      <c r="B873" s="8">
        <f>+'[1]Consolidado ORG'!B870</f>
        <v>44286</v>
      </c>
      <c r="C873" s="8" t="str">
        <f>+'[1]Consolidado ORG'!G870</f>
        <v>SANDRA PATRICIA GARZON</v>
      </c>
      <c r="D873" s="8" t="str">
        <f>+'[1]Consolidado ORG'!L870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3" s="8" t="str">
        <f>+'[1]Consolidado ORG'!AL870</f>
        <v>https://community.secop.gov.co/Public/Tendering/ContractDetailView/Index?UniqueIdentifier=CO1.PCCNTR.2399257</v>
      </c>
    </row>
    <row r="874" spans="1:5" ht="40.799999999999997" x14ac:dyDescent="0.3">
      <c r="A874" s="7" t="str">
        <f>+'[1]Consolidado ORG'!A871</f>
        <v>SCJ-888-2021</v>
      </c>
      <c r="B874" s="8">
        <f>+'[1]Consolidado ORG'!B871</f>
        <v>44286</v>
      </c>
      <c r="C874" s="8" t="str">
        <f>+'[1]Consolidado ORG'!G871</f>
        <v>DIANA PATRICIA CAICEDO CORCHUELO</v>
      </c>
      <c r="D874" s="8" t="str">
        <f>+'[1]Consolidado ORG'!L871</f>
        <v>PRESTAR LOS SERVICIOS DE APOYO A LA GESTIÓN DE LA SUBSECRETARÍA DE SEGURIDAD Y CONVIVENCIA EN LA PROMOCIÓN Y ARTICULACIÓN DE PROCESOS DE PARTICIPACIÓN COMUNITARIA LA SEGURIDAD, CONVIVENCIA Y ORDEN PÚBLICO EN LAS LOCALIDADES DE BOGOTÁ.</v>
      </c>
      <c r="E874" s="8" t="str">
        <f>+'[1]Consolidado ORG'!AL871</f>
        <v>https://community.secop.gov.co/Public/Tendering/ContractDetailView/Index?UniqueIdentifier=CO1.PCCNTR.2399303</v>
      </c>
    </row>
    <row r="875" spans="1:5" ht="51" x14ac:dyDescent="0.3">
      <c r="A875" s="7" t="str">
        <f>+'[1]Consolidado ORG'!A872</f>
        <v>SCJ-889-2021</v>
      </c>
      <c r="B875" s="8">
        <f>+'[1]Consolidado ORG'!B872</f>
        <v>44286</v>
      </c>
      <c r="C875" s="8" t="str">
        <f>+'[1]Consolidado ORG'!G872</f>
        <v>ADRIANA DEL PILAR MARQUEZ ROJAS</v>
      </c>
      <c r="D875" s="8" t="str">
        <f>+'[1]Consolidado ORG'!L872</f>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
      <c r="E875" s="8" t="str">
        <f>+'[1]Consolidado ORG'!AL872</f>
        <v>https://community.secop.gov.co/Public/Tendering/ContractDetailView/Index?UniqueIdentifier=CO1.PCCNTR.2398798&amp;isModal=true&amp;asPopupView=true</v>
      </c>
    </row>
    <row r="876" spans="1:5" ht="40.799999999999997" x14ac:dyDescent="0.3">
      <c r="A876" s="7" t="str">
        <f>+'[1]Consolidado ORG'!A873</f>
        <v>SCJ-890-2021</v>
      </c>
      <c r="B876" s="8">
        <f>+'[1]Consolidado ORG'!B873</f>
        <v>44286</v>
      </c>
      <c r="C876" s="8" t="str">
        <f>+'[1]Consolidado ORG'!G873</f>
        <v>ANDRES FELIPE RODRIGUEZ CANTILLO</v>
      </c>
      <c r="D876" s="8" t="str">
        <f>+'[1]Consolidado ORG'!L873</f>
        <v>PRESTAR SERVICIOS PROFESIONALES DESDE EL ÁREA DE PSICOLOGÍA EN EL DESARROLLO DE LAS RUTAS Y PROTOCOLOS DE ATENCIÓN CON ENFOQUE DE JUSTICIA RESTAURATIVA, CON LAS POBLACIONES QUE DETERMINE LA SUBSECRETARÍA DE ACCESO A LA JUSTICIA</v>
      </c>
      <c r="E876" s="8" t="str">
        <f>+'[1]Consolidado ORG'!AL873</f>
        <v>https://community.secop.gov.co/Public/Tendering/ContractDetailView/Index?UniqueIdentifier=CO1.PCCNTR.2399225</v>
      </c>
    </row>
    <row r="877" spans="1:5" ht="51" x14ac:dyDescent="0.3">
      <c r="A877" s="7" t="str">
        <f>+'[1]Consolidado ORG'!A874</f>
        <v>SCJ-891-2021</v>
      </c>
      <c r="B877" s="8">
        <f>+'[1]Consolidado ORG'!B874</f>
        <v>44286</v>
      </c>
      <c r="C877" s="8" t="str">
        <f>+'[1]Consolidado ORG'!G874</f>
        <v>CLAUDIA VIVIANA TIBOCHA PALACIOS</v>
      </c>
      <c r="D877" s="8" t="str">
        <f>+'[1]Consolidado ORG'!L874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77" s="8" t="str">
        <f>+'[1]Consolidado ORG'!AL874</f>
        <v>https://community.secop.gov.co/Public/Tendering/ContractDetailView/Index?UniqueIdentifier=CO1.PCCNTR.2399315</v>
      </c>
    </row>
    <row r="878" spans="1:5" ht="91.8" x14ac:dyDescent="0.3">
      <c r="A878" s="7" t="str">
        <f>+'[1]Consolidado ORG'!A875</f>
        <v>SCJ-892-2021</v>
      </c>
      <c r="B878" s="8">
        <f>+'[1]Consolidado ORG'!B875</f>
        <v>44286</v>
      </c>
      <c r="C878" s="8" t="str">
        <f>+'[1]Consolidado ORG'!G875</f>
        <v>DANIEL ALEJANDRO RIOS MORENO</v>
      </c>
      <c r="D878" s="8" t="str">
        <f>+'[1]Consolidado ORG'!L875</f>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
      <c r="E878" s="8" t="str">
        <f>+'[1]Consolidado ORG'!AL875</f>
        <v>https://community.secop.gov.co/Public/Tendering/ContractDetailView/Index?UniqueIdentifier=CO1.PCCNTR.2399318</v>
      </c>
    </row>
    <row r="879" spans="1:5" ht="40.799999999999997" x14ac:dyDescent="0.3">
      <c r="A879" s="7" t="str">
        <f>+'[1]Consolidado ORG'!A876</f>
        <v>SCJ-893-2021</v>
      </c>
      <c r="B879" s="8">
        <f>+'[1]Consolidado ORG'!B876</f>
        <v>44286</v>
      </c>
      <c r="C879" s="8" t="str">
        <f>+'[1]Consolidado ORG'!G876</f>
        <v>DANIEL ORLANDO DEL RIO FORERO</v>
      </c>
      <c r="D879" s="8" t="str">
        <f>+'[1]Consolidado ORG'!L876</f>
        <v>PRESTAR SERVICIOS PROFESIONALES A LA DIRECCIÓN DE RESPONSABILIDAD PENAL ADOLESCENTE DESDE EL ÁREA DE PSICOLOGÍA Y EL ENFOQUE DE JUSTICIA RESTAURATIVA PARA LA ATENCIÓN DE LA POBLACIÓN QUE LE SEA ASIGNADA DEL PROGRAMA DISTRITAL DE JUSTICIA JUVENIL RESTAURATIVA.</v>
      </c>
      <c r="E879" s="8" t="str">
        <f>+'[1]Consolidado ORG'!AL876</f>
        <v>https://community.secop.gov.co/Public/Tendering/ContractDetailView/Index?UniqueIdentifier=CO1.PCCNTR.2399323</v>
      </c>
    </row>
    <row r="880" spans="1:5" ht="71.400000000000006" x14ac:dyDescent="0.3">
      <c r="A880" s="7" t="str">
        <f>+'[1]Consolidado ORG'!A877</f>
        <v>SCJ-894-2021</v>
      </c>
      <c r="B880" s="8">
        <f>+'[1]Consolidado ORG'!B877</f>
        <v>44286</v>
      </c>
      <c r="C880" s="8" t="str">
        <f>+'[1]Consolidado ORG'!G877</f>
        <v>ESTEPHANIA CARDENAS GALINDO</v>
      </c>
      <c r="D880" s="8" t="str">
        <f>+'[1]Consolidado ORG'!L877</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880" s="8" t="str">
        <f>+'[1]Consolidado ORG'!AL877</f>
        <v>https://community.secop.gov.co/Public/Tendering/ContractDetailView/Index?UniqueIdentifier=CO1.PCCNTR.2399062</v>
      </c>
    </row>
    <row r="881" spans="1:5" ht="61.2" x14ac:dyDescent="0.3">
      <c r="A881" s="7" t="str">
        <f>+'[1]Consolidado ORG'!A878</f>
        <v>SCJ-895-2021</v>
      </c>
      <c r="B881" s="8">
        <f>+'[1]Consolidado ORG'!B878</f>
        <v>44286</v>
      </c>
      <c r="C881" s="8" t="str">
        <f>+'[1]Consolidado ORG'!G878</f>
        <v>JESUS DAVID SUAREZ SUARE</v>
      </c>
      <c r="D881" s="8" t="str">
        <f>+'[1]Consolidado ORG'!L878</f>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
      <c r="E881" s="8" t="str">
        <f>+'[1]Consolidado ORG'!AL878</f>
        <v>https://community.secop.gov.co/Public/Tendering/ContractDetailView/Index?UniqueIdentifier=CO1.PCCNTR.2399330</v>
      </c>
    </row>
    <row r="882" spans="1:5" ht="81.599999999999994" x14ac:dyDescent="0.3">
      <c r="A882" s="7" t="str">
        <f>+'[1]Consolidado ORG'!A879</f>
        <v>SCJ-896-2021</v>
      </c>
      <c r="B882" s="8">
        <f>+'[1]Consolidado ORG'!B879</f>
        <v>44286</v>
      </c>
      <c r="C882" s="8" t="str">
        <f>+'[1]Consolidado ORG'!G879</f>
        <v>NATHALY MORENO HERNANDEZ</v>
      </c>
      <c r="D882" s="8" t="str">
        <f>+'[1]Consolidado ORG'!L879</f>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
      <c r="E882" s="8" t="str">
        <f>+'[1]Consolidado ORG'!AL879</f>
        <v>https://community.secop.gov.co/Public/Tendering/ContractDetailView/Index?UniqueIdentifier=CO1.PCCNTR.2399244</v>
      </c>
    </row>
    <row r="883" spans="1:5" ht="61.2" x14ac:dyDescent="0.3">
      <c r="A883" s="7" t="str">
        <f>+'[1]Consolidado ORG'!A880</f>
        <v>SCJ-897-2021</v>
      </c>
      <c r="B883" s="8">
        <f>+'[1]Consolidado ORG'!B880</f>
        <v>44286</v>
      </c>
      <c r="C883" s="8" t="str">
        <f>+'[1]Consolidado ORG'!G880</f>
        <v>IBETH CAROLINA MOTTA ROMERO</v>
      </c>
      <c r="D883" s="8" t="str">
        <f>+'[1]Consolidado ORG'!L880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883" s="8" t="str">
        <f>+'[1]Consolidado ORG'!AL880</f>
        <v>https://community.secop.gov.co/Public/Tendering/ContractDetailView/Index?UniqueIdentifier=CO1.PCCNTR.2399067</v>
      </c>
    </row>
    <row r="884" spans="1:5" ht="40.799999999999997" x14ac:dyDescent="0.3">
      <c r="A884" s="7" t="str">
        <f>+'[1]Consolidado ORG'!A881</f>
        <v>SCJ-898-2021</v>
      </c>
      <c r="B884" s="8">
        <f>+'[1]Consolidado ORG'!B881</f>
        <v>44292</v>
      </c>
      <c r="C884" s="8" t="str">
        <f>+'[1]Consolidado ORG'!G881</f>
        <v>EDWIN FERNANDO RODRIGUEZ CAIMITO</v>
      </c>
      <c r="D884" s="8" t="str">
        <f>+'[1]Consolidado ORG'!L881</f>
        <v>PRESTAR LOS SERVICIOS DE APOYO A LA GESTIÓN DE LA SUBSECRETARÍA DE SEGURIDAD Y CONVIVENCIA EN LA PROMOCIÓN Y ARTICULACIÓN DE PROCESOS DE PARTICIPACIÓN COMUNITARIA EN SEGURIDAD, CONVIVENCIA Y ORDEN PÚBLICO EN LAS LOCALIDADES DE BOGOTÁ.</v>
      </c>
      <c r="E884" s="8" t="str">
        <f>+'[1]Consolidado ORG'!AL881</f>
        <v>https://community.secop.gov.co/Public/Tendering/ContractDetailView/Index?UniqueIdentifier=CO1.PCCNTR.2407184</v>
      </c>
    </row>
    <row r="885" spans="1:5" ht="51" x14ac:dyDescent="0.3">
      <c r="A885" s="7" t="str">
        <f>+'[1]Consolidado ORG'!A882</f>
        <v>SCJ-899-2021</v>
      </c>
      <c r="B885" s="8">
        <f>+'[1]Consolidado ORG'!B882</f>
        <v>44292</v>
      </c>
      <c r="C885" s="8" t="str">
        <f>+'[1]Consolidado ORG'!G882</f>
        <v>KEVIN YORDI MARTÍNEZ MORENO</v>
      </c>
      <c r="D885" s="8" t="str">
        <f>+'[1]Consolidado ORG'!L882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5" s="8" t="str">
        <f>+'[1]Consolidado ORG'!AL882</f>
        <v>https://community.secop.gov.co/Public/Tendering/ContractDetailView/Index?UniqueIdentifier=CO1.PCCNTR.2407943</v>
      </c>
    </row>
    <row r="886" spans="1:5" ht="51" x14ac:dyDescent="0.3">
      <c r="A886" s="7" t="str">
        <f>+'[1]Consolidado ORG'!A883</f>
        <v>SCJ-900-2021</v>
      </c>
      <c r="B886" s="8">
        <f>+'[1]Consolidado ORG'!B883</f>
        <v>44292</v>
      </c>
      <c r="C886" s="8" t="str">
        <f>+'[1]Consolidado ORG'!G883</f>
        <v>MARÍA FERNANDA CASTILLO MEJÍA</v>
      </c>
      <c r="D886" s="8" t="str">
        <f>+'[1]Consolidado ORG'!L883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6" s="8" t="str">
        <f>+'[1]Consolidado ORG'!AL883</f>
        <v>https://community.secop.gov.co/Public/Tendering/ContractDetailView/Index?UniqueIdentifier=CO1.PCCNTR.2407938</v>
      </c>
    </row>
    <row r="887" spans="1:5" ht="51" x14ac:dyDescent="0.3">
      <c r="A887" s="7" t="str">
        <f>+'[1]Consolidado ORG'!A884</f>
        <v>SCJ-901-2021</v>
      </c>
      <c r="B887" s="8">
        <f>+'[1]Consolidado ORG'!B884</f>
        <v>44292</v>
      </c>
      <c r="C887" s="8" t="str">
        <f>+'[1]Consolidado ORG'!G884</f>
        <v>MICHAEL ANDRES RODRIGUEZ CHITAN</v>
      </c>
      <c r="D887" s="8" t="str">
        <f>+'[1]Consolidado ORG'!L884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7" s="8" t="str">
        <f>+'[1]Consolidado ORG'!AL884</f>
        <v>https://community.secop.gov.co/Public/Tendering/ContractDetailView/Index?UniqueIdentifier=CO1.PCCNTR.2407190</v>
      </c>
    </row>
    <row r="888" spans="1:5" ht="51" x14ac:dyDescent="0.3">
      <c r="A888" s="7" t="str">
        <f>+'[1]Consolidado ORG'!A885</f>
        <v>SCJ-902-2021</v>
      </c>
      <c r="B888" s="8">
        <f>+'[1]Consolidado ORG'!B885</f>
        <v>44292</v>
      </c>
      <c r="C888" s="8" t="str">
        <f>+'[1]Consolidado ORG'!G885</f>
        <v>ANGIE LORENA MILLAN QUINTERO</v>
      </c>
      <c r="D888" s="8" t="str">
        <f>+'[1]Consolidado ORG'!L885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8" s="8" t="str">
        <f>+'[1]Consolidado ORG'!AL885</f>
        <v>https://community.secop.gov.co/Public/Tendering/ContractDetailView/Index?UniqueIdentifier=CO1.PCCNTR.2408025</v>
      </c>
    </row>
    <row r="889" spans="1:5" ht="51" x14ac:dyDescent="0.3">
      <c r="A889" s="7" t="str">
        <f>+'[1]Consolidado ORG'!A886</f>
        <v>SCJ-903-2021</v>
      </c>
      <c r="B889" s="8">
        <f>+'[1]Consolidado ORG'!B886</f>
        <v>44292</v>
      </c>
      <c r="C889" s="8" t="str">
        <f>+'[1]Consolidado ORG'!G886</f>
        <v>FLOR ANGELA JIMENEZ DE SANCHEZ</v>
      </c>
      <c r="D889" s="8" t="str">
        <f>+'[1]Consolidado ORG'!L886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89" s="8" t="str">
        <f>+'[1]Consolidado ORG'!AL886</f>
        <v>https://community.secop.gov.co/Public/Tendering/ContractDetailView/Index?UniqueIdentifier=CO1.PCCNTR.2407853&amp;isModal=true&amp;asPopupView=true</v>
      </c>
    </row>
    <row r="890" spans="1:5" ht="51" x14ac:dyDescent="0.3">
      <c r="A890" s="7" t="str">
        <f>+'[1]Consolidado ORG'!A887</f>
        <v>SCJ-904-2021</v>
      </c>
      <c r="B890" s="8">
        <f>+'[1]Consolidado ORG'!B887</f>
        <v>44293</v>
      </c>
      <c r="C890" s="8" t="str">
        <f>+'[1]Consolidado ORG'!G887</f>
        <v>EDGAR JUANIAS MORALES</v>
      </c>
      <c r="D890" s="8" t="str">
        <f>+'[1]Consolidado ORG'!L887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0" s="8" t="str">
        <f>+'[1]Consolidado ORG'!AL887</f>
        <v>https://community.secop.gov.co/Public/Tendering/ContractDetailView/Index?UniqueIdentifier=CO1.PCCNTR.2411132</v>
      </c>
    </row>
    <row r="891" spans="1:5" ht="51" x14ac:dyDescent="0.3">
      <c r="A891" s="7" t="str">
        <f>+'[1]Consolidado ORG'!A888</f>
        <v>SCJ-905-2021</v>
      </c>
      <c r="B891" s="8">
        <f>+'[1]Consolidado ORG'!B888</f>
        <v>44293</v>
      </c>
      <c r="C891" s="8" t="str">
        <f>+'[1]Consolidado ORG'!G888</f>
        <v>YINETH ALEXANDRA ACOSTA ARTUNDUAGA</v>
      </c>
      <c r="D891" s="8" t="str">
        <f>+'[1]Consolidado ORG'!L888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1" s="8" t="str">
        <f>+'[1]Consolidado ORG'!AL888</f>
        <v>https://community.secop.gov.co/Public/Tendering/ContractDetailView/Index?UniqueIdentifier=CO1.PCCNTR.2410941</v>
      </c>
    </row>
    <row r="892" spans="1:5" ht="61.2" x14ac:dyDescent="0.3">
      <c r="A892" s="7" t="str">
        <f>+'[1]Consolidado ORG'!A889</f>
        <v>SCJ-906-2021</v>
      </c>
      <c r="B892" s="8">
        <f>+'[1]Consolidado ORG'!B889</f>
        <v>44293</v>
      </c>
      <c r="C892" s="8" t="str">
        <f>+'[1]Consolidado ORG'!G889</f>
        <v>JOSÉ ENRIQUE MIRANDA NIETO</v>
      </c>
      <c r="D892" s="8" t="str">
        <f>+'[1]Consolidado ORG'!L889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2" s="8" t="str">
        <f>+'[1]Consolidado ORG'!AL889</f>
        <v>https://community.secop.gov.co/Public/Tendering/ContractDetailView/Index?UniqueIdentifier=CO1.PCCNTR.2412309&amp;isModal=true&amp;asPopupView=true</v>
      </c>
    </row>
    <row r="893" spans="1:5" ht="61.2" x14ac:dyDescent="0.3">
      <c r="A893" s="7" t="str">
        <f>+'[1]Consolidado ORG'!A890</f>
        <v>SCJ-907-2021</v>
      </c>
      <c r="B893" s="8">
        <f>+'[1]Consolidado ORG'!B890</f>
        <v>44293</v>
      </c>
      <c r="C893" s="8" t="str">
        <f>+'[1]Consolidado ORG'!G890</f>
        <v>NICOLAS RODRIGUEZ GONZALEZ</v>
      </c>
      <c r="D893" s="8" t="str">
        <f>+'[1]Consolidado ORG'!L890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3" s="8" t="str">
        <f>+'[1]Consolidado ORG'!AL890</f>
        <v>https://community.secop.gov.co/Public/Tendering/ContractDetailView/Index?UniqueIdentifier=CO1.PCCNTR.2412089&amp;isModal=true&amp;asPopupView=true</v>
      </c>
    </row>
    <row r="894" spans="1:5" ht="61.2" x14ac:dyDescent="0.3">
      <c r="A894" s="7" t="str">
        <f>+'[1]Consolidado ORG'!A891</f>
        <v>SCJ-908-2021</v>
      </c>
      <c r="B894" s="8">
        <f>+'[1]Consolidado ORG'!B891</f>
        <v>44293</v>
      </c>
      <c r="C894" s="8" t="str">
        <f>+'[1]Consolidado ORG'!G891</f>
        <v>CARLOS ANDRES TULA BALLEN</v>
      </c>
      <c r="D894" s="8" t="str">
        <f>+'[1]Consolidado ORG'!L891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4" s="8" t="str">
        <f>+'[1]Consolidado ORG'!AL891</f>
        <v>https://community.secop.gov.co/Public/Tendering/ContractDetailView/Index?UniqueIdentifier=CO1.PCCNTR.2412251&amp;isModal=true&amp;asPopupView=true</v>
      </c>
    </row>
    <row r="895" spans="1:5" ht="61.2" x14ac:dyDescent="0.3">
      <c r="A895" s="7" t="str">
        <f>+'[1]Consolidado ORG'!A892</f>
        <v>SCJ-909-2021</v>
      </c>
      <c r="B895" s="8">
        <f>+'[1]Consolidado ORG'!B892</f>
        <v>44293</v>
      </c>
      <c r="C895" s="8" t="str">
        <f>+'[1]Consolidado ORG'!G892</f>
        <v>MARIA EUGENIA CASTELLANOS VALERO</v>
      </c>
      <c r="D895" s="8" t="str">
        <f>+'[1]Consolidado ORG'!L892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5" s="8" t="str">
        <f>+'[1]Consolidado ORG'!AL892</f>
        <v>https://community.secop.gov.co/Public/Tendering/ContractDetailView/Index?UniqueIdentifier=CO1.PCCNTR.2412615&amp;isModal=true&amp;asPopupView=true</v>
      </c>
    </row>
    <row r="896" spans="1:5" ht="51" x14ac:dyDescent="0.3">
      <c r="A896" s="7" t="str">
        <f>+'[1]Consolidado ORG'!A893</f>
        <v>SCJ-910-2021</v>
      </c>
      <c r="B896" s="8">
        <f>+'[1]Consolidado ORG'!B893</f>
        <v>44293</v>
      </c>
      <c r="C896" s="8" t="str">
        <f>+'[1]Consolidado ORG'!G893</f>
        <v>TATIANA ISABEL PASTOR HERNANDEZ</v>
      </c>
      <c r="D896" s="8" t="str">
        <f>+'[1]Consolidado ORG'!L893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6" s="8" t="str">
        <f>+'[1]Consolidado ORG'!AL893</f>
        <v>https://community.secop.gov.co/Public/Tendering/ContractDetailView/Index?UniqueIdentifier=CO1.PCCNTR.2412095&amp;isModal=true&amp;asPopupView=true</v>
      </c>
    </row>
    <row r="897" spans="1:5" ht="51" x14ac:dyDescent="0.3">
      <c r="A897" s="7" t="str">
        <f>+'[1]Consolidado ORG'!A894</f>
        <v>SCJ-911-2021</v>
      </c>
      <c r="B897" s="8">
        <f>+'[1]Consolidado ORG'!B894</f>
        <v>44293</v>
      </c>
      <c r="C897" s="8" t="str">
        <f>+'[1]Consolidado ORG'!G894</f>
        <v>SANDRA MILENA CETINA MEDINA</v>
      </c>
      <c r="D897" s="8" t="str">
        <f>+'[1]Consolidado ORG'!L894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7" s="8" t="str">
        <f>+'[1]Consolidado ORG'!AL894</f>
        <v>https://community.secop.gov.co/Public/Tendering/ContractDetailView/Index?UniqueIdentifier=CO1.PCCNTR.2412801&amp;isModal=true&amp;asPopupView=true</v>
      </c>
    </row>
    <row r="898" spans="1:5" ht="51" x14ac:dyDescent="0.3">
      <c r="A898" s="7" t="str">
        <f>+'[1]Consolidado ORG'!A895</f>
        <v>SCJ-912-2021</v>
      </c>
      <c r="B898" s="8">
        <f>+'[1]Consolidado ORG'!B895</f>
        <v>44293</v>
      </c>
      <c r="C898" s="8" t="str">
        <f>+'[1]Consolidado ORG'!G895</f>
        <v>NICOLAS STEVEN RODRIGUEZ JIMENEZ</v>
      </c>
      <c r="D898" s="8" t="str">
        <f>+'[1]Consolidado ORG'!L895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8" s="8" t="str">
        <f>+'[1]Consolidado ORG'!AL895</f>
        <v>https://community.secop.gov.co/Public/Tendering/ContractDetailView/Index?UniqueIdentifier=CO1.PCCNTR.2412340&amp;isModal=true&amp;asPopupView=true</v>
      </c>
    </row>
    <row r="899" spans="1:5" ht="51" x14ac:dyDescent="0.3">
      <c r="A899" s="7" t="str">
        <f>+'[1]Consolidado ORG'!A896</f>
        <v>SCJ-913-2021</v>
      </c>
      <c r="B899" s="8">
        <f>+'[1]Consolidado ORG'!B896</f>
        <v>44293</v>
      </c>
      <c r="C899" s="8" t="str">
        <f>+'[1]Consolidado ORG'!G896</f>
        <v>LUZ MARLEN ORJUELA VARGAS</v>
      </c>
      <c r="D899" s="8" t="str">
        <f>+'[1]Consolidado ORG'!L896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9" s="8" t="str">
        <f>+'[1]Consolidado ORG'!AL896</f>
        <v>https://community.secop.gov.co/Public/Tendering/ContractDetailView/Index?UniqueIdentifier=CO1.PCCNTR.2412804&amp;isModal=true&amp;asPopupView=true</v>
      </c>
    </row>
    <row r="900" spans="1:5" ht="61.2" x14ac:dyDescent="0.3">
      <c r="A900" s="7" t="str">
        <f>+'[1]Consolidado ORG'!A897</f>
        <v>SCJ-914-2021</v>
      </c>
      <c r="B900" s="8">
        <f>+'[1]Consolidado ORG'!B897</f>
        <v>44293</v>
      </c>
      <c r="C900" s="8" t="str">
        <f>+'[1]Consolidado ORG'!G897</f>
        <v>FABIAN LEONARDO GARZON CONTRERAS</v>
      </c>
      <c r="D900" s="8" t="str">
        <f>+'[1]Consolidado ORG'!L897</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900" s="8" t="str">
        <f>+'[1]Consolidado ORG'!AL897</f>
        <v>https://community.secop.gov.co/Public/Tendering/ContractDetailView/Index?UniqueIdentifier=CO1.PCCNTR.2412144&amp;isModal=true&amp;asPopupView=true</v>
      </c>
    </row>
    <row r="901" spans="1:5" ht="51" x14ac:dyDescent="0.3">
      <c r="A901" s="7" t="str">
        <f>+'[1]Consolidado ORG'!A898</f>
        <v>SCJ-915-2021</v>
      </c>
      <c r="B901" s="8">
        <f>+'[1]Consolidado ORG'!B898</f>
        <v>44294</v>
      </c>
      <c r="C901" s="8" t="str">
        <f>+'[1]Consolidado ORG'!G898</f>
        <v>ANGHY LICED RUIZ SUAREZ</v>
      </c>
      <c r="D901" s="8" t="str">
        <f>+'[1]Consolidado ORG'!L898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01" s="8" t="str">
        <f>+'[1]Consolidado ORG'!AL898</f>
        <v>https://community.secop.gov.co/Public/Tendering/ContractDetailView/Index?UniqueIdentifier=CO1.PCCNTR.2415526&amp;isModal=true&amp;asPopupView=true</v>
      </c>
    </row>
    <row r="902" spans="1:5" ht="51" x14ac:dyDescent="0.3">
      <c r="A902" s="7" t="str">
        <f>+'[1]Consolidado ORG'!A899</f>
        <v>SCJ-916-2021</v>
      </c>
      <c r="B902" s="8">
        <f>+'[1]Consolidado ORG'!B899</f>
        <v>44294</v>
      </c>
      <c r="C902" s="8" t="str">
        <f>+'[1]Consolidado ORG'!G899</f>
        <v>MARIA MAGDALENA DE LA TORRE</v>
      </c>
      <c r="D902" s="8" t="str">
        <f>+'[1]Consolidado ORG'!L899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2" s="8" t="str">
        <f>+'[1]Consolidado ORG'!AL899</f>
        <v>https://community.secop.gov.co/Public/Tendering/ContractDetailView/Index?UniqueIdentifier=CO1.PCCNTR.2415559</v>
      </c>
    </row>
    <row r="903" spans="1:5" ht="51" x14ac:dyDescent="0.3">
      <c r="A903" s="7" t="str">
        <f>+'[1]Consolidado ORG'!A900</f>
        <v>SCJ-917-2021</v>
      </c>
      <c r="B903" s="8">
        <f>+'[1]Consolidado ORG'!B900</f>
        <v>44294</v>
      </c>
      <c r="C903" s="8" t="str">
        <f>+'[1]Consolidado ORG'!G900</f>
        <v>KAREN LORENA OBANDO SANCHEZ</v>
      </c>
      <c r="D903" s="8" t="str">
        <f>+'[1]Consolidado ORG'!L900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3" s="8" t="str">
        <f>+'[1]Consolidado ORG'!AL900</f>
        <v>https://community.secop.gov.co/Public/Tendering/ContractDetailView/Index?UniqueIdentifier=CO1.PCCNTR.2415829</v>
      </c>
    </row>
    <row r="904" spans="1:5" ht="51" x14ac:dyDescent="0.3">
      <c r="A904" s="7" t="str">
        <f>+'[1]Consolidado ORG'!A901</f>
        <v>SCJ-918-2021</v>
      </c>
      <c r="B904" s="8">
        <f>+'[1]Consolidado ORG'!B901</f>
        <v>44294</v>
      </c>
      <c r="C904" s="8" t="str">
        <f>+'[1]Consolidado ORG'!G901</f>
        <v>PAULA ALEJANDRA PEDRAZA HERNÁNDEZ</v>
      </c>
      <c r="D904" s="8" t="str">
        <f>+'[1]Consolidado ORG'!L901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4" s="8" t="str">
        <f>+'[1]Consolidado ORG'!AL901</f>
        <v>https://community.secop.gov.co/Public/Tendering/ContractDetailView/Index?UniqueIdentifier=CO1.PCCNTR.2415766</v>
      </c>
    </row>
    <row r="905" spans="1:5" ht="51" x14ac:dyDescent="0.3">
      <c r="A905" s="7" t="str">
        <f>+'[1]Consolidado ORG'!A902</f>
        <v>SCJ-919-2021</v>
      </c>
      <c r="B905" s="8">
        <f>+'[1]Consolidado ORG'!B902</f>
        <v>44294</v>
      </c>
      <c r="C905" s="8" t="str">
        <f>+'[1]Consolidado ORG'!G902</f>
        <v>DORIS AMANDA GALINDO AREVALO</v>
      </c>
      <c r="D905" s="8" t="str">
        <f>+'[1]Consolidado ORG'!L902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5" s="8" t="str">
        <f>+'[1]Consolidado ORG'!AL902</f>
        <v>https://community.secop.gov.co/Public/Tendering/ContractDetailView/Index?UniqueIdentifier=CO1.PCCNTR.2415925</v>
      </c>
    </row>
    <row r="906" spans="1:5" ht="40.799999999999997" x14ac:dyDescent="0.3">
      <c r="A906" s="7" t="str">
        <f>+'[1]Consolidado ORG'!A903</f>
        <v>SCJ-920-2021</v>
      </c>
      <c r="B906" s="8">
        <f>+'[1]Consolidado ORG'!B903</f>
        <v>44294</v>
      </c>
      <c r="C906" s="8" t="str">
        <f>+'[1]Consolidado ORG'!G903</f>
        <v>NURY CARRILLO PACHECO</v>
      </c>
      <c r="D906" s="8" t="str">
        <f>+'[1]Consolidado ORG'!L903</f>
        <v>PRESTAR LOS SERVICIOS DE APOYO A LA GESTIÓN DE LA SUBSECRETARÍA DE SEGURIDAD Y CONVIVENCIA EN LA PROMOCIÓN Y ARTICULACIÓN DE PROCESOS DE PARTICIPACIÓN COMUNITARIA LA SEGURIDAD, CONVIVENCIA Y ORDEN PÚBLICO EN LAS LOCALIDADES DE BOGOTÁ.</v>
      </c>
      <c r="E906" s="8" t="str">
        <f>+'[1]Consolidado ORG'!AL903</f>
        <v>https://community.secop.gov.co/Public/Tendering/ContractDetailView/Index?UniqueIdentifier=CO1.PCCNTR.2416110</v>
      </c>
    </row>
    <row r="907" spans="1:5" ht="51" x14ac:dyDescent="0.3">
      <c r="A907" s="7" t="str">
        <f>+'[1]Consolidado ORG'!A904</f>
        <v>SCJ-921-2021</v>
      </c>
      <c r="B907" s="8">
        <f>+'[1]Consolidado ORG'!B904</f>
        <v>44294</v>
      </c>
      <c r="C907" s="8" t="str">
        <f>+'[1]Consolidado ORG'!G904</f>
        <v>MARIANA JULIETH MUÑOZ RAMIREZ</v>
      </c>
      <c r="D907" s="8" t="str">
        <f>+'[1]Consolidado ORG'!L904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7" s="8" t="str">
        <f>+'[1]Consolidado ORG'!AL904</f>
        <v>https://community.secop.gov.co/Public/Tendering/ContractDetailView/Index?UniqueIdentifier=CO1.PCCNTR.2415905</v>
      </c>
    </row>
    <row r="908" spans="1:5" ht="51" x14ac:dyDescent="0.3">
      <c r="A908" s="7" t="str">
        <f>+'[1]Consolidado ORG'!A905</f>
        <v>SCJ-922-2021</v>
      </c>
      <c r="B908" s="8">
        <f>+'[1]Consolidado ORG'!B905</f>
        <v>44294</v>
      </c>
      <c r="C908" s="8" t="str">
        <f>+'[1]Consolidado ORG'!G905</f>
        <v>GABRIEL DELGADO FORERO</v>
      </c>
      <c r="D908" s="8" t="str">
        <f>+'[1]Consolidado ORG'!L905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8" s="8" t="str">
        <f>+'[1]Consolidado ORG'!AL905</f>
        <v>https://community.secop.gov.co/Public/Tendering/ContractDetailView/Index?UniqueIdentifier=CO1.PCCNTR.2415843</v>
      </c>
    </row>
    <row r="909" spans="1:5" ht="51" x14ac:dyDescent="0.3">
      <c r="A909" s="7" t="str">
        <f>+'[1]Consolidado ORG'!A906</f>
        <v>SCJ-923-2021</v>
      </c>
      <c r="B909" s="8">
        <f>+'[1]Consolidado ORG'!B906</f>
        <v>44294</v>
      </c>
      <c r="C909" s="8" t="str">
        <f>+'[1]Consolidado ORG'!G906</f>
        <v>SERGIO ESTEBAN SANCHEZ QUIMBAYO</v>
      </c>
      <c r="D909" s="8" t="str">
        <f>+'[1]Consolidado ORG'!L906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9" s="8" t="str">
        <f>+'[1]Consolidado ORG'!AL906</f>
        <v>https://community.secop.gov.co/Public/Tendering/ContractDetailView/Index?UniqueIdentifier=CO1.PCCNTR.2415857</v>
      </c>
    </row>
    <row r="910" spans="1:5" ht="51" x14ac:dyDescent="0.3">
      <c r="A910" s="7" t="str">
        <f>+'[1]Consolidado ORG'!A907</f>
        <v>SCJ-924-2021</v>
      </c>
      <c r="B910" s="8">
        <f>+'[1]Consolidado ORG'!B907</f>
        <v>44295</v>
      </c>
      <c r="C910" s="8" t="str">
        <f>+'[1]Consolidado ORG'!G907</f>
        <v>LUISA MARIA RIVEROS BELLO</v>
      </c>
      <c r="D910" s="8" t="str">
        <f>+'[1]Consolidado ORG'!L907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10" s="8" t="str">
        <f>+'[1]Consolidado ORG'!AL907</f>
        <v>https://community.secop.gov.co/Public/Tendering/ContractDetailView/Index?UniqueIdentifier=CO1.PCCNTR.2418922</v>
      </c>
    </row>
    <row r="911" spans="1:5" ht="51" x14ac:dyDescent="0.3">
      <c r="A911" s="7" t="str">
        <f>+'[1]Consolidado ORG'!A908</f>
        <v>SCJ-925-2021</v>
      </c>
      <c r="B911" s="8">
        <f>+'[1]Consolidado ORG'!B908</f>
        <v>44295</v>
      </c>
      <c r="C911" s="8" t="str">
        <f>+'[1]Consolidado ORG'!G908</f>
        <v>CLAUDIA LORENA GÓMEZ LEGUIZAMÓN</v>
      </c>
      <c r="D911" s="8" t="str">
        <f>+'[1]Consolidado ORG'!L908</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
      <c r="E911" s="8" t="str">
        <f>+'[1]Consolidado ORG'!AL908</f>
        <v>https://community.secop.gov.co/Public/Tendering/ContractDetailView/Index?UniqueIdentifier=CO1.PCCNTR.2418909</v>
      </c>
    </row>
    <row r="912" spans="1:5" ht="61.2" x14ac:dyDescent="0.3">
      <c r="A912" s="7" t="str">
        <f>+'[1]Consolidado ORG'!A909</f>
        <v>SCJ-926-2021</v>
      </c>
      <c r="B912" s="8">
        <f>+'[1]Consolidado ORG'!B909</f>
        <v>44295</v>
      </c>
      <c r="C912" s="8" t="str">
        <f>+'[1]Consolidado ORG'!G909</f>
        <v>JUAN CARLOS ESTRADA RUÍZ</v>
      </c>
      <c r="D912" s="8" t="str">
        <f>+'[1]Consolidado ORG'!L909</f>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
      <c r="E912" s="8" t="str">
        <f>+'[1]Consolidado ORG'!AL909</f>
        <v>https://community.secop.gov.co/Public/Tendering/ContractDetailView/Index?UniqueIdentifier=CO1.PCCNTR.2418673</v>
      </c>
    </row>
    <row r="913" spans="1:5" ht="51" x14ac:dyDescent="0.3">
      <c r="A913" s="7" t="str">
        <f>+'[1]Consolidado ORG'!A910</f>
        <v>SCJ-927-2021</v>
      </c>
      <c r="B913" s="8">
        <f>+'[1]Consolidado ORG'!B910</f>
        <v>44295</v>
      </c>
      <c r="C913" s="8" t="str">
        <f>+'[1]Consolidado ORG'!G910</f>
        <v>LUIS DANIEL VARGAS BERNAL</v>
      </c>
      <c r="D913" s="8" t="str">
        <f>+'[1]Consolidado ORG'!L910</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13" s="8" t="str">
        <f>+'[1]Consolidado ORG'!AL910</f>
        <v>https://community.secop.gov.co/Public/Tendering/ContractDetailView/Index?UniqueIdentifier=CO1.PCCNTR.2419611</v>
      </c>
    </row>
    <row r="914" spans="1:5" ht="51" x14ac:dyDescent="0.3">
      <c r="A914" s="7" t="str">
        <f>+'[1]Consolidado ORG'!A911</f>
        <v>SCJ-928-2021</v>
      </c>
      <c r="B914" s="8">
        <f>+'[1]Consolidado ORG'!B911</f>
        <v>44295</v>
      </c>
      <c r="C914" s="8" t="str">
        <f>+'[1]Consolidado ORG'!G911</f>
        <v>DAVID ESTEBAN MONTAÑA HIDALGO</v>
      </c>
      <c r="D914" s="8" t="str">
        <f>+'[1]Consolidado ORG'!L911</f>
        <v>PRESTAR SERVICIOS PROFESIONALES A LA SECRETARÍA DISTRITAL DE SEGURIDAD, CONVIVENCIA Y JUSTICIA APOYANDO LA APLICACIÓN Y PROMOCIÓN DE LA ESTRATEGIA DE PREVENCIÓN DE COMPORTAMIENTOS CONTRARIOS A LA CONVIVENCIA CON LA CIUDADANÍA, ACTORES LOCALES Y COMUNITARIOS.</v>
      </c>
      <c r="E914" s="8" t="str">
        <f>+'[1]Consolidado ORG'!AL911</f>
        <v>https://community.secop.gov.co/Public/Tendering/ContractDetailView/Index?UniqueIdentifier=CO1.PCCNTR.2419243&amp;isModal=true&amp;asPopupView=true</v>
      </c>
    </row>
    <row r="915" spans="1:5" ht="51" x14ac:dyDescent="0.3">
      <c r="A915" s="7" t="str">
        <f>+'[1]Consolidado ORG'!A912</f>
        <v>SCJ-929-2021</v>
      </c>
      <c r="B915" s="8">
        <f>+'[1]Consolidado ORG'!B912</f>
        <v>44295</v>
      </c>
      <c r="C915" s="8" t="str">
        <f>+'[1]Consolidado ORG'!G912</f>
        <v>JAIRO MAURICIO PALMA SANCHEZ</v>
      </c>
      <c r="D915" s="8" t="str">
        <f>+'[1]Consolidado ORG'!L912</f>
        <v>PRESTAR SERVICIOS PROFESIONALES A LA SECRETARÍA DISTRITAL DE SEGURIDAD, CONVIVENCIA Y JUSTICIA APOYANDO LA APLICACIÓN Y PROMOCIÓN DE LA ESTRATEGIA DE PREVENCIÓN DE COMPORTAMIENTOS CONTRARIOS A LA CONVIVENCIA CON LA CIUDADANÍA, ACTORES LOCALES Y COMUNITARIOS</v>
      </c>
      <c r="E915" s="8" t="str">
        <f>+'[1]Consolidado ORG'!AL912</f>
        <v>https://community.secop.gov.co/Public/Tendering/ContractDetailView/Index?UniqueIdentifier=	CO1.PCCNTR.2419673&amp;isModal=true&amp;asPopupView=true</v>
      </c>
    </row>
    <row r="916" spans="1:5" ht="51" x14ac:dyDescent="0.3">
      <c r="A916" s="7" t="str">
        <f>+'[1]Consolidado ORG'!A913</f>
        <v>SCJ-930-2021</v>
      </c>
      <c r="B916" s="8">
        <f>+'[1]Consolidado ORG'!B913</f>
        <v>44295</v>
      </c>
      <c r="C916" s="8" t="str">
        <f>+'[1]Consolidado ORG'!G913</f>
        <v>GIOVANY ALEJANDRO RUIZ VEGA</v>
      </c>
      <c r="D916" s="8" t="str">
        <f>+'[1]Consolidado ORG'!L913</f>
        <v>PRESTAR SERVICIOS PROFESIONALES A LA SECRETARÍA DISTRITAL DE SEGURIDAD, CONVIVENCIA Y JUSTICIA APOYANDO LA APLICACIÓN Y PROMOCIÓN DE LA ESTRATEGIA DE PREVENCIÓN DE COMPORTAMIENTOS CONTRARIOS A LA CONVIVENCIA CON LA CIUDADANÍA, ACTORES LOCALES Y COMUNITARIOS.</v>
      </c>
      <c r="E916" s="8" t="str">
        <f>+'[1]Consolidado ORG'!AL913</f>
        <v>https://community.secop.gov.co/Public/Tendering/ContractDetailView/Index?UniqueIdentifier=CO1.PCCNTR.2419264&amp;isModal=true&amp;asPopupView=true</v>
      </c>
    </row>
    <row r="917" spans="1:5" ht="51" x14ac:dyDescent="0.3">
      <c r="A917" s="7" t="str">
        <f>+'[1]Consolidado ORG'!A914</f>
        <v>SCJ-931-2021</v>
      </c>
      <c r="B917" s="8">
        <f>+'[1]Consolidado ORG'!B914</f>
        <v>44295</v>
      </c>
      <c r="C917" s="8" t="str">
        <f>+'[1]Consolidado ORG'!G914</f>
        <v>JUAN MANUEL BENJUMEA GARCÍA</v>
      </c>
      <c r="D917" s="8" t="str">
        <f>+'[1]Consolidado ORG'!L914</f>
        <v>PRESTAR LOS SERVICIOS PROFESIONALES A LA SUBSECRETARÍA DE SEGURIDAD Y CONVIVENCIA, APOYANDO LA IMPLEMENTACIÓN, DESARROLLO Y EJECUCIÓN DE ESTRATEGIAS ENCAMINADAS AL FORTALECIMIENTO DE LA PARTICIPACIÓN CIUDADANA A CARGO DE LA DIRECCIÓN DE PREVENCIÓN Y CULTURA CIUDADANA.</v>
      </c>
      <c r="E917" s="8" t="str">
        <f>+'[1]Consolidado ORG'!AL914</f>
        <v>https://community.secop.gov.co/Public/Tendering/ContractDetailView/Index?UniqueIdentifier=CO1.PCCNTR.2418889</v>
      </c>
    </row>
    <row r="918" spans="1:5" ht="51" x14ac:dyDescent="0.3">
      <c r="A918" s="7" t="str">
        <f>+'[1]Consolidado ORG'!A915</f>
        <v>SCJ-932-2021</v>
      </c>
      <c r="B918" s="8">
        <f>+'[1]Consolidado ORG'!B915</f>
        <v>44295</v>
      </c>
      <c r="C918" s="8" t="str">
        <f>+'[1]Consolidado ORG'!G915</f>
        <v>ANA MARIA PEDROZA MORENO</v>
      </c>
      <c r="D918" s="8" t="str">
        <f>+'[1]Consolidado ORG'!L915</f>
        <v>PRESTAR SERVICIOS PROFESIONALES A LA DIRECCIÓN DE RESPONSABILIDAD PENAL ADOLESCENTE PARA FORTALECER LA SISTEMATIZACIÓN DE INFORMACIÓN Y APOYAR GESTIONES DE ARTICULACIÓN REQUERIDA PARA EL OPORTUNO FUNCIONAMIENTO DEL PROGRAMA DISTRITAL DE JUSTICIA JUVENIL RESTAURATIVA</v>
      </c>
      <c r="E918" s="8" t="str">
        <f>+'[1]Consolidado ORG'!AL915</f>
        <v>https://community.secop.gov.co/Public/Tendering/ContractDetailView/Index?UniqueIdentifier=CO1.PCCNTR.2419055</v>
      </c>
    </row>
    <row r="919" spans="1:5" ht="30.6" x14ac:dyDescent="0.3">
      <c r="A919" s="7" t="str">
        <f>+'[1]Consolidado ORG'!A916</f>
        <v>SCJ-933-2021</v>
      </c>
      <c r="B919" s="8">
        <f>+'[1]Consolidado ORG'!B916</f>
        <v>44295</v>
      </c>
      <c r="C919" s="8" t="str">
        <f>+'[1]Consolidado ORG'!G916</f>
        <v>BRENDA JULIETH BUSTOS RODRÍGUEZ</v>
      </c>
      <c r="D919" s="8" t="str">
        <f>+'[1]Consolidado ORG'!L916</f>
        <v>PRESTAR SERVICIOS DE APOYO A LA GESTION EN EL DESARROLLO DE LOS TALLERES DIRIGIDOS A LAS PERSONAS PRIVADAS DE LIBERTAD DE LA CARCEL DISTRITAL DE VARONES Y ANEXO DE MUJERES</v>
      </c>
      <c r="E919" s="8" t="str">
        <f>+'[1]Consolidado ORG'!AL916</f>
        <v>https://community.secop.gov.co/Public/Tendering/ContractDetailView/Index?UniqueIdentifier=CO1.PCCNTR.2419305</v>
      </c>
    </row>
    <row r="920" spans="1:5" ht="30.6" x14ac:dyDescent="0.3">
      <c r="A920" s="7" t="str">
        <f>+'[1]Consolidado ORG'!A917</f>
        <v>SCJ-934-2021</v>
      </c>
      <c r="B920" s="8">
        <f>+'[1]Consolidado ORG'!B917</f>
        <v>44295</v>
      </c>
      <c r="C920" s="8" t="str">
        <f>+'[1]Consolidado ORG'!G917</f>
        <v>LEONARDO NARVAEZ BALLESTEROS</v>
      </c>
      <c r="D920" s="8" t="str">
        <f>+'[1]Consolidado ORG'!L917</f>
        <v>PRESTAR LOS SERVICIOS PROFESIONALES BRINDANDO EL SERVICIO DE SOPORTE TÉCNICO A LA INFRAESTRUCTURA TECNOLÓGICA (HARDWARE Y SOFTWARE) DE LA CÁRCEL DISTRITAL DE VARONES Y ANEXO DE MUJERES</v>
      </c>
      <c r="E920" s="8" t="str">
        <f>+'[1]Consolidado ORG'!AL917</f>
        <v>https://community.secop.gov.co/Public/Tendering/ContractDetailView/Index?UniqueIdentifier=CO1.PCCNTR.2419311</v>
      </c>
    </row>
    <row r="921" spans="1:5" ht="30.6" x14ac:dyDescent="0.3">
      <c r="A921" s="7" t="str">
        <f>+'[1]Consolidado ORG'!A918</f>
        <v>SCJ-935-2021</v>
      </c>
      <c r="B921" s="8">
        <f>+'[1]Consolidado ORG'!B918</f>
        <v>44295</v>
      </c>
      <c r="C921" s="8" t="str">
        <f>+'[1]Consolidado ORG'!G918</f>
        <v>MARTHA LUCIA RODRIGUEZ ORJUELA</v>
      </c>
      <c r="D921" s="8" t="str">
        <f>+'[1]Consolidado ORG'!L918</f>
        <v>PRESTAR SERVICIOS COMO APOYO AL DESARROLLO DEL PROGRAMA PIGA DIRIGIDO A LAS PERSONAS PRIVADAS DE LIBERTAD DE LA CARCEL DISTRITAL DE VARONES Y ANEXO DE MUJERES</v>
      </c>
      <c r="E921" s="8" t="str">
        <f>+'[1]Consolidado ORG'!AL918</f>
        <v>https://community.secop.gov.co/Public/Tendering/ContractDetailView/Index?UniqueIdentifier=CO1.PCCNTR.2419204</v>
      </c>
    </row>
    <row r="922" spans="1:5" ht="71.400000000000006" x14ac:dyDescent="0.3">
      <c r="A922" s="7" t="str">
        <f>+'[1]Consolidado ORG'!A919</f>
        <v>SCJ-936-2021</v>
      </c>
      <c r="B922" s="8">
        <f>+'[1]Consolidado ORG'!B919</f>
        <v>44295</v>
      </c>
      <c r="C922" s="8" t="str">
        <f>+'[1]Consolidado ORG'!G919</f>
        <v>IVONNE ADRIANA RODRÍGUEZ GONZÁLEZ</v>
      </c>
      <c r="D922" s="8" t="str">
        <f>+'[1]Consolidado ORG'!L919</f>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
      <c r="E922" s="8" t="str">
        <f>+'[1]Consolidado ORG'!AL919</f>
        <v>https://community.secop.gov.co/Public/Tendering/ContractDetailView/Index?UniqueIdentifier=CO1.PCCNTR.2419620</v>
      </c>
    </row>
    <row r="923" spans="1:5" ht="51" x14ac:dyDescent="0.3">
      <c r="A923" s="7" t="str">
        <f>+'[1]Consolidado ORG'!A920</f>
        <v>SCJ-937-2021</v>
      </c>
      <c r="B923" s="8">
        <f>+'[1]Consolidado ORG'!B920</f>
        <v>44298</v>
      </c>
      <c r="C923" s="8" t="str">
        <f>+'[1]Consolidado ORG'!G920</f>
        <v>MYRIAN CONSUELO CASTIBLANCO LOPEZ</v>
      </c>
      <c r="D923" s="8" t="str">
        <f>+'[1]Consolidado ORG'!L920</f>
        <v>PRESTAR SERVICIOS PROFESIONALES A LA SECRETARÍA DISTRITAL DE SEGURIDAD, CONVIVENCIA Y JUSTICIA APOYANDO LA APLICACIÓN Y PROMOCIÓN DE LA ESTRATEGIA DE PREVENCIÓN DE COMPORTAMIENTOS CONTRARIOS A LA CONVIVENCIA CON LA CIUDADANÍA, ACTORES LOCALES Y COMUNITARIOS</v>
      </c>
      <c r="E923" s="8" t="str">
        <f>+'[1]Consolidado ORG'!AL920</f>
        <v>https://community.secop.gov.co/Public/Tendering/ContractDetailView/Index?UniqueIdentifier=CO1.PCCNTR.2424213&amp;isModal=true&amp;asPopupView=true</v>
      </c>
    </row>
    <row r="924" spans="1:5" ht="51" x14ac:dyDescent="0.3">
      <c r="A924" s="7" t="str">
        <f>+'[1]Consolidado ORG'!A921</f>
        <v>SCJ-938-2021</v>
      </c>
      <c r="B924" s="8">
        <f>+'[1]Consolidado ORG'!B921</f>
        <v>44298</v>
      </c>
      <c r="C924" s="8" t="str">
        <f>+'[1]Consolidado ORG'!G921</f>
        <v>WILLIAM ALEJANDRO SANDOVAL GUTIERREZ</v>
      </c>
      <c r="D924" s="8" t="str">
        <f>+'[1]Consolidado ORG'!L921</f>
        <v>PRESTAR SERVICIOS PROFESIONALES A LA SECRETARÍA DISTRITAL DE SEGURIDAD, CONVIVENCIA Y JUSTICIA APOYANDO LA APLICACIÓN Y PROMOCIÓN DE LA ESTRATEGIA DE PREVENCIÓN DE COMPORTAMIENTOS CONTRARIOS A LA CONVIVENCIA CON LA CIUDADANÍA, ACTORES LOCALES Y COMUNITARIOS</v>
      </c>
      <c r="E924" s="8" t="str">
        <f>+'[1]Consolidado ORG'!AL921</f>
        <v>https://community.secop.gov.co/Public/Tendering/ContractDetailView/Index?UniqueIdentifier=CO1.PCCNTR.2424214&amp;isModal=true&amp;asPopupView=true</v>
      </c>
    </row>
    <row r="925" spans="1:5" ht="51" x14ac:dyDescent="0.3">
      <c r="A925" s="7" t="str">
        <f>+'[1]Consolidado ORG'!A922</f>
        <v>SCJ-939-2021</v>
      </c>
      <c r="B925" s="8">
        <f>+'[1]Consolidado ORG'!B922</f>
        <v>44298</v>
      </c>
      <c r="C925" s="8" t="str">
        <f>+'[1]Consolidado ORG'!G922</f>
        <v>JULIAN DAVID ARIAS CUBILLOS</v>
      </c>
      <c r="D925" s="8" t="str">
        <f>+'[1]Consolidado ORG'!L922</f>
        <v>PRESTAR SERVICIOS PROFESIONALES A LA SECRETARÍA DISTRITAL DE SEGURIDAD, CONVIVENCIA Y JUSTICIA APOYANDO LA APLICACIÓN Y PROMOCIÓN DE LA ESTRATEGIA DE PREVENCIÓN DE COMPORTAMIENTOS CONTRARIOS A LA CONVIVENCIA CON LA CIUDADANÍA, ACTORES LOCALES Y COMUNITARIOS</v>
      </c>
      <c r="E925" s="8" t="str">
        <f>+'[1]Consolidado ORG'!AL922</f>
        <v>https://community.secop.gov.co/Public/Tendering/ContractDetailView/Index?UniqueIdentifier=CO1.PCCNTR.2424028&amp;isModal=true&amp;asPopupView=true</v>
      </c>
    </row>
    <row r="926" spans="1:5" ht="30.6" x14ac:dyDescent="0.3">
      <c r="A926" s="7" t="str">
        <f>+'[1]Consolidado ORG'!A923</f>
        <v>SCJ-940-2021</v>
      </c>
      <c r="B926" s="8">
        <f>+'[1]Consolidado ORG'!B923</f>
        <v>44298</v>
      </c>
      <c r="C926" s="8" t="str">
        <f>+'[1]Consolidado ORG'!G923</f>
        <v>JUAN CAMILO TUNAROSA MOJICA</v>
      </c>
      <c r="D926" s="8" t="str">
        <f>+'[1]Consolidado ORG'!L923</f>
        <v>PRESTAR LOS SERVICIOS PROFESIONALES EN DERECHO RELACIONADOS CON LA SUSTANCIACIÓN DE LAS HOJAS DE VIDA DE CONFORMIDAD CON EL PROCEDIMIENTO DISCIPLINARIO DE LA PERSONA PRIVADA DE LA LIBERTAD</v>
      </c>
      <c r="E926" s="8" t="str">
        <f>+'[1]Consolidado ORG'!AL923</f>
        <v>https://community.secop.gov.co/Public/Tendering/ContractDetailView/Index?UniqueIdentifier=CO1.PCCNTR.2423193</v>
      </c>
    </row>
    <row r="927" spans="1:5" ht="30.6" x14ac:dyDescent="0.3">
      <c r="A927" s="7" t="str">
        <f>+'[1]Consolidado ORG'!A924</f>
        <v>SCJ-941-2021</v>
      </c>
      <c r="B927" s="8">
        <f>+'[1]Consolidado ORG'!B924</f>
        <v>44298</v>
      </c>
      <c r="C927" s="8" t="str">
        <f>+'[1]Consolidado ORG'!G924</f>
        <v>ILBA BIVIANA CORREA PRADA</v>
      </c>
      <c r="D927" s="8" t="str">
        <f>+'[1]Consolidado ORG'!L924</f>
        <v xml:space="preserve">PRESTAR SERVICIOS PROFESIONALES PARA LA ARTICULACIÓN CON LAS AUTORIDADES COMPETENTES Y EL SEGUIMIENTO REQUERIDO PARA LA OPERACIÓN DEL PROGRAMA DISTRITAL DE JUSTICIA JUVENIL RESTAURATIVA </v>
      </c>
      <c r="E927" s="8" t="str">
        <f>+'[1]Consolidado ORG'!AL924</f>
        <v>https://community.secop.gov.co/Public/Tendering/ContractDetailView/Index?UniqueIdentifier=CO1.PCCNTR.2424431</v>
      </c>
    </row>
    <row r="928" spans="1:5" ht="40.799999999999997" x14ac:dyDescent="0.3">
      <c r="A928" s="7" t="str">
        <f>+'[1]Consolidado ORG'!A925</f>
        <v>SCJ-942-2021</v>
      </c>
      <c r="B928" s="8">
        <f>+'[1]Consolidado ORG'!B925</f>
        <v>44298</v>
      </c>
      <c r="C928" s="8" t="str">
        <f>+'[1]Consolidado ORG'!G925</f>
        <v>ALVARO FRANCISCO CORDOBA CAVIEDES</v>
      </c>
      <c r="D928" s="8" t="str">
        <f>+'[1]Consolidado ORG'!L925</f>
        <v>PRESTAR SERVICIOS PROFESIONALES A LA DIRECCIÓN DE RESPONSABILIDAD PENAL ADOLESCENTES PARA APOYAR EN TÉRMINOS JURÍDICOS Y TÉCNICOS LA CONSOLIDACIÓN DEL PROGRAMA DISTRITAL DE JUSTICIA JUVENIL RESTAURATIVA Y LAS DEMÁS ESTRATEGIAS DE LA DIRECCIÓN</v>
      </c>
      <c r="E928" s="8" t="str">
        <f>+'[1]Consolidado ORG'!AL925</f>
        <v>https://community.secop.gov.co/Public/Tendering/ContractDetailView/Index?UniqueIdentifier=CO1.PCCNTR.2424062</v>
      </c>
    </row>
    <row r="929" spans="1:5" ht="40.799999999999997" x14ac:dyDescent="0.3">
      <c r="A929" s="7" t="str">
        <f>+'[1]Consolidado ORG'!A926</f>
        <v>SCJ-943-2021</v>
      </c>
      <c r="B929" s="8">
        <f>+'[1]Consolidado ORG'!B926</f>
        <v>44298</v>
      </c>
      <c r="C929" s="8" t="str">
        <f>+'[1]Consolidado ORG'!G926</f>
        <v>ANGIE VIVIANA GONZÁLEZ ARIAS</v>
      </c>
      <c r="D929" s="8" t="str">
        <f>+'[1]Consolidado ORG'!L926</f>
        <v>PRESTAR SERVICIOS PROFESIONALES A LA DIRECCIÓN DE RESPONSABILIDAD PENAL ADOLESCENTE EN EL DISEÑO E IMPLEMENTACIÓN DE LA ESTRATEGIA DE TRABAJO CON FAMILIAS Y APOYAR DESDE SU ESPECIALIDAD A LAS DEMÁS ESTRATEGIAS DE LA DIRECCIÓN</v>
      </c>
      <c r="E929" s="8" t="str">
        <f>+'[1]Consolidado ORG'!AL926</f>
        <v>https://community.secop.gov.co/Public/Tendering/ContractDetailView/Index?UniqueIdentifier=CO1.PCCNTR.2424601</v>
      </c>
    </row>
    <row r="930" spans="1:5" ht="40.799999999999997" x14ac:dyDescent="0.3">
      <c r="A930" s="7" t="str">
        <f>+'[1]Consolidado ORG'!A927</f>
        <v>SCJ-944-2021</v>
      </c>
      <c r="B930" s="8">
        <f>+'[1]Consolidado ORG'!B927</f>
        <v>44298</v>
      </c>
      <c r="C930" s="8" t="str">
        <f>+'[1]Consolidado ORG'!G927</f>
        <v>DANIEL HARLEY RIVERA CAMPOS</v>
      </c>
      <c r="D930" s="8" t="str">
        <f>+'[1]Consolidado ORG'!L927</f>
        <v>PRESTAR LOS SERVICIOS PROFESIONALES PARA APOYAR LAS ESTRATEGIAS DE COMUNICACIÓN DE POLÍTICA PÚBLICA Y EL FORTALECIMIENTO DE LAS COMUNICACIONES EXTERNAS DE LA SECRETARÍA DISTRITAL DE SEGURIDAD, CONVIVENCIA Y JUSTICIA.</v>
      </c>
      <c r="E930" s="8" t="str">
        <f>+'[1]Consolidado ORG'!AL927</f>
        <v>https://community.secop.gov.co/Public/Tendering/ContractDetailView/Index?UniqueIdentifier=CO1.PCCNTR.2424621</v>
      </c>
    </row>
    <row r="931" spans="1:5" ht="61.2" x14ac:dyDescent="0.3">
      <c r="A931" s="7" t="str">
        <f>+'[1]Consolidado ORG'!A928</f>
        <v>SCJ-945-2021</v>
      </c>
      <c r="B931" s="8">
        <f>+'[1]Consolidado ORG'!B928</f>
        <v>44299</v>
      </c>
      <c r="C931" s="8" t="str">
        <f>+'[1]Consolidado ORG'!G928</f>
        <v>LADY MAUREN ARDILA ARDILA</v>
      </c>
      <c r="D931" s="8" t="str">
        <f>+'[1]Consolidado ORG'!L928</f>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
      <c r="E931" s="8" t="str">
        <f>+'[1]Consolidado ORG'!AL928</f>
        <v>https://community.secop.gov.co/Public/Tendering/ContractDetailView/Index?UniqueIdentifier=CO1.PCCNTR.2427007</v>
      </c>
    </row>
    <row r="932" spans="1:5" ht="40.799999999999997" x14ac:dyDescent="0.3">
      <c r="A932" s="7" t="str">
        <f>+'[1]Consolidado ORG'!A929</f>
        <v>SCJ-946-2021</v>
      </c>
      <c r="B932" s="8">
        <f>+'[1]Consolidado ORG'!B929</f>
        <v>44299</v>
      </c>
      <c r="C932" s="8" t="str">
        <f>+'[1]Consolidado ORG'!G929</f>
        <v>JUANITA GONZÁLEZ SUÁREZ</v>
      </c>
      <c r="D932" s="8" t="str">
        <f>+'[1]Consolidado ORG'!L929</f>
        <v>PRESTAR SERVICIOS PROFESIONALES A LA DIRECCIÓN DE RESPONSABILIDAD PENAL ADOLESCENTE DESDE EL ÁREA DE PSICOLOGÍA Y EL ENFOQUE DE JUSTICIA RESTAURATIVA PARA LA ATENCIÓN DE LA POBLACIÓN QUE LE SEA ASIGNADA DEL PROGRAMA DISTRITAL DE JUSTICIA JUVENIL RESTAURATIVA.</v>
      </c>
      <c r="E932" s="8" t="str">
        <f>+'[1]Consolidado ORG'!AL929</f>
        <v>https://community.secop.gov.co/Public/Tendering/ContractDetailView/Index?UniqueIdentifier=CO1.PCCNTR.2426579</v>
      </c>
    </row>
    <row r="933" spans="1:5" ht="51" x14ac:dyDescent="0.3">
      <c r="A933" s="7" t="str">
        <f>+'[1]Consolidado ORG'!A930</f>
        <v>SCJ-947-2021</v>
      </c>
      <c r="B933" s="8">
        <f>+'[1]Consolidado ORG'!B930</f>
        <v>44299</v>
      </c>
      <c r="C933" s="8" t="str">
        <f>+'[1]Consolidado ORG'!G930</f>
        <v>NEYLA JOSEFA BURGOS PEREZ</v>
      </c>
      <c r="D933" s="8" t="str">
        <f>+'[1]Consolidado ORG'!L930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33" s="8" t="str">
        <f>+'[1]Consolidado ORG'!AL930</f>
        <v>https://community.secop.gov.co/Public/Tendering/ContractDetailView/Index?UniqueIdentifier=CO1.PCCNTR.2427109&amp;isModal=true&amp;asPopupView=true</v>
      </c>
    </row>
    <row r="934" spans="1:5" ht="30.6" x14ac:dyDescent="0.3">
      <c r="A934" s="7" t="str">
        <f>+'[1]Consolidado ORG'!A931</f>
        <v>SCJ-948-2021</v>
      </c>
      <c r="B934" s="8">
        <f>+'[1]Consolidado ORG'!B931</f>
        <v>44299</v>
      </c>
      <c r="C934" s="8" t="str">
        <f>+'[1]Consolidado ORG'!G931</f>
        <v>CARLOS ANDRÉS GUTIÉRREZ TORRADO</v>
      </c>
      <c r="D934" s="8" t="str">
        <f>+'[1]Consolidado ORG'!L931</f>
        <v>PRESTAR LOS SERVICIOS PROFESIONALES ESPECIALIZADOS PARA LA GESTIÓN DE LA CARTERA POR CONCEPTO DE MULTAS POR INFRACCIONES AL CÓDIGO NACIONAL DE SEGURIDAD Y CONVIVENCIA CIUDADANA</v>
      </c>
      <c r="E934" s="8" t="str">
        <f>+'[1]Consolidado ORG'!AL931</f>
        <v>https://community.secop.gov.co/Public/Tendering/ContractDetailView/Index?UniqueIdentifier=CO1.PCCNTR.2369176&amp;isModal=true&amp;asPopupView=true</v>
      </c>
    </row>
    <row r="935" spans="1:5" ht="51" x14ac:dyDescent="0.3">
      <c r="A935" s="7" t="str">
        <f>+'[1]Consolidado ORG'!A932</f>
        <v>SCJ-949-2021</v>
      </c>
      <c r="B935" s="8">
        <f>+'[1]Consolidado ORG'!B932</f>
        <v>44299</v>
      </c>
      <c r="C935" s="8" t="str">
        <f>+'[1]Consolidado ORG'!G932</f>
        <v>RICARDO  OSORIO ROJAS</v>
      </c>
      <c r="D935" s="8" t="str">
        <f>+'[1]Consolidado ORG'!L932</f>
        <v>PRESTAR SERVICIOS PROFESIONALES A LA SECRETARÍA DISTRITAL DE SEGURIDAD, CONVIVENCIA Y JUSTICIA APOYANDO LA APLICACIÓN Y PROMOCIÓN DE LA ESTRATEGIA DE PREVENCIÓN DE COMPORTAMIENTOS CONTRARIOS A LA CONVIVENCIA CON LA CIUDADANÍA, ACTORES LOCALES Y COMUNITARIOS</v>
      </c>
      <c r="E935" s="8" t="str">
        <f>+'[1]Consolidado ORG'!AL932</f>
        <v>https://community.secop.gov.co/Public/Tendering/ContractDetailView/Index?UniqueIdentifier=CO1.PCCNTR.2427063&amp;isModal=true&amp;asPopupView=true</v>
      </c>
    </row>
    <row r="936" spans="1:5" ht="51" x14ac:dyDescent="0.3">
      <c r="A936" s="7" t="str">
        <f>+'[1]Consolidado ORG'!A933</f>
        <v>SCJ-950-2021</v>
      </c>
      <c r="B936" s="8">
        <f>+'[1]Consolidado ORG'!B933</f>
        <v>44299</v>
      </c>
      <c r="C936" s="8" t="str">
        <f>+'[1]Consolidado ORG'!G933</f>
        <v>WILLIAM FERNANDO PARDO SANCHEZ</v>
      </c>
      <c r="D936" s="8" t="str">
        <f>+'[1]Consolidado ORG'!L933</f>
        <v>PRESTAR SERVICIOS PROFESIONALES A LA SECRETARÍA DISTRITAL DE SEGURIDAD, CONVIVENCIA Y JUSTICIA APOYANDO LA APLICACIÓN Y PROMOCIÓN DE LA ESTRATEGIA DE PREVENCIÓN DE COMPORTAMIENTOS CONTRARIOS A LA CONVIVENCIA CON LA CIUDADANÍA, ACTORES LOCALES Y COMUNITARIOS.</v>
      </c>
      <c r="E936" s="8" t="str">
        <f>+'[1]Consolidado ORG'!AL933</f>
        <v>https://community.secop.gov.co/Public/Tendering/ContractDetailView/Index?UniqueIdentifier=CO1.PCCNTR.2426594&amp;isModal=true&amp;asPopupView=true</v>
      </c>
    </row>
    <row r="937" spans="1:5" ht="40.799999999999997" x14ac:dyDescent="0.3">
      <c r="A937" s="7" t="str">
        <f>+'[1]Consolidado ORG'!A934</f>
        <v>SCJ-951-2021</v>
      </c>
      <c r="B937" s="8">
        <f>+'[1]Consolidado ORG'!B934</f>
        <v>44299</v>
      </c>
      <c r="C937" s="8" t="str">
        <f>+'[1]Consolidado ORG'!G934</f>
        <v>JORGE ENRIQUE LEAL GONZÁLEZ</v>
      </c>
      <c r="D937" s="8" t="str">
        <f>+'[1]Consolidado ORG'!L934</f>
        <v>PRESTAR SERVICIOS PROFESIONALES A LA DIRECCIÓN DE RESPONSABILIDAD PENAL ADOLESCENTE DESDE EL ÁREA DE PSICOLOGÍA Y EL ENFOQUE DE JUSTICIA RESTAURATIVA PARA LA ATENCIÓN DE LA POBLACIÓN QUE LE SEA ASIGNADA DEL PROGRAMA DISTRITAL DE JUSTICIA JUVENIL RESTAURATIVA</v>
      </c>
      <c r="E937" s="8" t="str">
        <f>+'[1]Consolidado ORG'!AL934</f>
        <v>https://community.secop.gov.co/Public/Tendering/ContractDetailView/Index?UniqueIdentifier=CO1.PCCNTR.2426168</v>
      </c>
    </row>
    <row r="938" spans="1:5" ht="51" x14ac:dyDescent="0.3">
      <c r="A938" s="7" t="str">
        <f>+'[1]Consolidado ORG'!A935</f>
        <v>SCJ-952-2021</v>
      </c>
      <c r="B938" s="8">
        <f>+'[1]Consolidado ORG'!B935</f>
        <v>44299</v>
      </c>
      <c r="C938" s="8" t="str">
        <f>+'[1]Consolidado ORG'!G935</f>
        <v>OSCAR JAVIER RODRÍGUEZ SÁNCHEZ</v>
      </c>
      <c r="D938" s="8" t="str">
        <f>+'[1]Consolidado ORG'!L935</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38" s="8" t="str">
        <f>+'[1]Consolidado ORG'!AL935</f>
        <v>https://community.secop.gov.co/Public/Tendering/ContractDetailView/Index?UniqueIdentifier=CO1.PCCNTR.2426498</v>
      </c>
    </row>
    <row r="939" spans="1:5" ht="51" x14ac:dyDescent="0.3">
      <c r="A939" s="7" t="str">
        <f>+'[1]Consolidado ORG'!A936</f>
        <v>SCJ-953-2021</v>
      </c>
      <c r="B939" s="8">
        <f>+'[1]Consolidado ORG'!B936</f>
        <v>44299</v>
      </c>
      <c r="C939" s="8" t="str">
        <f>+'[1]Consolidado ORG'!G936</f>
        <v>ANA LUCIA PINZON SALAZAR</v>
      </c>
      <c r="D939" s="8" t="str">
        <f>+'[1]Consolidado ORG'!L936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39" s="8" t="str">
        <f>+'[1]Consolidado ORG'!AL936</f>
        <v>https://community.secop.gov.co/Public/Tendering/ContractDetailView/Index?UniqueIdentifier=CO1.PCCNTR.2427923</v>
      </c>
    </row>
    <row r="940" spans="1:5" ht="51" x14ac:dyDescent="0.3">
      <c r="A940" s="7" t="str">
        <f>+'[1]Consolidado ORG'!A937</f>
        <v>SCJ-954-2021</v>
      </c>
      <c r="B940" s="8">
        <f>+'[1]Consolidado ORG'!B937</f>
        <v>44299</v>
      </c>
      <c r="C940" s="8" t="str">
        <f>+'[1]Consolidado ORG'!G937</f>
        <v>JENNYFER IVON RODRIGUEZ TRUJILLO</v>
      </c>
      <c r="D940" s="8" t="str">
        <f>+'[1]Consolidado ORG'!L937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0" s="8" t="str">
        <f>+'[1]Consolidado ORG'!AL937</f>
        <v>https://community.secop.gov.co/Public/Tendering/ContractDetailView/Index?UniqueIdentifier=CO1.PCCNTR.2428206</v>
      </c>
    </row>
    <row r="941" spans="1:5" ht="40.799999999999997" x14ac:dyDescent="0.3">
      <c r="A941" s="7" t="str">
        <f>+'[1]Consolidado ORG'!A938</f>
        <v>SCJ-955-2021</v>
      </c>
      <c r="B941" s="8">
        <f>+'[1]Consolidado ORG'!B938</f>
        <v>44299</v>
      </c>
      <c r="C941" s="8" t="str">
        <f>+'[1]Consolidado ORG'!G938</f>
        <v>JULIAN ANDRES QUINTERO LOPEZ</v>
      </c>
      <c r="D941" s="8" t="str">
        <f>+'[1]Consolidado ORG'!L938</f>
        <v>PRESTAR LOS SERVICIOS PROFESIONALES A LA SUBSECRETARÍA DE SEGURIDAD Y CONVIVENCIA APOYANDO EL FORTALECIMIENTO DE LA ESTRATEGIA DE PREVENCIÓN AL CONSUMO DE SUSTANCIAS PSICOACTIVAS (SPA), EN LA CAPITAL.</v>
      </c>
      <c r="E941" s="8" t="str">
        <f>+'[1]Consolidado ORG'!AL938</f>
        <v>https://community.secop.gov.co/Public/Tendering/ContractDetailView/Index?UniqueIdentifier=CO1.PCCNTR.2427759</v>
      </c>
    </row>
    <row r="942" spans="1:5" ht="51" x14ac:dyDescent="0.3">
      <c r="A942" s="7" t="str">
        <f>+'[1]Consolidado ORG'!A939</f>
        <v>SCJ-956-2021</v>
      </c>
      <c r="B942" s="8">
        <f>+'[1]Consolidado ORG'!B939</f>
        <v>44299</v>
      </c>
      <c r="C942" s="8" t="str">
        <f>+'[1]Consolidado ORG'!G939</f>
        <v>JOHANN MAURICIO ROJAS PEÑA</v>
      </c>
      <c r="D942" s="8" t="str">
        <f>+'[1]Consolidado ORG'!L939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2" s="8" t="str">
        <f>+'[1]Consolidado ORG'!AL939</f>
        <v>https://community.secop.gov.co/Public/Tendering/ContractDetailView/Index?UniqueIdentifier=CO1.PCCNTR.2427746</v>
      </c>
    </row>
    <row r="943" spans="1:5" ht="51" x14ac:dyDescent="0.3">
      <c r="A943" s="7" t="str">
        <f>+'[1]Consolidado ORG'!A940</f>
        <v>SCJ-957-2021</v>
      </c>
      <c r="B943" s="8">
        <f>+'[1]Consolidado ORG'!B940</f>
        <v>44299</v>
      </c>
      <c r="C943" s="8" t="str">
        <f>+'[1]Consolidado ORG'!G940</f>
        <v>MIGUEL ALEJANDRO ROJAS PUENTES</v>
      </c>
      <c r="D943" s="8" t="str">
        <f>+'[1]Consolidado ORG'!L940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3" s="8" t="str">
        <f>+'[1]Consolidado ORG'!AL940</f>
        <v>https://community.secop.gov.co/Public/Tendering/ContractDetailView/Index?UniqueIdentifier=CO1.PCCNTR.2427489</v>
      </c>
    </row>
    <row r="944" spans="1:5" ht="71.400000000000006" x14ac:dyDescent="0.3">
      <c r="A944" s="7" t="str">
        <f>+'[1]Consolidado ORG'!A941</f>
        <v>SCJ-958-2021</v>
      </c>
      <c r="B944" s="8">
        <f>+'[1]Consolidado ORG'!B941</f>
        <v>44299</v>
      </c>
      <c r="C944" s="8" t="str">
        <f>+'[1]Consolidado ORG'!G941</f>
        <v>LUZ ADRIANA CELIS CAMPOS</v>
      </c>
      <c r="D944" s="8" t="str">
        <f>+'[1]Consolidado ORG'!L941</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4" s="8" t="str">
        <f>+'[1]Consolidado ORG'!AL941</f>
        <v>https://community.secop.gov.co/Public/Tendering/ContractDetailView/Index?UniqueIdentifier=CO1.PCCNTR.2428248</v>
      </c>
    </row>
    <row r="945" spans="1:5" ht="81.599999999999994" x14ac:dyDescent="0.3">
      <c r="A945" s="7" t="str">
        <f>+'[1]Consolidado ORG'!A942</f>
        <v>SCJ-959-2021</v>
      </c>
      <c r="B945" s="8">
        <f>+'[1]Consolidado ORG'!B942</f>
        <v>44299</v>
      </c>
      <c r="C945" s="8" t="str">
        <f>+'[1]Consolidado ORG'!G942</f>
        <v>SECRETARÍA DISTRITAL DE LA MUJER</v>
      </c>
      <c r="D945" s="8" t="str">
        <f>+'[1]Consolidado ORG'!L942</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945" s="8" t="str">
        <f>+'[1]Consolidado ORG'!AL942</f>
        <v>https://community.secop.gov.co/Public/Tendering/ContractDetailView/Index?UniqueIdentifier=CO1.PCCNTR.2427194</v>
      </c>
    </row>
    <row r="946" spans="1:5" ht="61.2" x14ac:dyDescent="0.3">
      <c r="A946" s="7" t="str">
        <f>+'[1]Consolidado ORG'!A943</f>
        <v>SCJ-960-2021</v>
      </c>
      <c r="B946" s="8">
        <f>+'[1]Consolidado ORG'!B943</f>
        <v>44299</v>
      </c>
      <c r="C946" s="8" t="str">
        <f>+'[1]Consolidado ORG'!G943</f>
        <v>INGRID VANESSA CIFUENTES LOPEZ</v>
      </c>
      <c r="D946" s="8" t="str">
        <f>+'[1]Consolidado ORG'!L943</f>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
      <c r="E946" s="8" t="str">
        <f>+'[1]Consolidado ORG'!AL943</f>
        <v>https://community.secop.gov.co/Public/Tendering/ContractDetailView/Index?UniqueIdentifier=CO1.PCCNTR.2427813</v>
      </c>
    </row>
    <row r="947" spans="1:5" ht="40.799999999999997" x14ac:dyDescent="0.3">
      <c r="A947" s="7" t="str">
        <f>+'[1]Consolidado ORG'!A944</f>
        <v>SCJ-961-2021</v>
      </c>
      <c r="B947" s="8">
        <f>+'[1]Consolidado ORG'!B944</f>
        <v>44299</v>
      </c>
      <c r="C947" s="8" t="str">
        <f>+'[1]Consolidado ORG'!G944</f>
        <v xml:space="preserve">DIANA CAROLINA NOPE ENCISO 
</v>
      </c>
      <c r="D947" s="8" t="str">
        <f>+'[1]Consolidado ORG'!L944</f>
        <v xml:space="preserve">PRESTAR SERVICIOS PROFESIONALES EN LA IMPLEMENTACIÓN DE LOS PLANES DE ACCIÓN TERRITORIAL PARA PROMOVER EL ACCESO A LA JUSTICIA, SUPERANDO LAS BARRERAS Y FORTALECIENDO LOS MECANISMOS DE SOLUCIÓN DE CONFLICTOS, EN EL MARCO DEL SISTEMA LOCAL DE JUSTICIA.  
 </v>
      </c>
      <c r="E947" s="8" t="str">
        <f>+'[1]Consolidado ORG'!AL944</f>
        <v>https://community.secop.gov.co/Public/Tendering/ContractDetailView/Index?UniqueIdentifier=CO1.PCCNTR.2427948</v>
      </c>
    </row>
    <row r="948" spans="1:5" ht="40.799999999999997" x14ac:dyDescent="0.3">
      <c r="A948" s="7" t="str">
        <f>+'[1]Consolidado ORG'!A945</f>
        <v>SCJ-962-2021</v>
      </c>
      <c r="B948" s="8">
        <f>+'[1]Consolidado ORG'!B945</f>
        <v>44299</v>
      </c>
      <c r="C948" s="8" t="str">
        <f>+'[1]Consolidado ORG'!G945</f>
        <v>JOHANNA MARCELA DIMATE SEPULVEDA</v>
      </c>
      <c r="D948" s="8" t="str">
        <f>+'[1]Consolidado ORG'!L945</f>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
      <c r="E948" s="8" t="str">
        <f>+'[1]Consolidado ORG'!AL945</f>
        <v>https://community.secop.gov.co/Public/Tendering/ContractDetailView/Index?UniqueIdentifier=CO1.PCCNTR.2427974</v>
      </c>
    </row>
    <row r="949" spans="1:5" ht="51" x14ac:dyDescent="0.3">
      <c r="A949" s="7" t="str">
        <f>+'[1]Consolidado ORG'!A946</f>
        <v>SCJ-963-2021</v>
      </c>
      <c r="B949" s="8">
        <f>+'[1]Consolidado ORG'!B946</f>
        <v>44299</v>
      </c>
      <c r="C949" s="8" t="str">
        <f>+'[1]Consolidado ORG'!G946</f>
        <v>ALEXYA ECHEVERRIA ZAMBRANO</v>
      </c>
      <c r="D949" s="8" t="str">
        <f>+'[1]Consolidado ORG'!L946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9" s="8" t="str">
        <f>+'[1]Consolidado ORG'!AL946</f>
        <v>https://community.secop.gov.co/Public/Tendering/ContractDetailView/Index?UniqueIdentifier=CO1.PCCNTR.2428361</v>
      </c>
    </row>
    <row r="950" spans="1:5" ht="51" x14ac:dyDescent="0.3">
      <c r="A950" s="7" t="str">
        <f>+'[1]Consolidado ORG'!A947</f>
        <v>SCJ-964-2021</v>
      </c>
      <c r="B950" s="8">
        <f>+'[1]Consolidado ORG'!B947</f>
        <v>44299</v>
      </c>
      <c r="C950" s="8" t="str">
        <f>+'[1]Consolidado ORG'!G947</f>
        <v>LUIS MIGUEL ARCINIEGAS FLÓREZ</v>
      </c>
      <c r="D950" s="8" t="str">
        <f>+'[1]Consolidado ORG'!L947</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50" s="8" t="str">
        <f>+'[1]Consolidado ORG'!AL947</f>
        <v>https://community.secop.gov.co/Public/Tendering/ContractDetailView/Index?UniqueIdentifier=CO1.PCCNTR.2428421</v>
      </c>
    </row>
    <row r="951" spans="1:5" ht="61.2" x14ac:dyDescent="0.3">
      <c r="A951" s="7" t="str">
        <f>+'[1]Consolidado ORG'!A948</f>
        <v>SCJ-965-2021</v>
      </c>
      <c r="B951" s="8">
        <f>+'[1]Consolidado ORG'!B948</f>
        <v>44299</v>
      </c>
      <c r="C951" s="8" t="str">
        <f>+'[1]Consolidado ORG'!G948</f>
        <v>HAROLD FABIAN MORALES PIÑEROS</v>
      </c>
      <c r="D951" s="8" t="str">
        <f>+'[1]Consolidado ORG'!L948</f>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
      <c r="E951" s="8" t="str">
        <f>+'[1]Consolidado ORG'!AL948</f>
        <v>https://community.secop.gov.co/Public/Tendering/ContractDetailView/Index?UniqueIdentifier=CO1.PCCNTR.2427869</v>
      </c>
    </row>
    <row r="952" spans="1:5" ht="71.400000000000006" x14ac:dyDescent="0.3">
      <c r="A952" s="7" t="str">
        <f>+'[1]Consolidado ORG'!A949</f>
        <v>SCJ-966-2021</v>
      </c>
      <c r="B952" s="8">
        <f>+'[1]Consolidado ORG'!B949</f>
        <v>44299</v>
      </c>
      <c r="C952" s="8" t="str">
        <f>+'[1]Consolidado ORG'!G949</f>
        <v>LUIS EDUARDO CASAS DIAZ</v>
      </c>
      <c r="D952" s="8" t="str">
        <f>+'[1]Consolidado ORG'!L949</f>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
      <c r="E952" s="8" t="str">
        <f>+'[1]Consolidado ORG'!AL949</f>
        <v>https://community.secop.gov.co/Public/Tendering/ContractDetailView/Index?UniqueIdentifier=CO1.PCCNTR.2428274</v>
      </c>
    </row>
    <row r="953" spans="1:5" ht="51" x14ac:dyDescent="0.3">
      <c r="A953" s="7" t="str">
        <f>+'[1]Consolidado ORG'!A950</f>
        <v>SCJ-967-2021</v>
      </c>
      <c r="B953" s="8">
        <f>+'[1]Consolidado ORG'!B950</f>
        <v>44300</v>
      </c>
      <c r="C953" s="8" t="str">
        <f>+'[1]Consolidado ORG'!G950</f>
        <v>KAREN ANDREA VÁSQUEZ PRIETO</v>
      </c>
      <c r="D953" s="8" t="str">
        <f>+'[1]Consolidado ORG'!L950</f>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
      <c r="E953" s="8" t="str">
        <f>+'[1]Consolidado ORG'!AL950</f>
        <v>https://community.secop.gov.co/Public/Tendering/ContractDetailView/Index?UniqueIdentifier=CO1.PCCNTR.2429960</v>
      </c>
    </row>
    <row r="954" spans="1:5" ht="40.799999999999997" x14ac:dyDescent="0.3">
      <c r="A954" s="7" t="str">
        <f>+'[1]Consolidado ORG'!A951</f>
        <v>SCJ-968-2021</v>
      </c>
      <c r="B954" s="8">
        <f>+'[1]Consolidado ORG'!B951</f>
        <v>44300</v>
      </c>
      <c r="C954" s="8" t="str">
        <f>+'[1]Consolidado ORG'!G951</f>
        <v>FRANCY LILIANA ABRIL MESA</v>
      </c>
      <c r="D954" s="8" t="str">
        <f>+'[1]Consolidado ORG'!L951</f>
        <v>PRESTAR SERVICIOS PROFESIONALES DESDE EL ÁREA DE PSICOLOGÍA A LA SUBSECRETARÍA DE ACCESO A LA JUSTICIA, EN EL DISEÑO E IMPLEMENTACIÓN DE UNA ESTRATEGIA DE JUSTICIA RESTAURATIVA PARA LAS PERSONAS PRIVADAS DE LA LIBERTAD DE LA CÁRCEL DISTRITAL</v>
      </c>
      <c r="E954" s="8" t="str">
        <f>+'[1]Consolidado ORG'!AL951</f>
        <v>https://community.secop.gov.co/Public/Tendering/ContractDetailView/Index?UniqueIdentifier=CO1.PCCNTR.2429858</v>
      </c>
    </row>
    <row r="955" spans="1:5" ht="40.799999999999997" x14ac:dyDescent="0.3">
      <c r="A955" s="7" t="str">
        <f>+'[1]Consolidado ORG'!A952</f>
        <v>SCJ-969-2021</v>
      </c>
      <c r="B955" s="8">
        <f>+'[1]Consolidado ORG'!B952</f>
        <v>44300</v>
      </c>
      <c r="C955" s="8" t="str">
        <f>+'[1]Consolidado ORG'!G952</f>
        <v>CAMILA PATIÑO ECHEVERRY</v>
      </c>
      <c r="D955" s="8" t="str">
        <f>+'[1]Consolidado ORG'!L952</f>
        <v>PRESTAR SERVICIOS PROFESIONALES A LA DIRECCIÓN DE ACCESO A LA JUSTICIA PARA ACOMPAÑAR EL FORTALECIMIENTO DE LOS SERVICIOS DE ACCESO A LA JUSTICIA DE LA CIUDAD Y EL ADECUADO FUNCIONAMIENTO LOGÍSTICO, OPERATIVO Y ADMINISTRATIVO DE LAS CASAS DE JUSTICIA</v>
      </c>
      <c r="E955" s="8" t="str">
        <f>+'[1]Consolidado ORG'!AL952</f>
        <v>https://community.secop.gov.co/Public/Tendering/ContractDetailView/Index?UniqueIdentifier=CO1.PCCNTR.2429895</v>
      </c>
    </row>
    <row r="956" spans="1:5" ht="40.799999999999997" x14ac:dyDescent="0.3">
      <c r="A956" s="7" t="str">
        <f>+'[1]Consolidado ORG'!A953</f>
        <v>SCJ-970-2021</v>
      </c>
      <c r="B956" s="8">
        <f>+'[1]Consolidado ORG'!B953</f>
        <v>44300</v>
      </c>
      <c r="C956" s="8" t="str">
        <f>+'[1]Consolidado ORG'!G953</f>
        <v>MARIO DAVID ARROYO CHAVES</v>
      </c>
      <c r="D956" s="8" t="str">
        <f>+'[1]Consolidado ORG'!L953</f>
        <v xml:space="preserve">PRESTAR SERVICIOS PROFESIONALES A LA DIRECCIÓN DE ACCESO A LA JUSTICIA PARA APOYAR EN LA MEDICIÓN, SEGUIMIENTO Y EVALUACIÓN DE LAS ESTRATEGIAS IMPLEMENTADAS EN EL MARCO DEL SISTEMA DISTRITAL DE JUSTICIA. </v>
      </c>
      <c r="E956" s="8" t="str">
        <f>+'[1]Consolidado ORG'!AL953</f>
        <v>https://community.secop.gov.co/Public/Tendering/ContractDetailView/Index?UniqueIdentifier=CO1.PCCNTR.2430805</v>
      </c>
    </row>
    <row r="957" spans="1:5" ht="40.799999999999997" x14ac:dyDescent="0.3">
      <c r="A957" s="7" t="str">
        <f>+'[1]Consolidado ORG'!A954</f>
        <v>SCJ-971-2021</v>
      </c>
      <c r="B957" s="8">
        <f>+'[1]Consolidado ORG'!B954</f>
        <v>44300</v>
      </c>
      <c r="C957" s="8" t="str">
        <f>+'[1]Consolidado ORG'!G954</f>
        <v>MISAEL PINZON CASTILLO</v>
      </c>
      <c r="D957" s="8" t="str">
        <f>+'[1]Consolidado ORG'!L954</f>
        <v>PRESTAR LOS SERVICIOS DE APOYO A LA GESTIÓN A LA SECRETARIA DISTRITAL DE SEGURIDAD, CONVIVENCIA Y JUSTICIA COMO CONDUCTOR DE LOS VEHÍCULOS DESTINADOS COMO UNIDADES MÓVILES DE ACCESO A LA JUSTICIA.</v>
      </c>
      <c r="E957" s="8" t="str">
        <f>+'[1]Consolidado ORG'!AL954</f>
        <v>https://community.secop.gov.co/Public/Tendering/ContractDetailView/Index?UniqueIdentifier=CO1.PCCNTR.2431334</v>
      </c>
    </row>
    <row r="958" spans="1:5" ht="51" x14ac:dyDescent="0.3">
      <c r="A958" s="7" t="str">
        <f>+'[1]Consolidado ORG'!A955</f>
        <v>SCJ-972-2021</v>
      </c>
      <c r="B958" s="8">
        <f>+'[1]Consolidado ORG'!B955</f>
        <v>44300</v>
      </c>
      <c r="C958" s="8" t="str">
        <f>+'[1]Consolidado ORG'!G955</f>
        <v>LAURA MILENA ARDILA TAFUR</v>
      </c>
      <c r="D958" s="8" t="str">
        <f>+'[1]Consolidado ORG'!L955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58" s="8" t="str">
        <f>+'[1]Consolidado ORG'!AL955</f>
        <v>https://community.secop.gov.co/Public/Tendering/ContractDetailView/Index?UniqueIdentifier=CO1.PCCNTR.2427019&amp;isModal=true&amp;asPopupView=true</v>
      </c>
    </row>
    <row r="959" spans="1:5" ht="30.6" x14ac:dyDescent="0.3">
      <c r="A959" s="7" t="str">
        <f>+'[1]Consolidado ORG'!A956</f>
        <v>SCJ-973-2021</v>
      </c>
      <c r="B959" s="8">
        <f>+'[1]Consolidado ORG'!B956</f>
        <v>44300</v>
      </c>
      <c r="C959" s="8" t="str">
        <f>+'[1]Consolidado ORG'!G956</f>
        <v>RAQUEL ANGELICA REYES SANTANA</v>
      </c>
      <c r="D959" s="8" t="str">
        <f>+'[1]Consolidado ORG'!L956</f>
        <v>PRESTAR SERVICIOS PROFESIONALES PARA LA ARTICULACIÓN CON LAS AUTORIDADES COMPETENTES Y EL SEGUIMIENTO REQUERIDO PARA LA OPERACIÓN DEL PROGRAMA DISTRITAL DE JUSTICIA JUVENIL RESTAURATIVA</v>
      </c>
      <c r="E959" s="8" t="str">
        <f>+'[1]Consolidado ORG'!AL956</f>
        <v>https://community.secop.gov.co/Public/Tendering/ContractDetailView/Index?UniqueIdentifier=CO1.PCCNTR.2431255</v>
      </c>
    </row>
    <row r="960" spans="1:5" ht="51" x14ac:dyDescent="0.3">
      <c r="A960" s="7" t="str">
        <f>+'[1]Consolidado ORG'!A957</f>
        <v>SCJ-974-2021</v>
      </c>
      <c r="B960" s="8">
        <f>+'[1]Consolidado ORG'!B957</f>
        <v>44300</v>
      </c>
      <c r="C960" s="8" t="str">
        <f>+'[1]Consolidado ORG'!G957</f>
        <v>OLGA LUCIA TORRES AREVALO</v>
      </c>
      <c r="D960" s="8" t="str">
        <f>+'[1]Consolidado ORG'!L957</f>
        <v>PRESTAR SERVICIOS PROFESIONALES COMO TRABAJADOR SOCIAL, REALIZANDO ACOMPAÑAMIENTO INDIVIDUAL Y GRUPAL A LAS PERSONAS PRIVADAS DE LA LIBERTAD, ASI COMO ESTABLECER CANALES DE COMUNICACIÓN ENTRE LA RED DE APOYO Y LA CARCEL DISTRITAL DE VARONES Y ANEXO DE MUJERES</v>
      </c>
      <c r="E960" s="8" t="str">
        <f>+'[1]Consolidado ORG'!AL957</f>
        <v>https://community.secop.gov.co/Public/Tendering/ContractDetailView/Index?UniqueIdentifier=CO1.PCCNTR.2432003</v>
      </c>
    </row>
    <row r="961" spans="1:5" ht="51" x14ac:dyDescent="0.3">
      <c r="A961" s="7" t="str">
        <f>+'[1]Consolidado ORG'!A958</f>
        <v>SCJ-975-2021</v>
      </c>
      <c r="B961" s="8">
        <f>+'[1]Consolidado ORG'!B958</f>
        <v>44300</v>
      </c>
      <c r="C961" s="8" t="str">
        <f>+'[1]Consolidado ORG'!G958</f>
        <v>NORMA CONSUELO UPEGUI BARRETO</v>
      </c>
      <c r="D961" s="8" t="str">
        <f>+'[1]Consolidado ORG'!L958</f>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
      <c r="E961" s="8" t="str">
        <f>+'[1]Consolidado ORG'!AL958</f>
        <v>https://community.secop.gov.co/Public/Tendering/ContractDetailView/Index?UniqueIdentifier=CO1.PCCNTR.2431287</v>
      </c>
    </row>
    <row r="962" spans="1:5" ht="51" x14ac:dyDescent="0.3">
      <c r="A962" s="7" t="str">
        <f>+'[1]Consolidado ORG'!A959</f>
        <v>SCJ-976-2021</v>
      </c>
      <c r="B962" s="8">
        <f>+'[1]Consolidado ORG'!B959</f>
        <v>44300</v>
      </c>
      <c r="C962" s="8" t="str">
        <f>+'[1]Consolidado ORG'!G959</f>
        <v>GINA LIZETH GONZALEZ MALDONADO</v>
      </c>
      <c r="D962" s="8" t="str">
        <f>+'[1]Consolidado ORG'!L959</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2" s="8" t="str">
        <f>+'[1]Consolidado ORG'!AL959</f>
        <v>https://community.secop.gov.co/Public/Tendering/ContractDetailView/Index?UniqueIdentifier=CO1.PCCNTR.2431282</v>
      </c>
    </row>
    <row r="963" spans="1:5" ht="51" x14ac:dyDescent="0.3">
      <c r="A963" s="7" t="str">
        <f>+'[1]Consolidado ORG'!A960</f>
        <v>SCJ-977-2021</v>
      </c>
      <c r="B963" s="8">
        <f>+'[1]Consolidado ORG'!B960</f>
        <v>44300</v>
      </c>
      <c r="C963" s="8" t="str">
        <f>+'[1]Consolidado ORG'!G960</f>
        <v>ANGIE CAROLINA BARRERA TORRES</v>
      </c>
      <c r="D963" s="8" t="str">
        <f>+'[1]Consolidado ORG'!L960</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3" s="8" t="str">
        <f>+'[1]Consolidado ORG'!AL960</f>
        <v>https://community.secop.gov.co/Public/Tendering/ContractDetailView/Index?UniqueIdentifier=CO1.PCCNTR.2431754</v>
      </c>
    </row>
    <row r="964" spans="1:5" ht="40.799999999999997" x14ac:dyDescent="0.3">
      <c r="A964" s="7" t="str">
        <f>+'[1]Consolidado ORG'!A961</f>
        <v>SCJ-978-2021</v>
      </c>
      <c r="B964" s="8">
        <f>+'[1]Consolidado ORG'!B961</f>
        <v>44300</v>
      </c>
      <c r="C964" s="8" t="str">
        <f>+'[1]Consolidado ORG'!G961</f>
        <v>UT ANDINO 2020</v>
      </c>
      <c r="D964" s="8" t="str">
        <f>+'[1]Consolidado ORG'!L961</f>
        <v>PRESTACIÓN DEL SERVICIO DE TRANSPORTE TERRESTRE AUTOMOTOR ESPECIAL DE PASAJEROS AL AMPARO DEL ACUERDO MARCO PARA GARANTIZAR EL CUMPLIMIENTO DE LOS OBJETIVOS MISIONALES DE LA SECRETARÍA DISTRITAL DE SEGURIDAD, CONVIVENCIA Y JUSTICIA</v>
      </c>
      <c r="E964" s="8" t="str">
        <f>+'[1]Consolidado ORG'!AL961</f>
        <v>https://www.colombiacompra.gov.co/tienda-virtual-del-estado-colombiano/ordenes-compra/67333</v>
      </c>
    </row>
    <row r="965" spans="1:5" ht="51" x14ac:dyDescent="0.3">
      <c r="A965" s="7" t="str">
        <f>+'[1]Consolidado ORG'!A962</f>
        <v>SCJ-979-2021</v>
      </c>
      <c r="B965" s="8">
        <f>+'[1]Consolidado ORG'!B962</f>
        <v>44301</v>
      </c>
      <c r="C965" s="8" t="str">
        <f>+'[1]Consolidado ORG'!G962</f>
        <v>NINA JOHANA CAÑON COLLAZOS</v>
      </c>
      <c r="D965" s="8" t="str">
        <f>+'[1]Consolidado ORG'!L962</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5" s="8" t="str">
        <f>+'[1]Consolidado ORG'!AL962</f>
        <v>https://community.secop.gov.co/Public/Tendering/ContractDetailView/Index?UniqueIdentifier=CO1.PCCNTR.2434922</v>
      </c>
    </row>
    <row r="966" spans="1:5" ht="51" x14ac:dyDescent="0.3">
      <c r="A966" s="7" t="str">
        <f>+'[1]Consolidado ORG'!A963</f>
        <v>SCJ-980-2021</v>
      </c>
      <c r="B966" s="8">
        <f>+'[1]Consolidado ORG'!B963</f>
        <v>44301</v>
      </c>
      <c r="C966" s="8" t="str">
        <f>+'[1]Consolidado ORG'!G963</f>
        <v>MONICA ANDREA MONTENEGRO MARTIN</v>
      </c>
      <c r="D966" s="8" t="str">
        <f>+'[1]Consolidado ORG'!L963</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6" s="8" t="str">
        <f>+'[1]Consolidado ORG'!AL963</f>
        <v>https://community.secop.gov.co/Public/Tendering/ContractDetailView/Index?UniqueIdentifier=CO1.PCCNTR.2434678</v>
      </c>
    </row>
    <row r="967" spans="1:5" ht="40.799999999999997" x14ac:dyDescent="0.3">
      <c r="A967" s="7" t="str">
        <f>+'[1]Consolidado ORG'!A964</f>
        <v>SCJ-981-2021</v>
      </c>
      <c r="B967" s="8">
        <f>+'[1]Consolidado ORG'!B964</f>
        <v>44301</v>
      </c>
      <c r="C967" s="8" t="str">
        <f>+'[1]Consolidado ORG'!G964</f>
        <v>KAREN JULIETH MORTIGO MORA</v>
      </c>
      <c r="D967" s="8" t="str">
        <f>+'[1]Consolidado ORG'!L964</f>
        <v>PRESTAR SERVICIOS PROFESIONALES A LA DIRECCIÓN DE RESPONSABILIDAD PENAL ADOLESCENTE DESDE EL ÁREA DE PSICOLOGÍA Y EL ENFOQUE DE JUSTICIA RESTAURATIVA PARA LA ATENCIÓN DE LA POBLACIÓN QUE LE SEA ASIGNADA DEL PROGRAMA DISTRITAL DE JUSTICIA JUVENIL RESTAURATIVA.</v>
      </c>
      <c r="E967" s="8" t="str">
        <f>+'[1]Consolidado ORG'!AL964</f>
        <v>https://community.secop.gov.co/Public/Tendering/ContractDetailView/Index?UniqueIdentifier=CO1.PCCNTR.2434976</v>
      </c>
    </row>
    <row r="968" spans="1:5" ht="40.799999999999997" x14ac:dyDescent="0.3">
      <c r="A968" s="7" t="str">
        <f>+'[1]Consolidado ORG'!A965</f>
        <v>SCJ-982-2021</v>
      </c>
      <c r="B968" s="8">
        <f>+'[1]Consolidado ORG'!B965</f>
        <v>44301</v>
      </c>
      <c r="C968" s="8" t="str">
        <f>+'[1]Consolidado ORG'!G965</f>
        <v>JOSÉ LEONARDO MARTÍNEZ</v>
      </c>
      <c r="D968" s="8" t="str">
        <f>+'[1]Consolidado ORG'!L965</f>
        <v>PRESTAR SERVICIOS PROFESIONALES A LA DIRECCIÓN DE RESPONSABILIDAD PENAL ADOLESCENTE EN EL DISEÑO E IMPLEMENTACIÓN DE LA ESTRATEGIA DE TRABAJO CON FAMILIAS Y APOYAR DESDE SU ESPECIALIDAD A LAS DEMÁS ESTRATEGIAS DE LA DIRECCIÓN</v>
      </c>
      <c r="E968" s="8" t="str">
        <f>+'[1]Consolidado ORG'!AL965</f>
        <v>https://community.secop.gov.co/Public/Tendering/ContractDetailView/Index?UniqueIdentifier=CO1.PCCNTR.2434806</v>
      </c>
    </row>
    <row r="969" spans="1:5" ht="51" x14ac:dyDescent="0.3">
      <c r="A969" s="7" t="str">
        <f>+'[1]Consolidado ORG'!A966</f>
        <v>SCJ-983-2021</v>
      </c>
      <c r="B969" s="8">
        <f>+'[1]Consolidado ORG'!B966</f>
        <v>44301</v>
      </c>
      <c r="C969" s="8" t="str">
        <f>+'[1]Consolidado ORG'!G966</f>
        <v>ANDRES CAMILO VELASCO SANDOVAL</v>
      </c>
      <c r="D969" s="8" t="str">
        <f>+'[1]Consolidado ORG'!L966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69" s="8" t="str">
        <f>+'[1]Consolidado ORG'!AL966</f>
        <v>https://community.secop.gov.co/Public/Tendering/ContractDetailView/Index?UniqueIdentifier=CO1.PCCNTR.2434289</v>
      </c>
    </row>
    <row r="970" spans="1:5" ht="81.599999999999994" x14ac:dyDescent="0.3">
      <c r="A970" s="7" t="str">
        <f>+'[1]Consolidado ORG'!A967</f>
        <v>SCJ-984-2021</v>
      </c>
      <c r="B970" s="8">
        <f>+'[1]Consolidado ORG'!B967</f>
        <v>44301</v>
      </c>
      <c r="C970" s="8" t="str">
        <f>+'[1]Consolidado ORG'!G967</f>
        <v>WENDY NAYARIT NIÑO SUAREZ</v>
      </c>
      <c r="D970" s="8" t="str">
        <f>+'[1]Consolidado ORG'!L967</f>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970" s="8" t="str">
        <f>+'[1]Consolidado ORG'!AL967</f>
        <v>https://community.secop.gov.co/Public/Tendering/ContractDetailView/Index?UniqueIdentifier=CO1.PCCNTR.2434931</v>
      </c>
    </row>
    <row r="971" spans="1:5" ht="30.6" x14ac:dyDescent="0.3">
      <c r="A971" s="7" t="str">
        <f>+'[1]Consolidado ORG'!A968</f>
        <v>SCJ-985-2021</v>
      </c>
      <c r="B971" s="8">
        <f>+'[1]Consolidado ORG'!B968</f>
        <v>44301</v>
      </c>
      <c r="C971" s="8" t="str">
        <f>+'[1]Consolidado ORG'!G968</f>
        <v xml:space="preserve">EAGLE COMMERCIAL SA   </v>
      </c>
      <c r="D971" s="8" t="str">
        <f>+'[1]Consolidado ORG'!L968</f>
        <v>ADQUISICIÓN DE CARTUCHOS TASER MODELO X2 DE 25 FT (7,65 METROS) Y DE BATERIA TASER MODELO X2 - LITIO TPPM.</v>
      </c>
      <c r="E971" s="8" t="str">
        <f>+'[1]Consolidado ORG'!AL968</f>
        <v>https://community.secop.gov.co/Public/Tendering/ContractDetailView/Index?UniqueIdentifier=CO1.PCCNTR.2434833&amp;isModal=true&amp;asPopupView=true</v>
      </c>
    </row>
    <row r="972" spans="1:5" ht="51" x14ac:dyDescent="0.3">
      <c r="A972" s="7" t="str">
        <f>+'[1]Consolidado ORG'!A969</f>
        <v>SCJ-987-2021</v>
      </c>
      <c r="B972" s="8">
        <f>+'[1]Consolidado ORG'!B969</f>
        <v>44301</v>
      </c>
      <c r="C972" s="8" t="str">
        <f>+'[1]Consolidado ORG'!G969</f>
        <v>DAMIAN NICOLAS GIL GOMEZ</v>
      </c>
      <c r="D972" s="8" t="str">
        <f>+'[1]Consolidado ORG'!L969</f>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
      <c r="E972" s="8" t="str">
        <f>+'[1]Consolidado ORG'!AL969</f>
        <v>https://community.secop.gov.co/Public/Tendering/ContractDetailView/Index?UniqueIdentifier=CO1.PCCNTR.2434918</v>
      </c>
    </row>
    <row r="973" spans="1:5" ht="61.2" x14ac:dyDescent="0.3">
      <c r="A973" s="7" t="str">
        <f>+'[1]Consolidado ORG'!A970</f>
        <v>SCJ-988-2021</v>
      </c>
      <c r="B973" s="8">
        <f>+'[1]Consolidado ORG'!B970</f>
        <v>44301</v>
      </c>
      <c r="C973" s="8" t="str">
        <f>+'[1]Consolidado ORG'!G970</f>
        <v>DAVID ALEJANDRO DIAZ GUAYAZA</v>
      </c>
      <c r="D973" s="8" t="str">
        <f>+'[1]Consolidado ORG'!L970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973" s="8" t="str">
        <f>+'[1]Consolidado ORG'!AL970</f>
        <v>https://community.secop.gov.co/Public/Tendering/ContractDetailView/Index?UniqueIdentifier=CO1.PCCNTR.2434458</v>
      </c>
    </row>
    <row r="974" spans="1:5" ht="71.400000000000006" x14ac:dyDescent="0.3">
      <c r="A974" s="7" t="str">
        <f>+'[1]Consolidado ORG'!A971</f>
        <v>SCJ-989-2021</v>
      </c>
      <c r="B974" s="8">
        <f>+'[1]Consolidado ORG'!B971</f>
        <v>44301</v>
      </c>
      <c r="C974" s="8" t="str">
        <f>+'[1]Consolidado ORG'!G971</f>
        <v>INGRID ROCIO ARGUELLO CAMARG</v>
      </c>
      <c r="D974" s="8" t="str">
        <f>+'[1]Consolidado ORG'!L971</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974" s="8" t="str">
        <f>+'[1]Consolidado ORG'!AL971</f>
        <v>https://community.secop.gov.co/Public/Tendering/ContractDetailView/Index?UniqueIdentifier=CO1.PCCNTR.2434292</v>
      </c>
    </row>
    <row r="975" spans="1:5" ht="51" x14ac:dyDescent="0.3">
      <c r="A975" s="7" t="str">
        <f>+'[1]Consolidado ORG'!A972</f>
        <v>SCJ-990-2021</v>
      </c>
      <c r="B975" s="8">
        <f>+'[1]Consolidado ORG'!B972</f>
        <v>44301</v>
      </c>
      <c r="C975" s="8" t="str">
        <f>+'[1]Consolidado ORG'!G972</f>
        <v>MONICA JOHANNA ALVARADO RODRIGUEZ</v>
      </c>
      <c r="D975" s="8" t="str">
        <f>+'[1]Consolidado ORG'!L972</f>
        <v>PRESTAR LOS SERVICIOS PROFESIONALES A LA SUBSECRETARÍA DE SEGURIDAD Y CONVIVENCIA CON EL FIN DE APOYAR LA PLANEACIÓN, CONSTRUCCIÓN Y EJECUCIÓN DE LAS HERRAMIENTAS METODOLÓGICAS CONCEPTUALES Y DE MEDICIÓN EN EL MARCO DE LA ESTRATEGIA DE ENTORNOS DE CONFIANZA</v>
      </c>
      <c r="E975" s="8" t="str">
        <f>+'[1]Consolidado ORG'!AL972</f>
        <v>https://community.secop.gov.co/Public/Tendering/ContractDetailView/Index?UniqueIdentifier=CO1.PCCNTR.2434084</v>
      </c>
    </row>
    <row r="976" spans="1:5" ht="61.2" x14ac:dyDescent="0.3">
      <c r="A976" s="7" t="str">
        <f>+'[1]Consolidado ORG'!A973</f>
        <v>SCJ-991-2021</v>
      </c>
      <c r="B976" s="8">
        <f>+'[1]Consolidado ORG'!B973</f>
        <v>44301</v>
      </c>
      <c r="C976" s="8" t="str">
        <f>+'[1]Consolidado ORG'!G973</f>
        <v>JORGE EDUARDO ALZATE TIBAQUIRÁ</v>
      </c>
      <c r="D976" s="8" t="str">
        <f>+'[1]Consolidado ORG'!L973</f>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
      <c r="E976" s="8" t="str">
        <f>+'[1]Consolidado ORG'!AL973</f>
        <v>https://community.secop.gov.co/Public/Tendering/ContractDetailView/Index?UniqueIdentifier=CO1.PCCNTR.2434426</v>
      </c>
    </row>
    <row r="977" spans="1:5" ht="51" x14ac:dyDescent="0.3">
      <c r="A977" s="7" t="str">
        <f>+'[1]Consolidado ORG'!A974</f>
        <v>SCJ-992-2021</v>
      </c>
      <c r="B977" s="8">
        <f>+'[1]Consolidado ORG'!B974</f>
        <v>44301</v>
      </c>
      <c r="C977" s="8" t="str">
        <f>+'[1]Consolidado ORG'!G974</f>
        <v>JUAN DAVID PINZON ROMERO</v>
      </c>
      <c r="D977" s="8" t="str">
        <f>+'[1]Consolidado ORG'!L974</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77" s="8" t="str">
        <f>+'[1]Consolidado ORG'!AL974</f>
        <v>https://community.secop.gov.co/Public/Tendering/ContractDetailView/Index?UniqueIdentifier=CO1.PCCNTR.2434604</v>
      </c>
    </row>
    <row r="978" spans="1:5" ht="71.400000000000006" x14ac:dyDescent="0.3">
      <c r="A978" s="7" t="str">
        <f>+'[1]Consolidado ORG'!A975</f>
        <v>SCJ-993-2021</v>
      </c>
      <c r="B978" s="8">
        <f>+'[1]Consolidado ORG'!B975</f>
        <v>44301</v>
      </c>
      <c r="C978" s="8" t="str">
        <f>+'[1]Consolidado ORG'!G975</f>
        <v>SILVIA ALEXANDRA AGUILERA HERRERA</v>
      </c>
      <c r="D978" s="8" t="str">
        <f>+'[1]Consolidado ORG'!L975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
      <c r="E978" s="8" t="str">
        <f>+'[1]Consolidado ORG'!AL975</f>
        <v>https://community.secop.gov.co/Public/Tendering/ContractDetailView/Index?UniqueIdentifier=CO1.PCCNTR.2434265</v>
      </c>
    </row>
    <row r="979" spans="1:5" ht="40.799999999999997" x14ac:dyDescent="0.3">
      <c r="A979" s="7" t="str">
        <f>+'[1]Consolidado ORG'!A976</f>
        <v>SCJ-994-2021</v>
      </c>
      <c r="B979" s="8">
        <f>+'[1]Consolidado ORG'!B976</f>
        <v>44301</v>
      </c>
      <c r="C979" s="8" t="str">
        <f>+'[1]Consolidado ORG'!G976</f>
        <v>OSWALDO CAMELO GUZMAN</v>
      </c>
      <c r="D979" s="8" t="str">
        <f>+'[1]Consolidado ORG'!L976</f>
        <v>PRESTAR LOS SERVICIOS DE APOYO A LA GESTIÓN A LA SECRETARIA DISTRITAL DE SEGURIDAD, CONVIVENCIA Y JUSTICIA COMO CONDUCTOR DE LOS VEHÍCULOS DESTINADOS COMO UNIDADES MÓVILES DE ACCESO A LA JUSTICIA.</v>
      </c>
      <c r="E979" s="8" t="str">
        <f>+'[1]Consolidado ORG'!AL976</f>
        <v>https://community.secop.gov.co/Public/Tendering/ContractDetailView/Index?UniqueIdentifier=CO1.PCCNTR.2435417</v>
      </c>
    </row>
    <row r="980" spans="1:5" ht="40.799999999999997" x14ac:dyDescent="0.3">
      <c r="A980" s="7" t="str">
        <f>+'[1]Consolidado ORG'!A977</f>
        <v>SCJ-995-2021</v>
      </c>
      <c r="B980" s="8">
        <f>+'[1]Consolidado ORG'!B977</f>
        <v>44301</v>
      </c>
      <c r="C980" s="8" t="str">
        <f>+'[1]Consolidado ORG'!G977</f>
        <v>INVERSIONES UFASA S.A.S</v>
      </c>
      <c r="D980" s="8" t="str">
        <f>+'[1]Consolidado ORG'!L977</f>
        <v>ARRENDAMIENTO DEL INMUEBLE UBICADO EN LA CALLE 17 NO. 132-18, PARQUE INDUSTRIAL LOS URAPANES BODEGA12, EN LA CIUDAD DE BOGOTÁ D.C., PARA BODEGA DE BIENES DE LA SECRETARÍA DISTRITAL DE SEGURIDAD, CONVIVENCIA Y JUSTICIA.</v>
      </c>
      <c r="E980" s="8" t="str">
        <f>+'[1]Consolidado ORG'!AL977</f>
        <v>https://community.secop.gov.co/Public/Tendering/ContractDetailView/Index?UniqueIdentifier=CO1.PCCNTR.2434393</v>
      </c>
    </row>
    <row r="981" spans="1:5" ht="51" x14ac:dyDescent="0.3">
      <c r="A981" s="7" t="str">
        <f>+'[1]Consolidado ORG'!A978</f>
        <v>SCJ-996-2021</v>
      </c>
      <c r="B981" s="8">
        <f>+'[1]Consolidado ORG'!B978</f>
        <v>44301</v>
      </c>
      <c r="C981" s="8" t="str">
        <f>+'[1]Consolidado ORG'!G978</f>
        <v>JENNIFER PAOLA JOYA ASTROZ</v>
      </c>
      <c r="D981" s="8" t="str">
        <f>+'[1]Consolidado ORG'!L978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1" s="8" t="str">
        <f>+'[1]Consolidado ORG'!AL978</f>
        <v>https://community.secop.gov.co/Public/Tendering/ContractDetailView/Index?UniqueIdentifier=CO1.PCCNTR.2435153</v>
      </c>
    </row>
    <row r="982" spans="1:5" ht="51" x14ac:dyDescent="0.3">
      <c r="A982" s="7" t="str">
        <f>+'[1]Consolidado ORG'!A979</f>
        <v>SCJ-997-2021</v>
      </c>
      <c r="B982" s="8">
        <f>+'[1]Consolidado ORG'!B979</f>
        <v>44301</v>
      </c>
      <c r="C982" s="8" t="str">
        <f>+'[1]Consolidado ORG'!G979</f>
        <v>JENNY PAOLA PULIDO RODRIGUEZ</v>
      </c>
      <c r="D982" s="8" t="str">
        <f>+'[1]Consolidado ORG'!L979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2" s="8" t="str">
        <f>+'[1]Consolidado ORG'!AL979</f>
        <v>https://community.secop.gov.co/Public/Tendering/ContractDetailView/Index?UniqueIdentifier=CO1.PCCNTR.2435149</v>
      </c>
    </row>
    <row r="983" spans="1:5" ht="51" x14ac:dyDescent="0.3">
      <c r="A983" s="7" t="str">
        <f>+'[1]Consolidado ORG'!A980</f>
        <v>SCJ-998-2021</v>
      </c>
      <c r="B983" s="8">
        <f>+'[1]Consolidado ORG'!B980</f>
        <v>44301</v>
      </c>
      <c r="C983" s="8" t="str">
        <f>+'[1]Consolidado ORG'!G980</f>
        <v xml:space="preserve"> JUAN CARLOS CASALLAS DEVIA</v>
      </c>
      <c r="D983" s="8" t="str">
        <f>+'[1]Consolidado ORG'!L980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3" s="8" t="str">
        <f>+'[1]Consolidado ORG'!AL980</f>
        <v>https://community.secop.gov.co/Public/Tendering/ContractDetailView/Index?UniqueIdentifier=CO1.PCCNTR.2435141</v>
      </c>
    </row>
    <row r="984" spans="1:5" ht="51" x14ac:dyDescent="0.3">
      <c r="A984" s="7" t="str">
        <f>+'[1]Consolidado ORG'!A981</f>
        <v>SCJ-999-2021</v>
      </c>
      <c r="B984" s="8">
        <f>+'[1]Consolidado ORG'!B981</f>
        <v>44301</v>
      </c>
      <c r="C984" s="8" t="str">
        <f>+'[1]Consolidado ORG'!G981</f>
        <v>GLADIS JAIMES BARRERA</v>
      </c>
      <c r="D984" s="8" t="str">
        <f>+'[1]Consolidado ORG'!L981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4" s="8" t="str">
        <f>+'[1]Consolidado ORG'!AL981</f>
        <v>https://community.secop.gov.co/Public/Tendering/ContractDetailView/Index?UniqueIdentifier=CO1.PCCNTR.2434696</v>
      </c>
    </row>
    <row r="985" spans="1:5" ht="30.6" x14ac:dyDescent="0.3">
      <c r="A985" s="7" t="str">
        <f>+'[1]Consolidado ORG'!A982</f>
        <v>SCJ-1000-2021</v>
      </c>
      <c r="B985" s="8">
        <f>+'[1]Consolidado ORG'!B982</f>
        <v>44301</v>
      </c>
      <c r="C985" s="8" t="str">
        <f>+'[1]Consolidado ORG'!G982</f>
        <v>WILLIAM ANDRÉS GUERRERO SILVA</v>
      </c>
      <c r="D985" s="8" t="str">
        <f>+'[1]Consolidado ORG'!L982</f>
        <v>PRESTAR LOS SERVICIOS PROFESIONALES A LA SUBSECRETARÍA DE SEGURIDAD Y CONVIVENCIA PARA EL APOYO EN LA IMPLEMENTACIÓN Y SEGUIMIENTO A LA ESTRATEGIA DE PREVENCIÓN DE LA VIOLENCIA JUVENIL</v>
      </c>
      <c r="E985" s="8" t="str">
        <f>+'[1]Consolidado ORG'!AL982</f>
        <v>https://community.secop.gov.co/Public/Tendering/ContractDetailView/Index?UniqueIdentifier=CO1.PCCNTR.2434679</v>
      </c>
    </row>
    <row r="986" spans="1:5" ht="51" x14ac:dyDescent="0.3">
      <c r="A986" s="7" t="str">
        <f>+'[1]Consolidado ORG'!A983</f>
        <v>SCJ-1001-2021</v>
      </c>
      <c r="B986" s="8">
        <f>+'[1]Consolidado ORG'!B983</f>
        <v>44301</v>
      </c>
      <c r="C986" s="8" t="str">
        <f>+'[1]Consolidado ORG'!G983</f>
        <v>CÉSAR ANTONIO GIL FORERO</v>
      </c>
      <c r="D986" s="8" t="str">
        <f>+'[1]Consolidado ORG'!L983</f>
        <v xml:space="preserve">PRESTAR LOS SERVICIOS PROFESIONALES A LA SUBSECRETARÍA DE SEGURIDAD Y CONVIVENCIA, PARA APOYAR LA ORIENTACIÓN Y SEGUIMIENTO AL DESARROLLO E IMPLEMENTACIÓN, DE LOS PLANES, PROGRAMAS Y PROYECTOS A CARGO DE LA DIRECCIÓN DE PREVENCIÓN Y CULTURA CIUDADANA </v>
      </c>
      <c r="E986" s="8" t="str">
        <f>+'[1]Consolidado ORG'!AL983</f>
        <v>https://community.secop.gov.co/Public/Tendering/ContractDetailView/Index?UniqueIdentifier=CO1.PCCNTR.2435204</v>
      </c>
    </row>
    <row r="987" spans="1:5" ht="51" x14ac:dyDescent="0.3">
      <c r="A987" s="7" t="str">
        <f>+'[1]Consolidado ORG'!A984</f>
        <v>SCJ-1002-2021</v>
      </c>
      <c r="B987" s="8">
        <f>+'[1]Consolidado ORG'!B984</f>
        <v>44301</v>
      </c>
      <c r="C987" s="8" t="str">
        <f>+'[1]Consolidado ORG'!G984</f>
        <v>JUAN RICARDO VIRVIESCAS ANGARTITA</v>
      </c>
      <c r="D987" s="8" t="str">
        <f>+'[1]Consolidado ORG'!L984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7" s="8" t="str">
        <f>+'[1]Consolidado ORG'!AL984</f>
        <v>https://community.secop.gov.co/Public/Tendering/ContractDetailView/Index?UniqueIdentifier=CO1.PCCNTR.2435250</v>
      </c>
    </row>
    <row r="988" spans="1:5" ht="51" x14ac:dyDescent="0.3">
      <c r="A988" s="7" t="str">
        <f>+'[1]Consolidado ORG'!A985</f>
        <v>SCJ-1003-2021</v>
      </c>
      <c r="B988" s="8">
        <f>+'[1]Consolidado ORG'!B985</f>
        <v>44301</v>
      </c>
      <c r="C988" s="8" t="str">
        <f>+'[1]Consolidado ORG'!G985</f>
        <v>MARYLIN MÉNDEZ MEDINA</v>
      </c>
      <c r="D988" s="8" t="str">
        <f>+'[1]Consolidado ORG'!L985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8" s="8" t="str">
        <f>+'[1]Consolidado ORG'!AL985</f>
        <v>https://community.secop.gov.co/Public/Tendering/ContractDetailView/Index?UniqueIdentifier=CO1.PCCNTR.2435157</v>
      </c>
    </row>
    <row r="989" spans="1:5" ht="51" x14ac:dyDescent="0.3">
      <c r="A989" s="7" t="str">
        <f>+'[1]Consolidado ORG'!A986</f>
        <v>SCJ-1004-2021</v>
      </c>
      <c r="B989" s="8">
        <f>+'[1]Consolidado ORG'!B986</f>
        <v>44302</v>
      </c>
      <c r="C989" s="8" t="str">
        <f>+'[1]Consolidado ORG'!G986</f>
        <v xml:space="preserve">JUAN PABLO CARO RODRIGUEZ </v>
      </c>
      <c r="D989" s="8" t="str">
        <f>+'[1]Consolidado ORG'!L986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9" s="8" t="str">
        <f>+'[1]Consolidado ORG'!AL986</f>
        <v>https://community.secop.gov.co/Public/Tendering/ContractDetailView/Index?UniqueIdentifier=CO1.PCCNTR.2437594</v>
      </c>
    </row>
    <row r="990" spans="1:5" ht="51" x14ac:dyDescent="0.3">
      <c r="A990" s="7" t="str">
        <f>+'[1]Consolidado ORG'!A987</f>
        <v>SCJ-1005-2021</v>
      </c>
      <c r="B990" s="8">
        <f>+'[1]Consolidado ORG'!B987</f>
        <v>44302</v>
      </c>
      <c r="C990" s="8" t="str">
        <f>+'[1]Consolidado ORG'!G987</f>
        <v>HEIDY JOHANA TOLEDO NIÑO</v>
      </c>
      <c r="D990" s="8" t="str">
        <f>+'[1]Consolidado ORG'!L987</f>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
      <c r="E990" s="8" t="str">
        <f>+'[1]Consolidado ORG'!AL987</f>
        <v>https://community.secop.gov.co/Public/Tendering/ContractDetailView/Index?UniqueIdentifier=CO1.PCCNTR.2438633</v>
      </c>
    </row>
    <row r="991" spans="1:5" ht="30.6" x14ac:dyDescent="0.3">
      <c r="A991" s="7" t="str">
        <f>+'[1]Consolidado ORG'!A988</f>
        <v>SCJ-1006-2021</v>
      </c>
      <c r="B991" s="8">
        <f>+'[1]Consolidado ORG'!B988</f>
        <v>44302</v>
      </c>
      <c r="C991" s="8" t="str">
        <f>+'[1]Consolidado ORG'!G988</f>
        <v xml:space="preserve">AUTOMAYOR SA   </v>
      </c>
      <c r="D991" s="8" t="str">
        <f>+'[1]Consolidado ORG'!L988</f>
        <v>ADQUISICIÓN DE VEHÍCULOS PARA LA SECRETARIA DISTRITAL DE SEGURIDAD, CONVIVENCIA Y JUSTICIA AL SERVICIO DE LA UNIDAD ADMINISTRATIVA ESPECIAL MIGRACIÓN COLOMBIA</v>
      </c>
      <c r="E991" s="8" t="str">
        <f>+'[1]Consolidado ORG'!AL988</f>
        <v>https://www.colombiacompra.gov.co/tienda-virtual-del-estado-colombiano/ordenes-compra/67506</v>
      </c>
    </row>
    <row r="992" spans="1:5" ht="51" x14ac:dyDescent="0.3">
      <c r="A992" s="7" t="str">
        <f>+'[1]Consolidado ORG'!A989</f>
        <v>SCJ-1007-2021</v>
      </c>
      <c r="B992" s="8">
        <f>+'[1]Consolidado ORG'!B989</f>
        <v>44302</v>
      </c>
      <c r="C992" s="8" t="str">
        <f>+'[1]Consolidado ORG'!G989</f>
        <v>CRISANTO SNEIDER MOSQUERA</v>
      </c>
      <c r="D992" s="8" t="str">
        <f>+'[1]Consolidado ORG'!L989</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92" s="8" t="str">
        <f>+'[1]Consolidado ORG'!AL989</f>
        <v>https://community.secop.gov.co/Public/Tendering/ContractDetailView/Index?UniqueIdentifier=CO1.PCCNTR.2442175</v>
      </c>
    </row>
    <row r="993" spans="1:5" ht="51" x14ac:dyDescent="0.3">
      <c r="A993" s="7" t="str">
        <f>+'[1]Consolidado ORG'!A990</f>
        <v>SCJ-1008-2021</v>
      </c>
      <c r="B993" s="8">
        <f>+'[1]Consolidado ORG'!B990</f>
        <v>44305</v>
      </c>
      <c r="C993" s="8" t="str">
        <f>+'[1]Consolidado ORG'!G990</f>
        <v>GINNA GISELA CORONADO GERARDINO</v>
      </c>
      <c r="D993" s="8" t="str">
        <f>+'[1]Consolidado ORG'!L990</f>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
      <c r="E993" s="8" t="str">
        <f>+'[1]Consolidado ORG'!AL990</f>
        <v>https://community.secop.gov.co/Public/Tendering/ContractDetailView/Index?UniqueIdentifier=CO1.PCCNTR.2443928</v>
      </c>
    </row>
    <row r="994" spans="1:5" ht="51" x14ac:dyDescent="0.3">
      <c r="A994" s="7" t="str">
        <f>+'[1]Consolidado ORG'!A991</f>
        <v>SCJ-1009-2021</v>
      </c>
      <c r="B994" s="8">
        <f>+'[1]Consolidado ORG'!B991</f>
        <v>44305</v>
      </c>
      <c r="C994" s="8" t="str">
        <f>+'[1]Consolidado ORG'!G991</f>
        <v>MILTON ZULUAGA TINJACA</v>
      </c>
      <c r="D994" s="8" t="str">
        <f>+'[1]Consolidado ORG'!L991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94" s="8" t="str">
        <f>+'[1]Consolidado ORG'!AL991</f>
        <v>https://community.secop.gov.co/Public/Tendering/ContractDetailView/Index?UniqueIdentifier=CO1.PCCNTR.2443942</v>
      </c>
    </row>
    <row r="995" spans="1:5" ht="40.799999999999997" x14ac:dyDescent="0.3">
      <c r="A995" s="7" t="str">
        <f>+'[1]Consolidado ORG'!A992</f>
        <v>SCJ-1010-2021</v>
      </c>
      <c r="B995" s="8">
        <f>+'[1]Consolidado ORG'!B992</f>
        <v>44305</v>
      </c>
      <c r="C995" s="8" t="str">
        <f>+'[1]Consolidado ORG'!G992</f>
        <v>ANGIE ALIETH DAZA SANDOVAL</v>
      </c>
      <c r="D995" s="8" t="str">
        <f>+'[1]Consolidado ORG'!L992</f>
        <v xml:space="preserve">PRESTAR SERVICIOS PROFESIONALES EN LA CÁRCEL DISTRITAL DE VARONES Y ANEXO DE MUJERES, PARA ACOMPAÑAR LOS TEMAS DE INFRAESTRUCTURA QUE INVOLUCREN EL CUMPLIMIENTO DE ESTANDARES DE CALIDAD REQUERIDOS PARA LA CERTIFICACION INTERNACIONAL  
 </v>
      </c>
      <c r="E995" s="8" t="str">
        <f>+'[1]Consolidado ORG'!AL992</f>
        <v>https://community.secop.gov.co/Public/Tendering/ContractDetailView/Index?UniqueIdentifier=CO1.PCCNTR.2443685</v>
      </c>
    </row>
    <row r="996" spans="1:5" ht="30.6" x14ac:dyDescent="0.3">
      <c r="A996" s="7" t="str">
        <f>+'[1]Consolidado ORG'!A993</f>
        <v>SCJ-1011-2021</v>
      </c>
      <c r="B996" s="8">
        <f>+'[1]Consolidado ORG'!B993</f>
        <v>44305</v>
      </c>
      <c r="C996" s="8" t="str">
        <f>+'[1]Consolidado ORG'!G993</f>
        <v>ROSA HIMELDA DE LEON PEREZ</v>
      </c>
      <c r="D996" s="8" t="str">
        <f>+'[1]Consolidado ORG'!L993</f>
        <v>PRESTAR LOS SERVICIOS DE APOYO A LA GESTIÓN PARA ADELANTAR LAS ACTIVIDADES TÉCNICAS, ADMINISTRATIVAS Y ASISTENCIALES QUE SEAN REQUERIDAS POR LA DIRECCIÓN DE SEGURIDAD</v>
      </c>
      <c r="E996" s="8" t="str">
        <f>+'[1]Consolidado ORG'!AL993</f>
        <v>https://community.secop.gov.co/Public/Tendering/ContractDetailView/Index?UniqueIdentifier=CO1.PCCNTR.2443691</v>
      </c>
    </row>
    <row r="997" spans="1:5" ht="51" x14ac:dyDescent="0.3">
      <c r="A997" s="7" t="str">
        <f>+'[1]Consolidado ORG'!A994</f>
        <v>SCJ-1012-2021</v>
      </c>
      <c r="B997" s="8">
        <f>+'[1]Consolidado ORG'!B994</f>
        <v>44305</v>
      </c>
      <c r="C997" s="8" t="str">
        <f>+'[1]Consolidado ORG'!G994</f>
        <v>MONICA DEL SOCORRO CORTES MATHIEU</v>
      </c>
      <c r="D997" s="8" t="str">
        <f>+'[1]Consolidado ORG'!L994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97" s="8" t="str">
        <f>+'[1]Consolidado ORG'!AL994</f>
        <v>https://community.secop.gov.co/Public/Tendering/ContractDetailView/Index?UniqueIdentifier=CO1.PCCNTR.2444043</v>
      </c>
    </row>
    <row r="998" spans="1:5" ht="40.799999999999997" x14ac:dyDescent="0.3">
      <c r="A998" s="7" t="str">
        <f>+'[1]Consolidado ORG'!A995</f>
        <v>SCJ-1013-2021</v>
      </c>
      <c r="B998" s="8">
        <f>+'[1]Consolidado ORG'!B995</f>
        <v>44305</v>
      </c>
      <c r="C998" s="8" t="str">
        <f>+'[1]Consolidado ORG'!G995</f>
        <v>TATIANA ELIZABETH PERDOMO GÓMEZ</v>
      </c>
      <c r="D998" s="8" t="str">
        <f>+'[1]Consolidado ORG'!L995</f>
        <v>PRESTAR SERVICIOS PROFESIONALES PARA APOYAR LAS LABORES DE ARTICULACIÓN INTERINSTITUCIONAL CON LAS ENTIDADES OPERADORAS DE JUSTICIA, EN EL MARCO DE LAS ESTRATEGIAS PARA EL FORTALECIMIENTO Y MEJORA DE LAS CAPACIDADES DEL SISTEMA DISTRITAL DE JUSTICIA</v>
      </c>
      <c r="E998" s="8" t="str">
        <f>+'[1]Consolidado ORG'!AL995</f>
        <v>https://community.secop.gov.co/Public/Tendering/ContractDetailView/Index?UniqueIdentifier=CO1.PCCNTR.2444088</v>
      </c>
    </row>
    <row r="999" spans="1:5" ht="61.2" x14ac:dyDescent="0.3">
      <c r="A999" s="7" t="str">
        <f>+'[1]Consolidado ORG'!A996</f>
        <v>SCJ-1014-2021</v>
      </c>
      <c r="B999" s="8">
        <f>+'[1]Consolidado ORG'!B996</f>
        <v>44306</v>
      </c>
      <c r="C999" s="8" t="str">
        <f>+'[1]Consolidado ORG'!G996</f>
        <v>LUIS CARLOS ROJAS PABÓN</v>
      </c>
      <c r="D999" s="8" t="str">
        <f>+'[1]Consolidado ORG'!L996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999" s="8" t="str">
        <f>+'[1]Consolidado ORG'!AL996</f>
        <v>https://community.secop.gov.co/Public/Tendering/ContractDetailView/Index?UniqueIdentifier=CO1.PCCNTR.2447646</v>
      </c>
    </row>
    <row r="1000" spans="1:5" ht="61.2" x14ac:dyDescent="0.3">
      <c r="A1000" s="7" t="str">
        <f>+'[1]Consolidado ORG'!A997</f>
        <v>SCJ-1015-2021</v>
      </c>
      <c r="B1000" s="8">
        <f>+'[1]Consolidado ORG'!B997</f>
        <v>44306</v>
      </c>
      <c r="C1000" s="8" t="str">
        <f>+'[1]Consolidado ORG'!G997</f>
        <v>NATALIA ANDREA PARDO ARIZA</v>
      </c>
      <c r="D1000" s="8" t="str">
        <f>+'[1]Consolidado ORG'!L997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00" s="8" t="str">
        <f>+'[1]Consolidado ORG'!AL997</f>
        <v>https://community.secop.gov.co/Public/Tendering/ContractDetailView/Index?UniqueIdentifier=CO1.PCCNTR.2447395</v>
      </c>
    </row>
    <row r="1001" spans="1:5" ht="40.799999999999997" x14ac:dyDescent="0.3">
      <c r="A1001" s="7" t="str">
        <f>+'[1]Consolidado ORG'!A998</f>
        <v>SCJ-1016-2021</v>
      </c>
      <c r="B1001" s="8">
        <f>+'[1]Consolidado ORG'!B998</f>
        <v>44306</v>
      </c>
      <c r="C1001" s="8" t="str">
        <f>+'[1]Consolidado ORG'!G998</f>
        <v>LUZ MYRIAM TOVAR LAMILLA</v>
      </c>
      <c r="D1001" s="8" t="str">
        <f>+'[1]Consolidado ORG'!L998</f>
        <v>PRESTAR SERVICIOS PROFESIONALES PARA APOYAR JURIDICAMENTE A LA DIRECCION DE LA CÁRCEL DISTRITAL DE VARONES Y ANEXO DE MUJERES EN LOS PROCESOS RELACIONADOS CON LAS ACTIVIDADES PRECONTRACTUALES, CONTRACTUALES Y POSCONTRACTUALES</v>
      </c>
      <c r="E1001" s="8" t="str">
        <f>+'[1]Consolidado ORG'!AL998</f>
        <v>https://community.secop.gov.co/Public/Tendering/ContractDetailView/Index?UniqueIdentifier=CO1.PCCNTR.2448021</v>
      </c>
    </row>
    <row r="1002" spans="1:5" ht="71.400000000000006" x14ac:dyDescent="0.3">
      <c r="A1002" s="7" t="str">
        <f>+'[1]Consolidado ORG'!A999</f>
        <v>SCJ-1017-2021</v>
      </c>
      <c r="B1002" s="8">
        <f>+'[1]Consolidado ORG'!B999</f>
        <v>44306</v>
      </c>
      <c r="C1002" s="8" t="str">
        <f>+'[1]Consolidado ORG'!G999</f>
        <v>DANIELA CASTILLA CORZO</v>
      </c>
      <c r="D1002" s="8" t="str">
        <f>+'[1]Consolidado ORG'!L999</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1002" s="8" t="str">
        <f>+'[1]Consolidado ORG'!AL999</f>
        <v>https://community.secop.gov.co/Public/Tendering/ContractDetailView/Index?UniqueIdentifier=CO1.PCCNTR.2447653</v>
      </c>
    </row>
    <row r="1003" spans="1:5" ht="40.799999999999997" x14ac:dyDescent="0.3">
      <c r="A1003" s="7" t="str">
        <f>+'[1]Consolidado ORG'!A1000</f>
        <v>SCJ-1018-2021</v>
      </c>
      <c r="B1003" s="8">
        <f>+'[1]Consolidado ORG'!B1000</f>
        <v>44306</v>
      </c>
      <c r="C1003" s="8" t="str">
        <f>+'[1]Consolidado ORG'!G1000</f>
        <v>NOLBERTO OLAYA SANTOS</v>
      </c>
      <c r="D1003" s="8" t="str">
        <f>+'[1]Consolidado ORG'!L1000</f>
        <v>PRESTAR SERVICIOS PROFESIONALES COMO ANTROPOLOGO, REALIZANDO INTERVENCION INDIVIDUAL Y GRUPAL DESDE EL MODELO DE LA SOCIO EDUCACION PARA LA REINSERCIÓN SOCIAL, A LAS PERSONAS PRIVADAS DE LA LIBERTAD DE LA CARCEL DISTRITAL DE VARONES Y ANEXO DE MUJERES</v>
      </c>
      <c r="E1003" s="8" t="str">
        <f>+'[1]Consolidado ORG'!AL1000</f>
        <v>https://community.secop.gov.co/Public/Tendering/ContractDetailView/Index?UniqueIdentifier=CO1.PCCNTR.2448009</v>
      </c>
    </row>
    <row r="1004" spans="1:5" ht="40.799999999999997" x14ac:dyDescent="0.3">
      <c r="A1004" s="7" t="str">
        <f>+'[1]Consolidado ORG'!A1001</f>
        <v>SCJ-1019-2021</v>
      </c>
      <c r="B1004" s="8">
        <f>+'[1]Consolidado ORG'!B1001</f>
        <v>44306</v>
      </c>
      <c r="C1004" s="8" t="str">
        <f>+'[1]Consolidado ORG'!G1001</f>
        <v>HEIDY CATERINE CARREÑO GUERRERO</v>
      </c>
      <c r="D1004" s="8" t="str">
        <f>+'[1]Consolidado ORG'!L1001</f>
        <v>PRESTAR SERVICIOS PROFESIONALES PARA APOYAR Y ACOMPAÑAR PSICOLOGICAMENTE A LAS PERSONAS PRIVADAS DE LA LIBERTAD DE LA CÁRCEL DISTRITAL DE VARONES Y ANEXO DE MUJERES, EN EL AMBITO INDIVIDUAL, GRUPAL Y/O FAMILIAR.</v>
      </c>
      <c r="E1004" s="8" t="str">
        <f>+'[1]Consolidado ORG'!AL1001</f>
        <v>https://community.secop.gov.co/Public/Tendering/ContractDetailView/Index?UniqueIdentifier=CO1.PCCNTR.2447743</v>
      </c>
    </row>
    <row r="1005" spans="1:5" ht="51" x14ac:dyDescent="0.3">
      <c r="A1005" s="7" t="str">
        <f>+'[1]Consolidado ORG'!A1002</f>
        <v>SCJ-1020-2021</v>
      </c>
      <c r="B1005" s="8">
        <f>+'[1]Consolidado ORG'!B1002</f>
        <v>44306</v>
      </c>
      <c r="C1005" s="8" t="str">
        <f>+'[1]Consolidado ORG'!G1002</f>
        <v>YOLIMA PARRA RODRÍGUEZ</v>
      </c>
      <c r="D1005" s="8" t="str">
        <f>+'[1]Consolidado ORG'!L1002</f>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
      <c r="E1005" s="8" t="str">
        <f>+'[1]Consolidado ORG'!AL1002</f>
        <v>https://community.secop.gov.co/Public/Tendering/ContractDetailView/Index?UniqueIdentifier=CO1.PCCNTR.2447942</v>
      </c>
    </row>
    <row r="1006" spans="1:5" ht="40.799999999999997" x14ac:dyDescent="0.3">
      <c r="A1006" s="7" t="str">
        <f>+'[1]Consolidado ORG'!A1003</f>
        <v>SCJ-1021-2021</v>
      </c>
      <c r="B1006" s="8">
        <f>+'[1]Consolidado ORG'!B1003</f>
        <v>44306</v>
      </c>
      <c r="C1006" s="8" t="str">
        <f>+'[1]Consolidado ORG'!G1003</f>
        <v>GRACIELA LUCÍA MEDINA QUIROZ</v>
      </c>
      <c r="D1006" s="8" t="str">
        <f>+'[1]Consolidado ORG'!L1003</f>
        <v>PRESTAR SERVICIOS DE APOYO A LA GESTIÓN COMO AUXILIAR EN ENFERMERÍA PARA LA PRESTACIÓN DEL SERVICIO EN SALUD A LAS PERSONAS PRIVADAS DE LA LIBERTAD QUE SE ENCUENTRAN EN LA CÁRCEL DISTRITAL DE VARONES Y ANEXO DE MUJERES</v>
      </c>
      <c r="E1006" s="8" t="str">
        <f>+'[1]Consolidado ORG'!AL1003</f>
        <v>https://community.secop.gov.co/Public/Tendering/ContractDetailView/Index?UniqueIdentifier=CO1.PCCNTR.2448131</v>
      </c>
    </row>
    <row r="1007" spans="1:5" ht="81.599999999999994" x14ac:dyDescent="0.3">
      <c r="A1007" s="7" t="str">
        <f>+'[1]Consolidado ORG'!A1004</f>
        <v>SCJ-1022-2021</v>
      </c>
      <c r="B1007" s="8">
        <f>+'[1]Consolidado ORG'!B1004</f>
        <v>44306</v>
      </c>
      <c r="C1007" s="8" t="str">
        <f>+'[1]Consolidado ORG'!G1004</f>
        <v xml:space="preserve">GRUPO INSERV SAS   </v>
      </c>
      <c r="D1007" s="8" t="str">
        <f>+'[1]Consolidado ORG'!L1004</f>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
      <c r="E1007" s="8" t="str">
        <f>+'[1]Consolidado ORG'!AL1004</f>
        <v>https://community.secop.gov.co/Public/Tendering/ContractDetailView/Index?UniqueIdentifier=	CO1.PCCNTR.2448380&amp;isModal=true&amp;asPopupView=true</v>
      </c>
    </row>
    <row r="1008" spans="1:5" ht="40.799999999999997" x14ac:dyDescent="0.3">
      <c r="A1008" s="7" t="str">
        <f>+'[1]Consolidado ORG'!A1005</f>
        <v>SCJ-1023-2021</v>
      </c>
      <c r="B1008" s="8">
        <f>+'[1]Consolidado ORG'!B1005</f>
        <v>44307</v>
      </c>
      <c r="C1008" s="8" t="str">
        <f>+'[1]Consolidado ORG'!G1005</f>
        <v xml:space="preserve">DANIEL ALEJANDRO PINTO CAMPOS </v>
      </c>
      <c r="D1008" s="8" t="str">
        <f>+'[1]Consolidado ORG'!L1005</f>
        <v>PRESTAR SERVICIOS PROFESIONALES A LA DIRECCIÓN DE ACCESO A LA JUSTICIA, PARA APOYAR LA OPERACIÓN DE LOS CANALES NO PRESENCIALES, ACOMPAÑANDO LA ACTUALIZACIÓN Y MEJORA DE LAS HERRAMIENTAS YA EXISTENTES PARA LA ATENCIÓN A LOS CIUDADANOS</v>
      </c>
      <c r="E1008" s="8" t="str">
        <f>+'[1]Consolidado ORG'!AL1005</f>
        <v>https://community.secop.gov.co/Public/Tendering/ContractDetailView/Index?UniqueIdentifier=CO1.PCCNTR.2450607</v>
      </c>
    </row>
    <row r="1009" spans="1:5" ht="40.799999999999997" x14ac:dyDescent="0.3">
      <c r="A1009" s="7" t="str">
        <f>+'[1]Consolidado ORG'!A1006</f>
        <v>SCJ-1024-2021</v>
      </c>
      <c r="B1009" s="8">
        <f>+'[1]Consolidado ORG'!B1006</f>
        <v>44307</v>
      </c>
      <c r="C1009" s="8" t="str">
        <f>+'[1]Consolidado ORG'!G1006</f>
        <v>GUEBER RAÚL ARIZA GUERRERO</v>
      </c>
      <c r="D1009" s="8" t="str">
        <f>+'[1]Consolidado ORG'!L1006</f>
        <v>PRESTAR SERVICIOS DE APOYO A LA GESTIÓN A LA SUBSECRETARÍA DE ACCESO A LA JUSTICIA PARA REALIZAR ACOMPAÑAMIENTO TRANSVERSAL A LOS USUARIOS EN EL MARCO DE LAS ESTRATEGIAS IMPLEMENTADAS EN EL PROGRAMA CASA LIBERTAD DE ATENCIÓN A LA POBLACIÓN POSPENADA</v>
      </c>
      <c r="E1009" s="8" t="str">
        <f>+'[1]Consolidado ORG'!AL1006</f>
        <v>https://community.secop.gov.co/Public/Tendering/ContractDetailView/Index?UniqueIdentifier=CO1.PCCNTR.2450501</v>
      </c>
    </row>
    <row r="1010" spans="1:5" ht="40.799999999999997" x14ac:dyDescent="0.3">
      <c r="A1010" s="7" t="str">
        <f>+'[1]Consolidado ORG'!A1007</f>
        <v>SCJ-1025-2021</v>
      </c>
      <c r="B1010" s="8">
        <f>+'[1]Consolidado ORG'!B1007</f>
        <v>44307</v>
      </c>
      <c r="C1010" s="8" t="str">
        <f>+'[1]Consolidado ORG'!G1007</f>
        <v>LESLY JOHANNA CASTRO PARRA</v>
      </c>
      <c r="D1010" s="8" t="str">
        <f>+'[1]Consolidado ORG'!L1007</f>
        <v>PRESTAR SERVICIOS PROFESIONALES A LA SUBSECRETARÍA DE ACCESO A LA JUSTICIA PARA APOYAR EN LA FORMULACIÓN, IMPLEMENTACIÓN Y SEGUIMIENTO DE ESTRATEGIAS DE AUTOEMPLEO Y EMPRENDIMIENTO DEL PROGRAMA CASA LIBERTAD DE ATENCIÓN A LA POBLACIÓN POSPENADA.</v>
      </c>
      <c r="E1010" s="8" t="str">
        <f>+'[1]Consolidado ORG'!AL1007</f>
        <v>https://community.secop.gov.co/Public/Tendering/ContractDetailView/Index?UniqueIdentifier=CO1.PCCNTR.2450403</v>
      </c>
    </row>
    <row r="1011" spans="1:5" ht="51" x14ac:dyDescent="0.3">
      <c r="A1011" s="7" t="str">
        <f>+'[1]Consolidado ORG'!A1008</f>
        <v>SCJ-1026-2021</v>
      </c>
      <c r="B1011" s="8">
        <f>+'[1]Consolidado ORG'!B1008</f>
        <v>44307</v>
      </c>
      <c r="C1011" s="8" t="str">
        <f>+'[1]Consolidado ORG'!G1008</f>
        <v>BRIANA RUEDA SILVA</v>
      </c>
      <c r="D1011" s="8" t="str">
        <f>+'[1]Consolidado ORG'!L1008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1" s="8" t="str">
        <f>+'[1]Consolidado ORG'!AL1008</f>
        <v>https://community.secop.gov.co/Public/Tendering/ContractDetailView/Index?UniqueIdentifier=CO1.PCCNTR.2451622</v>
      </c>
    </row>
    <row r="1012" spans="1:5" ht="51" x14ac:dyDescent="0.3">
      <c r="A1012" s="7" t="str">
        <f>+'[1]Consolidado ORG'!A1009</f>
        <v>SCJ-1027-2021</v>
      </c>
      <c r="B1012" s="8">
        <f>+'[1]Consolidado ORG'!B1009</f>
        <v>44307</v>
      </c>
      <c r="C1012" s="8" t="str">
        <f>+'[1]Consolidado ORG'!G1009</f>
        <v>JUAN CARLOS ANGULO RIVEIRA</v>
      </c>
      <c r="D1012" s="8" t="str">
        <f>+'[1]Consolidado ORG'!L1009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2" s="8" t="str">
        <f>+'[1]Consolidado ORG'!AL1009</f>
        <v>https://community.secop.gov.co/Public/Tendering/ContractDetailView/Index?UniqueIdentifier=CO1.PCCNTR.2451502</v>
      </c>
    </row>
    <row r="1013" spans="1:5" ht="51" x14ac:dyDescent="0.3">
      <c r="A1013" s="7" t="str">
        <f>+'[1]Consolidado ORG'!A1010</f>
        <v>SCJ-1028-2021</v>
      </c>
      <c r="B1013" s="8">
        <f>+'[1]Consolidado ORG'!B1010</f>
        <v>44307</v>
      </c>
      <c r="C1013" s="8" t="str">
        <f>+'[1]Consolidado ORG'!G1010</f>
        <v>JUAN DAVID GUZMAN ORTIZ</v>
      </c>
      <c r="D1013" s="8" t="str">
        <f>+'[1]Consolidado ORG'!L1010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3" s="8" t="str">
        <f>+'[1]Consolidado ORG'!AL1010</f>
        <v>https://community.secop.gov.co/Public/Tendering/ContractDetailView/Index?UniqueIdentifier=CO1.PCCNTR.2451633</v>
      </c>
    </row>
    <row r="1014" spans="1:5" ht="51" x14ac:dyDescent="0.3">
      <c r="A1014" s="7" t="str">
        <f>+'[1]Consolidado ORG'!A1011</f>
        <v>SCJ-1029-2021</v>
      </c>
      <c r="B1014" s="8">
        <f>+'[1]Consolidado ORG'!B1011</f>
        <v>44307</v>
      </c>
      <c r="C1014" s="8" t="str">
        <f>+'[1]Consolidado ORG'!G1011</f>
        <v>JUAN FELIPE TAFUR MUÑOZ</v>
      </c>
      <c r="D1014" s="8" t="str">
        <f>+'[1]Consolidado ORG'!L1011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4" s="8" t="str">
        <f>+'[1]Consolidado ORG'!AL1011</f>
        <v>https://community.secop.gov.co/Public/Tendering/ContractDetailView/Index?UniqueIdentifier=CO1.PCCNTR.2451524</v>
      </c>
    </row>
    <row r="1015" spans="1:5" ht="51" x14ac:dyDescent="0.3">
      <c r="A1015" s="7" t="str">
        <f>+'[1]Consolidado ORG'!A1012</f>
        <v>SCJ-1030-2021</v>
      </c>
      <c r="B1015" s="8">
        <f>+'[1]Consolidado ORG'!B1012</f>
        <v>44307</v>
      </c>
      <c r="C1015" s="8" t="str">
        <f>+'[1]Consolidado ORG'!G1012</f>
        <v>YADY RODRIGUEZ ALFONSO</v>
      </c>
      <c r="D1015" s="8" t="str">
        <f>+'[1]Consolidado ORG'!L1012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5" s="8" t="str">
        <f>+'[1]Consolidado ORG'!AL1012</f>
        <v>https://community.secop.gov.co/Public/Tendering/ContractDetailView/Index?UniqueIdentifier=CO1.PCCNTR.2450068</v>
      </c>
    </row>
    <row r="1016" spans="1:5" ht="51" x14ac:dyDescent="0.3">
      <c r="A1016" s="7" t="str">
        <f>+'[1]Consolidado ORG'!A1013</f>
        <v>SCJ-1031-2021</v>
      </c>
      <c r="B1016" s="8">
        <f>+'[1]Consolidado ORG'!B1013</f>
        <v>44307</v>
      </c>
      <c r="C1016" s="8" t="str">
        <f>+'[1]Consolidado ORG'!G1013</f>
        <v>YUDI ENCARNACION VALENCIA DIAZ</v>
      </c>
      <c r="D1016" s="8" t="str">
        <f>+'[1]Consolidado ORG'!L1013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6" s="8" t="str">
        <f>+'[1]Consolidado ORG'!AL1013</f>
        <v>https://community.secop.gov.co/Public/Tendering/ContractDetailView/Index?UniqueIdentifier=CO1.PCCNTR.2448732</v>
      </c>
    </row>
    <row r="1017" spans="1:5" ht="51" x14ac:dyDescent="0.3">
      <c r="A1017" s="7" t="str">
        <f>+'[1]Consolidado ORG'!A1014</f>
        <v>SCJ-1032-2021</v>
      </c>
      <c r="B1017" s="8">
        <f>+'[1]Consolidado ORG'!B1014</f>
        <v>44307</v>
      </c>
      <c r="C1017" s="8" t="str">
        <f>+'[1]Consolidado ORG'!G1014</f>
        <v>PEDRO CARLOS ALBERTO CARPIO GUERRERO</v>
      </c>
      <c r="D1017" s="8" t="str">
        <f>+'[1]Consolidado ORG'!L1014</f>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
      <c r="E1017" s="8" t="str">
        <f>+'[1]Consolidado ORG'!AL1014</f>
        <v>https://community.secop.gov.co/Public/Tendering/ContractDetailView/Index?UniqueIdentifier=CO1.PCCNTR.2452345&amp;isModal=true&amp;asPopupView=true</v>
      </c>
    </row>
    <row r="1018" spans="1:5" ht="71.400000000000006" x14ac:dyDescent="0.3">
      <c r="A1018" s="7" t="str">
        <f>+'[1]Consolidado ORG'!A1015</f>
        <v>SCJ-1033-2021</v>
      </c>
      <c r="B1018" s="8">
        <f>+'[1]Consolidado ORG'!B1015</f>
        <v>44307</v>
      </c>
      <c r="C1018" s="8" t="str">
        <f>+'[1]Consolidado ORG'!G1015</f>
        <v>MARIA VICTORIA PEREZ POVEDA</v>
      </c>
      <c r="D1018" s="8" t="str">
        <f>+'[1]Consolidado ORG'!L1015</f>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
      <c r="E1018" s="8" t="str">
        <f>+'[1]Consolidado ORG'!AL1015</f>
        <v>https://community.secop.gov.co/Public/Tendering/ContractDetailView/Index?UniqueIdentifier=CO1.PCCNTR.2452191&amp;isModal=true&amp;asPopupView=true</v>
      </c>
    </row>
    <row r="1019" spans="1:5" ht="71.400000000000006" x14ac:dyDescent="0.3">
      <c r="A1019" s="7" t="str">
        <f>+'[1]Consolidado ORG'!A1016</f>
        <v>SCJ-1034-2021</v>
      </c>
      <c r="B1019" s="8">
        <f>+'[1]Consolidado ORG'!B1016</f>
        <v>44307</v>
      </c>
      <c r="C1019" s="8" t="str">
        <f>+'[1]Consolidado ORG'!G1016</f>
        <v xml:space="preserve">JARGU S.A. CORREDORES DE SEGUROS   </v>
      </c>
      <c r="D1019" s="8" t="str">
        <f>+'[1]Consolidado ORG'!L1016</f>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
      <c r="E1019" s="8" t="str">
        <f>+'[1]Consolidado ORG'!AL1016</f>
        <v>https://community.secop.gov.co/Public/Tendering/ContractDetailView/Index?UniqueIdentifier=CO1.PCCNTR.2449027&amp;isModal=true&amp;asPopupView=true</v>
      </c>
    </row>
    <row r="1020" spans="1:5" ht="61.2" x14ac:dyDescent="0.3">
      <c r="A1020" s="7" t="str">
        <f>+'[1]Consolidado ORG'!A1017</f>
        <v>SCJ-1035-2021</v>
      </c>
      <c r="B1020" s="8">
        <f>+'[1]Consolidado ORG'!B1017</f>
        <v>44308</v>
      </c>
      <c r="C1020" s="8" t="str">
        <f>+'[1]Consolidado ORG'!G1017</f>
        <v>KIARA MARIA PARDO MONTAÑO</v>
      </c>
      <c r="D1020" s="8" t="str">
        <f>+'[1]Consolidado ORG'!L1017</f>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
      <c r="E1020" s="8" t="str">
        <f>+'[1]Consolidado ORG'!AL1017</f>
        <v>https://community.secop.gov.co/Public/Tendering/ContractDetailView/Index?UniqueIdentifier=CO1.PCCNTR.2451828</v>
      </c>
    </row>
    <row r="1021" spans="1:5" ht="51" x14ac:dyDescent="0.3">
      <c r="A1021" s="7" t="str">
        <f>+'[1]Consolidado ORG'!A1018</f>
        <v>SCJ-1036-2021</v>
      </c>
      <c r="B1021" s="8">
        <f>+'[1]Consolidado ORG'!B1018</f>
        <v>44308</v>
      </c>
      <c r="C1021" s="8" t="str">
        <f>+'[1]Consolidado ORG'!G1018</f>
        <v>LEONARDO HENAO CASTILLO</v>
      </c>
      <c r="D1021" s="8" t="str">
        <f>+'[1]Consolidado ORG'!L1018</f>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
      <c r="E1021" s="8" t="str">
        <f>+'[1]Consolidado ORG'!AL1018</f>
        <v>https://community.secop.gov.co/Public/Tendering/ContractDetailView/Index?UniqueIdentifier=CO1.PCCNTR.2455822</v>
      </c>
    </row>
    <row r="1022" spans="1:5" ht="40.799999999999997" x14ac:dyDescent="0.3">
      <c r="A1022" s="7" t="str">
        <f>+'[1]Consolidado ORG'!A1019</f>
        <v>SCJ-1037-2021</v>
      </c>
      <c r="B1022" s="8">
        <f>+'[1]Consolidado ORG'!B1019</f>
        <v>44308</v>
      </c>
      <c r="C1022" s="8" t="str">
        <f>+'[1]Consolidado ORG'!G1019</f>
        <v>MAURICIO MOSQUERA LOPEZ</v>
      </c>
      <c r="D1022" s="8" t="str">
        <f>+'[1]Consolidado ORG'!L1019</f>
        <v>PRESTAR SERVICIOS PROFESIONALES PARA BRINDAR ACOMPAÑAMIENTO Y EJECUTAR ACCIONES RELACIONADOS CON LA SEGURIDAD Y LA OPERACIÓN DEL CUERPO DE CUSTODIA Y VIGILANCIA EN LA CÁRCEL DISTRITAL DE VARONES Y ANEXO DE MUJERES</v>
      </c>
      <c r="E1022" s="8" t="str">
        <f>+'[1]Consolidado ORG'!AL1019</f>
        <v>https://community.secop.gov.co/Public/Tendering/ContractDetailView/Index?UniqueIdentifier=CO1.PCCNTR.2455270</v>
      </c>
    </row>
    <row r="1023" spans="1:5" ht="61.2" x14ac:dyDescent="0.3">
      <c r="A1023" s="7" t="str">
        <f>+'[1]Consolidado ORG'!A1020</f>
        <v>SCJ-1038-2021</v>
      </c>
      <c r="B1023" s="8">
        <f>+'[1]Consolidado ORG'!B1020</f>
        <v>44308</v>
      </c>
      <c r="C1023" s="8" t="str">
        <f>+'[1]Consolidado ORG'!G1020</f>
        <v>NICOLAS LEONIDAS SEGURA ORTIZ</v>
      </c>
      <c r="D1023" s="8" t="str">
        <f>+'[1]Consolidado ORG'!L1020</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23" s="8" t="str">
        <f>+'[1]Consolidado ORG'!AL1020</f>
        <v>https://community.secop.gov.co/Public/Tendering/ContractDetailView/Index?UniqueIdentifier=CO1.PCCNTR.2455298</v>
      </c>
    </row>
    <row r="1024" spans="1:5" ht="51" x14ac:dyDescent="0.3">
      <c r="A1024" s="7" t="str">
        <f>+'[1]Consolidado ORG'!A1021</f>
        <v>SCJ-1039-2021</v>
      </c>
      <c r="B1024" s="8">
        <f>+'[1]Consolidado ORG'!B1021</f>
        <v>44308</v>
      </c>
      <c r="C1024" s="8" t="str">
        <f>+'[1]Consolidado ORG'!G1021</f>
        <v>TAHIRY VIVIANA SARMIENTO SOLANO</v>
      </c>
      <c r="D1024" s="8" t="str">
        <f>+'[1]Consolidado ORG'!L1021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4" s="8" t="str">
        <f>+'[1]Consolidado ORG'!AL1021</f>
        <v>https://community.secop.gov.co/Public/Tendering/ContractDetailView/Index?UniqueIdentifier=CO1.PCCNTR.2455932</v>
      </c>
    </row>
    <row r="1025" spans="1:5" ht="51" x14ac:dyDescent="0.3">
      <c r="A1025" s="7" t="str">
        <f>+'[1]Consolidado ORG'!A1022</f>
        <v>SCJ-1040-2021</v>
      </c>
      <c r="B1025" s="8">
        <f>+'[1]Consolidado ORG'!B1022</f>
        <v>44308</v>
      </c>
      <c r="C1025" s="8" t="str">
        <f>+'[1]Consolidado ORG'!G1022</f>
        <v>MARGIE DAYANNA GOMEZ ORJUELA</v>
      </c>
      <c r="D1025" s="8" t="str">
        <f>+'[1]Consolidado ORG'!L1022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5" s="8" t="str">
        <f>+'[1]Consolidado ORG'!AL1022</f>
        <v>https://community.secop.gov.co/Public/Tendering/ContractDetailView/Index?UniqueIdentifier=CO1.PCCNTR.2455817</v>
      </c>
    </row>
    <row r="1026" spans="1:5" ht="51" x14ac:dyDescent="0.3">
      <c r="A1026" s="7" t="str">
        <f>+'[1]Consolidado ORG'!A1023</f>
        <v>SCJ-1041-2021</v>
      </c>
      <c r="B1026" s="8">
        <f>+'[1]Consolidado ORG'!B1023</f>
        <v>44308</v>
      </c>
      <c r="C1026" s="8" t="str">
        <f>+'[1]Consolidado ORG'!G1023</f>
        <v>SANDRA MARINA ORTEGA AGUILAR</v>
      </c>
      <c r="D1026" s="8" t="str">
        <f>+'[1]Consolidado ORG'!L1023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6" s="8" t="str">
        <f>+'[1]Consolidado ORG'!AL1023</f>
        <v>https://community.secop.gov.co/Public/Tendering/ContractDetailView/Index?UniqueIdentifier=CO1.PCCNTR.2455374</v>
      </c>
    </row>
    <row r="1027" spans="1:5" ht="40.799999999999997" x14ac:dyDescent="0.3">
      <c r="A1027" s="7" t="str">
        <f>+'[1]Consolidado ORG'!A1024</f>
        <v>SCJ-1042-2021</v>
      </c>
      <c r="B1027" s="8">
        <f>+'[1]Consolidado ORG'!B1024</f>
        <v>44309</v>
      </c>
      <c r="C1027" s="8" t="str">
        <f>+'[1]Consolidado ORG'!G1024</f>
        <v>JORGE NICOLAS OLAYA MESA</v>
      </c>
      <c r="D1027" s="8" t="str">
        <f>+'[1]Consolidado ORG'!L1024</f>
        <v xml:space="preserve">PRESTAR SERVICIOS PROFESIONALES A LA DIRECCIÓN DE ACCESO A LA JUSTICIA, PARA APOYAR LA REALIZACIÓN Y SEGUIMIENTO DE INSTRUMENTOS TÉCNICOS, DE CALIDAD Y DE PLANEACIÓN QUE REQUIERAN LAS ESTRATEGIAS DEL SISTEMA DISTRITAL DE JUSTICA. </v>
      </c>
      <c r="E1027" s="8" t="str">
        <f>+'[1]Consolidado ORG'!AL1024</f>
        <v>https://community.secop.gov.co/Public/Tendering/ContractDetailView/Index?UniqueIdentifier=CO1.PCCNTR.2457555</v>
      </c>
    </row>
    <row r="1028" spans="1:5" ht="40.799999999999997" x14ac:dyDescent="0.3">
      <c r="A1028" s="7" t="str">
        <f>+'[1]Consolidado ORG'!A1025</f>
        <v>SCJ-1043-2021</v>
      </c>
      <c r="B1028" s="8">
        <f>+'[1]Consolidado ORG'!B1025</f>
        <v>44309</v>
      </c>
      <c r="C1028" s="8" t="str">
        <f>+'[1]Consolidado ORG'!G1025</f>
        <v>JEYMMY ELIZETH GUEVARA CORZO</v>
      </c>
      <c r="D1028" s="8" t="str">
        <f>+'[1]Consolidado ORG'!L1025</f>
        <v>PRESTAR SERVICIOS PROFESIONALES A LA SUBSECRETARÍA DE SEGURIDAD Y CONVIVENCIA, BRINDANDO APOYO EN LA EJECUCIÓN DE LA ESTRATÉGIA TERRITORIAL DEL PLAN INTEGRAL DE SEGURIDAD, CONVIVENCIA Y JUSTICIA EN LAS LOCALIDADES DE LA CIUDAD DE BOGOTÁ</v>
      </c>
      <c r="E1028" s="8" t="str">
        <f>+'[1]Consolidado ORG'!AL1025</f>
        <v>https://community.secop.gov.co/Public/Tendering/ContractDetailView/Index?UniqueIdentifier=CO1.PCCNTR.2457504</v>
      </c>
    </row>
    <row r="1029" spans="1:5" ht="30.6" x14ac:dyDescent="0.3">
      <c r="A1029" s="7" t="str">
        <f>+'[1]Consolidado ORG'!A1026</f>
        <v>SCJ-1044-2021</v>
      </c>
      <c r="B1029" s="8">
        <f>+'[1]Consolidado ORG'!B1026</f>
        <v>44309</v>
      </c>
      <c r="C1029" s="8" t="str">
        <f>+'[1]Consolidado ORG'!G1026</f>
        <v>ADOLFO ANDRES CASALLAS HERNANDEZ</v>
      </c>
      <c r="D1029" s="8" t="str">
        <f>+'[1]Consolidado ORG'!L1026</f>
        <v>PRESTAR LOS SERVICIOS PROFESIONALES PARA EL SEGUIMIENTO Y ORGANIZACIÓN DE LOS PROCESOS ADMINISTRATIVOS A CARGO LA SUBSECRETARÍA DE SEGURIDAD Y CONVIVENCIA.</v>
      </c>
      <c r="E1029" s="8" t="str">
        <f>+'[1]Consolidado ORG'!AL1026</f>
        <v>https://community.secop.gov.co/Public/Tendering/ContractDetailView/Index?UniqueIdentifier=CO1.PCCNTR.2457506</v>
      </c>
    </row>
    <row r="1030" spans="1:5" ht="30.6" x14ac:dyDescent="0.3">
      <c r="A1030" s="7" t="str">
        <f>+'[1]Consolidado ORG'!A1027</f>
        <v>SCJ-1045-2021</v>
      </c>
      <c r="B1030" s="8">
        <f>+'[1]Consolidado ORG'!B1027</f>
        <v>44309</v>
      </c>
      <c r="C1030" s="8" t="str">
        <f>+'[1]Consolidado ORG'!G1027</f>
        <v>E.S.M. LOGISTICA S.A.S.</v>
      </c>
      <c r="D1030" s="8" t="str">
        <f>+'[1]Consolidado ORG'!L1027</f>
        <v>CONTRATAR LA PRESTACIÓN DEL SERVICIO DE MENSAJERÍA EXPRESA, EN LA DISTRIBUCIÓN POSTAL GENERADA POR LA SECRETARIA DISTRITAL DE SEGURIDAD, CONVIVENCIA Y JUSTICIA Y LAS SEDES A SU CARGO</v>
      </c>
      <c r="E1030" s="8" t="str">
        <f>+'[1]Consolidado ORG'!AL1027</f>
        <v>https://community.secop.gov.co/Public/Tendering/ContractDetailView/Index?UniqueIdentifier=CO1.PCCNTR.2447450</v>
      </c>
    </row>
    <row r="1031" spans="1:5" ht="51" x14ac:dyDescent="0.3">
      <c r="A1031" s="7" t="str">
        <f>+'[1]Consolidado ORG'!A1028</f>
        <v>SCJ-1046-2021</v>
      </c>
      <c r="B1031" s="8">
        <f>+'[1]Consolidado ORG'!B1028</f>
        <v>44309</v>
      </c>
      <c r="C1031" s="8" t="str">
        <f>+'[1]Consolidado ORG'!G1028</f>
        <v>JUAN DAVID PEDRAZA LÓPEZ</v>
      </c>
      <c r="D1031" s="8" t="str">
        <f>+'[1]Consolidado ORG'!L1028</f>
        <v>PRESTAR SERVICIOS PROFESIONALES A LA DIRECCIÓN DE ACCESO A LA JUSTICIA, PARA APOYAR TODO LO RELACIONADO CON EL SEGUIMIENTO Y LA ARTICULACIÓN DE LOS REQUERIMIENTOS OPERATIVOS, DE INFRAESTRUCTURA Y TECNOLOGÍA DE LAS CASAS DE JUSTICIA, FORTALECIENDO ASÍ SU MODELO DE ATENCIÓN</v>
      </c>
      <c r="E1031" s="8" t="str">
        <f>+'[1]Consolidado ORG'!AL1028</f>
        <v>https://community.secop.gov.co/Public/Tendering/ContractDetailView/Index?UniqueIdentifier=CO1.PCCNTR.2459960</v>
      </c>
    </row>
    <row r="1032" spans="1:5" ht="40.799999999999997" x14ac:dyDescent="0.3">
      <c r="A1032" s="7" t="str">
        <f>+'[1]Consolidado ORG'!A1029</f>
        <v>SCJ-1047-2021</v>
      </c>
      <c r="B1032" s="8">
        <f>+'[1]Consolidado ORG'!B1029</f>
        <v>44309</v>
      </c>
      <c r="C1032" s="8" t="str">
        <f>+'[1]Consolidado ORG'!G1029</f>
        <v>MARÍA ISABEL MELÉNDEZ SALAMANCA</v>
      </c>
      <c r="D1032" s="8" t="str">
        <f>+'[1]Consolidado ORG'!L1029</f>
        <v>PRESTAR SERVICIOS PROFESIONALES A LA DIRECCIÓN DE ACCESO A LA JUSTICIA, PARA APOYAR LA OPERACIÓN DE LOS CANALES NO PRESENCIALES, ACOMPAÑANDO LA ACTUALIZACIÓN Y MEJORA DE LAS HERRAMIENTAS YA EXISTENTES PARA LA ATENCIÓN A LOS CIUDADANOS</v>
      </c>
      <c r="E1032" s="8" t="str">
        <f>+'[1]Consolidado ORG'!AL1029</f>
        <v>https://community.secop.gov.co/Public/Tendering/ContractDetailView/Index?UniqueIdentifier=CO1.PCCNTR.2459549</v>
      </c>
    </row>
    <row r="1033" spans="1:5" ht="61.2" x14ac:dyDescent="0.3">
      <c r="A1033" s="7" t="str">
        <f>+'[1]Consolidado ORG'!A1030</f>
        <v>SCJ-1048-2021</v>
      </c>
      <c r="B1033" s="8">
        <f>+'[1]Consolidado ORG'!B1030</f>
        <v>44309</v>
      </c>
      <c r="C1033" s="8" t="str">
        <f>+'[1]Consolidado ORG'!G1030</f>
        <v>MÓNICA STEFFANY CONSUEGRA AVENDAÑO</v>
      </c>
      <c r="D1033" s="8" t="str">
        <f>+'[1]Consolidado ORG'!L1030</f>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
      <c r="E1033" s="8" t="str">
        <f>+'[1]Consolidado ORG'!AL1030</f>
        <v>https://community.secop.gov.co/Public/Tendering/ContractDetailView/Index?UniqueIdentifier=CO1.PCCNTR.2459909</v>
      </c>
    </row>
    <row r="1034" spans="1:5" ht="40.799999999999997" x14ac:dyDescent="0.3">
      <c r="A1034" s="7" t="str">
        <f>+'[1]Consolidado ORG'!A1031</f>
        <v>SCJ-1049-2021</v>
      </c>
      <c r="B1034" s="8">
        <f>+'[1]Consolidado ORG'!B1031</f>
        <v>44312</v>
      </c>
      <c r="C1034" s="8" t="str">
        <f>+'[1]Consolidado ORG'!G1031</f>
        <v>JUAN SEBASTIAN RAMIREZ DIAZ</v>
      </c>
      <c r="D1034" s="8" t="str">
        <f>+'[1]Consolidado ORG'!L1031</f>
        <v>PRESTAR SERVICIOS PROFESIONALES PARA APOYAR EN LA EJECUCION DE ACTIVIDADES DEPORTIVAS INTRA O EXTRA PABELLON, A LAS PERSONAS PRIVADAS DE LA LIBERTAD DE LA CARCEL DISTRITAL DE VARONES Y ANEXO DE MUJERES".</v>
      </c>
      <c r="E1034" s="8" t="str">
        <f>+'[1]Consolidado ORG'!AL1031</f>
        <v>https://community.secop.gov.co/Public/Tendering/ContractDetailView/Index?UniqueIdentifier=CO1.PCCNTR.2465812</v>
      </c>
    </row>
    <row r="1035" spans="1:5" ht="40.799999999999997" x14ac:dyDescent="0.3">
      <c r="A1035" s="7" t="str">
        <f>+'[1]Consolidado ORG'!A1032</f>
        <v>SCJ-1050-2021</v>
      </c>
      <c r="B1035" s="8">
        <f>+'[1]Consolidado ORG'!B1032</f>
        <v>44312</v>
      </c>
      <c r="C1035" s="8" t="str">
        <f>+'[1]Consolidado ORG'!G1032</f>
        <v>YANETH ALEXANDRA PINO CUESTA</v>
      </c>
      <c r="D1035" s="8" t="str">
        <f>+'[1]Consolidado ORG'!L1032</f>
        <v>PRESTAR SERVICIOS PROFESIONALES PARA APOYAR Y ACOMPAÑAR PSICOLOGICAMENTE A LAS PERSONAS PRIVADAS DE LA LIBERTAD DE LA CÁRCEL DISTRITAL DE VARONES Y ANEXO DE MUJERES, EN EL AMBITO INDIVIDUAL, GRUPAL Y/O FAMILIAR.</v>
      </c>
      <c r="E1035" s="8" t="str">
        <f>+'[1]Consolidado ORG'!AL1032</f>
        <v>https://community.secop.gov.co/Public/Tendering/ContractDetailView/Index?UniqueIdentifier=CO1.PCCNTR.2464971</v>
      </c>
    </row>
    <row r="1036" spans="1:5" ht="40.799999999999997" x14ac:dyDescent="0.3">
      <c r="A1036" s="7" t="str">
        <f>+'[1]Consolidado ORG'!A1033</f>
        <v>SCJ-1051-2021</v>
      </c>
      <c r="B1036" s="8">
        <f>+'[1]Consolidado ORG'!B1033</f>
        <v>44312</v>
      </c>
      <c r="C1036" s="8" t="str">
        <f>+'[1]Consolidado ORG'!G1033</f>
        <v>LUIS DARIO MENDEZ HERNÁNDEZ</v>
      </c>
      <c r="D1036" s="8" t="str">
        <f>+'[1]Consolidado ORG'!L1033</f>
        <v>PRESTAR SERVICIOS PROFESIONALES PARA APOYAR Y ACOMPAÑAR PSICOLOGICAMENTE A LAS PERSONAS PRIVADAS DE LA LIBERTAD DE LA CÁRCEL DISTRITAL DE VARONES Y ANEXO DE MUJERES, EN EL AMBITO INDIVIDUAL, GRUPAL Y/O FAMILIAR.</v>
      </c>
      <c r="E1036" s="8" t="str">
        <f>+'[1]Consolidado ORG'!AL1033</f>
        <v>https://community.secop.gov.co/Public/Tendering/ContractDetailView/Index?UniqueIdentifier=CO1.PCCNTR.2465618</v>
      </c>
    </row>
    <row r="1037" spans="1:5" ht="40.799999999999997" x14ac:dyDescent="0.3">
      <c r="A1037" s="7" t="str">
        <f>+'[1]Consolidado ORG'!A1034</f>
        <v>SCJ-1052-2021</v>
      </c>
      <c r="B1037" s="8">
        <f>+'[1]Consolidado ORG'!B1034</f>
        <v>44312</v>
      </c>
      <c r="C1037" s="8" t="str">
        <f>+'[1]Consolidado ORG'!G1034</f>
        <v>SANDRA VIVIANA ALAYÓN ZAPATA</v>
      </c>
      <c r="D1037" s="8" t="str">
        <f>+'[1]Consolidado ORG'!L1034</f>
        <v>PRESTAR SERVICIOS PROFESIONALES PARA APOYAR EL ÁREA ADMINISTRATIVA EN LO CONCERNIENTE A LAS DIFERENTES ETAPAS PRECONTRACTUALES DE LA CARCEL DISTRITAL DE VARONES Y ANEXO DE MUJERES</v>
      </c>
      <c r="E1037" s="8" t="str">
        <f>+'[1]Consolidado ORG'!AL1034</f>
        <v>https://community.secop.gov.co/Public/Tendering/ContractDetailView/Index?UniqueIdentifier=CO1.PCCNTR.2465417</v>
      </c>
    </row>
    <row r="1038" spans="1:5" ht="51" x14ac:dyDescent="0.3">
      <c r="A1038" s="7" t="str">
        <f>+'[1]Consolidado ORG'!A1035</f>
        <v>SCJ-1053-2021</v>
      </c>
      <c r="B1038" s="8">
        <f>+'[1]Consolidado ORG'!B1035</f>
        <v>44312</v>
      </c>
      <c r="C1038" s="8" t="str">
        <f>+'[1]Consolidado ORG'!G1035</f>
        <v>OSCAR MAURICIO VELANDIA</v>
      </c>
      <c r="D1038" s="8" t="str">
        <f>+'[1]Consolidado ORG'!L1035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8" s="8" t="str">
        <f>+'[1]Consolidado ORG'!AL1035</f>
        <v>https://community.secop.gov.co/Public/Tendering/ContractDetailView/Index?UniqueIdentifier=CO1.PCCNTR.2464832</v>
      </c>
    </row>
    <row r="1039" spans="1:5" ht="51" x14ac:dyDescent="0.3">
      <c r="A1039" s="7" t="str">
        <f>+'[1]Consolidado ORG'!A1036</f>
        <v>SCJ-1054-2021</v>
      </c>
      <c r="B1039" s="8">
        <f>+'[1]Consolidado ORG'!B1036</f>
        <v>44312</v>
      </c>
      <c r="C1039" s="8" t="str">
        <f>+'[1]Consolidado ORG'!G1036</f>
        <v>OSCAR JAVIER AMEZQUITA SERRANO</v>
      </c>
      <c r="D1039" s="8" t="str">
        <f>+'[1]Consolidado ORG'!L1036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9" s="8" t="str">
        <f>+'[1]Consolidado ORG'!AL1036</f>
        <v>https://community.secop.gov.co/Public/Tendering/ContractDetailView/Index?UniqueIdentifier=CO1.PCCNTR.2464741</v>
      </c>
    </row>
    <row r="1040" spans="1:5" ht="30.6" x14ac:dyDescent="0.3">
      <c r="A1040" s="7" t="str">
        <f>+'[1]Consolidado ORG'!A1037</f>
        <v>SCJ-1055-2021</v>
      </c>
      <c r="B1040" s="8">
        <f>+'[1]Consolidado ORG'!B1037</f>
        <v>44312</v>
      </c>
      <c r="C1040" s="8" t="str">
        <f>+'[1]Consolidado ORG'!G1037</f>
        <v>JAVIER ANTONIO ESPITIA GÓMEZ</v>
      </c>
      <c r="D1040" s="8" t="str">
        <f>+'[1]Consolidado ORG'!L1037</f>
        <v>PRESTAR APOYO OPERATIVO EN LA GESTIÓN DEL PROCESO DE ATENCIÓN INTEGRAL PARA LAS PERSONAS PRIVADAS DE LA LIBERTAD DE LA CÁRCEL DISTRITAL DE VARONES Y ANEXO DE MUJERES</v>
      </c>
      <c r="E1040" s="8" t="str">
        <f>+'[1]Consolidado ORG'!AL1037</f>
        <v>https://community.secop.gov.co/Public/Tendering/ContractDetailView/Index?UniqueIdentifier=CO1.PCCNTR.2464479</v>
      </c>
    </row>
    <row r="1041" spans="1:5" ht="51" x14ac:dyDescent="0.3">
      <c r="A1041" s="7" t="str">
        <f>+'[1]Consolidado ORG'!A1038</f>
        <v>SCJ-1056-2021</v>
      </c>
      <c r="B1041" s="8">
        <f>+'[1]Consolidado ORG'!B1038</f>
        <v>44312</v>
      </c>
      <c r="C1041" s="8" t="str">
        <f>+'[1]Consolidado ORG'!G1038</f>
        <v>MARIA MARCELA LUNA RAMIREZ</v>
      </c>
      <c r="D1041" s="8" t="str">
        <f>+'[1]Consolidado ORG'!L1038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41" s="8" t="str">
        <f>+'[1]Consolidado ORG'!AL1038</f>
        <v>https://community.secop.gov.co/Public/Tendering/ContractDetailView/Index?UniqueIdentifier=CO1.PCCNTR.2465571</v>
      </c>
    </row>
    <row r="1042" spans="1:5" ht="51" x14ac:dyDescent="0.3">
      <c r="A1042" s="7" t="str">
        <f>+'[1]Consolidado ORG'!A1039</f>
        <v>SCJ-1057-2021</v>
      </c>
      <c r="B1042" s="8">
        <f>+'[1]Consolidado ORG'!B1039</f>
        <v>44313</v>
      </c>
      <c r="C1042" s="8" t="str">
        <f>+'[1]Consolidado ORG'!G1039</f>
        <v>LEONARDO CARLOS SAAVEDRA RUIZ</v>
      </c>
      <c r="D1042" s="8" t="str">
        <f>+'[1]Consolidado ORG'!L1039</f>
        <v>PRESTAR SUS SERVICIOS COMO ENTRENADOR DEPORTIVO, DESARROLLANDO ACTIVIDADES ENCAMINADAS A INTERIORIZAR Y FORTALECER EL RESPETO, LA SANA CONVIVENCIA Y EL CUMPLIMIENTO DE LAS NORMAS EN LAS PERSONAS PRIVADAS DE LA LIBERTAD DE LA CÁRCEL DISTRITAL DE VARONES Y ANEXO DE MUJERES</v>
      </c>
      <c r="E1042" s="8" t="str">
        <f>+'[1]Consolidado ORG'!AL1039</f>
        <v>https://community.secop.gov.co/Public/Tendering/ContractDetailView/Index?UniqueIdentifier=CO1.PCCNTR.2468046</v>
      </c>
    </row>
    <row r="1043" spans="1:5" ht="40.799999999999997" x14ac:dyDescent="0.3">
      <c r="A1043" s="7" t="str">
        <f>+'[1]Consolidado ORG'!A1040</f>
        <v>SCJ-1058-2021</v>
      </c>
      <c r="B1043" s="8">
        <f>+'[1]Consolidado ORG'!B1040</f>
        <v>44313</v>
      </c>
      <c r="C1043" s="8" t="str">
        <f>+'[1]Consolidado ORG'!G1040</f>
        <v>HERNANDO PRIETO GÓMEZ</v>
      </c>
      <c r="D1043" s="8" t="str">
        <f>+'[1]Consolidado ORG'!L1040</f>
        <v xml:space="preserve">PRESTAR LOS SERVICIOS A LA DIRECCIÓN DE SEGURIDAD CON EL FIN DE BRINDAR APOYO TÉCNICO A LAS ACCIONES EN MATERIA DE INSPECCIÓN, VIGILANCIA Y CONTROL PARA INTERVENIR MERCADOS CRIMINALES EN EL MARCO DEL CÓDIGO NACIONAL DE SEGURIDAD Y CONVIVENCIA CIUDADANA. </v>
      </c>
      <c r="E1043" s="8" t="str">
        <f>+'[1]Consolidado ORG'!AL1040</f>
        <v>https://community.secop.gov.co/Public/Tendering/ContractDetailView/Index?UniqueIdentifier=CO1.PCCNTR.2467969</v>
      </c>
    </row>
    <row r="1044" spans="1:5" ht="40.799999999999997" x14ac:dyDescent="0.3">
      <c r="A1044" s="7" t="str">
        <f>+'[1]Consolidado ORG'!A1041</f>
        <v>SCJ-1059-2021</v>
      </c>
      <c r="B1044" s="8">
        <f>+'[1]Consolidado ORG'!B1041</f>
        <v>44313</v>
      </c>
      <c r="C1044" s="8" t="str">
        <f>+'[1]Consolidado ORG'!G1041</f>
        <v>MÓNICA BURGOS MAHECHA</v>
      </c>
      <c r="D1044" s="8" t="str">
        <f>+'[1]Consolidado ORG'!L1041</f>
        <v xml:space="preserve">PRESTAR LOS SERVICIOS PROFESIONALES A LA DIRECCIÓN DE SEGURIDAD APOYANDO LA GESTIÓN Y ACOMPAÑAMIENTO A LAS ACCIONES DE INTERVENCIÓN EN CLAVE DE CONTROL, DE LA CRIMINALIDAD ORGANIZADA EN AQUELLOS TERRITORIOS DE MAYOR COMPLEJIDAD EN MATERIA CRIMINAL. </v>
      </c>
      <c r="E1044" s="8" t="str">
        <f>+'[1]Consolidado ORG'!AL1041</f>
        <v>https://community.secop.gov.co/Public/Tendering/ContractDetailView/Index?UniqueIdentifier=CO1.PCCNTR.2467971</v>
      </c>
    </row>
    <row r="1045" spans="1:5" ht="51" x14ac:dyDescent="0.3">
      <c r="A1045" s="7" t="str">
        <f>+'[1]Consolidado ORG'!A1042</f>
        <v>SCJ-1060-2021</v>
      </c>
      <c r="B1045" s="8">
        <f>+'[1]Consolidado ORG'!B1042</f>
        <v>44313</v>
      </c>
      <c r="C1045" s="8" t="str">
        <f>+'[1]Consolidado ORG'!G1042</f>
        <v>INFORMATICA DOCUMENTAL SAS</v>
      </c>
      <c r="D1045" s="8" t="str">
        <f>+'[1]Consolidado ORG'!L1042</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E1045" s="8" t="str">
        <f>+'[1]Consolidado ORG'!AL1042</f>
        <v>https://community.secop.gov.co/Public/Tendering/ContractDetailView/Index?UniqueIdentifier=CO1.PCCNTR.2468726</v>
      </c>
    </row>
    <row r="1046" spans="1:5" ht="30.6" x14ac:dyDescent="0.3">
      <c r="A1046" s="7" t="str">
        <f>+'[1]Consolidado ORG'!A1043</f>
        <v>SCJ-1061-2021</v>
      </c>
      <c r="B1046" s="8">
        <f>+'[1]Consolidado ORG'!B1043</f>
        <v>44314</v>
      </c>
      <c r="C1046" s="8" t="str">
        <f>+'[1]Consolidado ORG'!G1043</f>
        <v>HECTOR HERNANDO HOYOS MESA</v>
      </c>
      <c r="D1046" s="8" t="str">
        <f>+'[1]Consolidado ORG'!L1043</f>
        <v>ARRENDAMIENTO DE UN INMUEBLE PARA LA ADECUADA IMPLEMENTACIÓN DE LA CASA DE JUSTICIA DE FONTIBÓN</v>
      </c>
      <c r="E1046" s="8" t="str">
        <f>+'[1]Consolidado ORG'!AL1043</f>
        <v>https://community.secop.gov.co/Public/Tendering/ContractDetailView/Index?UniqueIdentifier=CO1.PCCNTR.2471207&amp;isModal=true&amp;asPopupView=true</v>
      </c>
    </row>
    <row r="1047" spans="1:5" ht="51" x14ac:dyDescent="0.3">
      <c r="A1047" s="7" t="str">
        <f>+'[1]Consolidado ORG'!A1044</f>
        <v>SCJ-1062-2021</v>
      </c>
      <c r="B1047" s="8">
        <f>+'[1]Consolidado ORG'!B1044</f>
        <v>44314</v>
      </c>
      <c r="C1047" s="8" t="str">
        <f>+'[1]Consolidado ORG'!G1044</f>
        <v>CAROLINA  GARAY CUBIDES</v>
      </c>
      <c r="D1047" s="8" t="str">
        <f>+'[1]Consolidado ORG'!L1044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7" s="8" t="str">
        <f>+'[1]Consolidado ORG'!AL1044</f>
        <v>https://community.secop.gov.co/Public/Tendering/ContractDetailView/Index?UniqueIdentifier=CO1.PCCNTR.2471375&amp;isModal=true&amp;asPopupView=true</v>
      </c>
    </row>
    <row r="1048" spans="1:5" ht="51" x14ac:dyDescent="0.3">
      <c r="A1048" s="7" t="str">
        <f>+'[1]Consolidado ORG'!A1045</f>
        <v>SCJ-1063-2021</v>
      </c>
      <c r="B1048" s="8">
        <f>+'[1]Consolidado ORG'!B1045</f>
        <v>44314</v>
      </c>
      <c r="C1048" s="8" t="str">
        <f>+'[1]Consolidado ORG'!G1045</f>
        <v>CRISTHIAN CAMILO PALACIOS ARIAS</v>
      </c>
      <c r="D1048" s="8" t="str">
        <f>+'[1]Consolidado ORG'!L1045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8" s="8" t="str">
        <f>+'[1]Consolidado ORG'!AL1045</f>
        <v>https://community.secop.gov.co/Public/Tendering/ContractDetailView/Index?UniqueIdentifier=CO1.PCCNTR.2471684&amp;isModal=true&amp;asPopupView=true</v>
      </c>
    </row>
    <row r="1049" spans="1:5" ht="51" x14ac:dyDescent="0.3">
      <c r="A1049" s="7" t="str">
        <f>+'[1]Consolidado ORG'!A1046</f>
        <v>SCJ-1064-2021</v>
      </c>
      <c r="B1049" s="8">
        <f>+'[1]Consolidado ORG'!B1046</f>
        <v>44314</v>
      </c>
      <c r="C1049" s="8" t="str">
        <f>+'[1]Consolidado ORG'!G1046</f>
        <v>MARIA ANGELICA DIAZ HERRERA</v>
      </c>
      <c r="D1049" s="8" t="str">
        <f>+'[1]Consolidado ORG'!L1046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9" s="8" t="str">
        <f>+'[1]Consolidado ORG'!AL1046</f>
        <v>https://community.secop.gov.co/Public/Tendering/ContractDetailView/Index?UniqueIdentifier=CO1.PCCNTR.2471384&amp;isModal=true&amp;asPopupView=true</v>
      </c>
    </row>
    <row r="1050" spans="1:5" ht="51" x14ac:dyDescent="0.3">
      <c r="A1050" s="7" t="str">
        <f>+'[1]Consolidado ORG'!A1047</f>
        <v>SCJ-1065-2021</v>
      </c>
      <c r="B1050" s="8">
        <f>+'[1]Consolidado ORG'!B1047</f>
        <v>44314</v>
      </c>
      <c r="C1050" s="8" t="str">
        <f>+'[1]Consolidado ORG'!G1047</f>
        <v>MARIA CAMILA CASTRO PERDOMO</v>
      </c>
      <c r="D1050" s="8" t="str">
        <f>+'[1]Consolidado ORG'!L1047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50" s="8" t="str">
        <f>+'[1]Consolidado ORG'!AL1047</f>
        <v>https://community.secop.gov.co/Public/Tendering/ContractDetailView/Index?UniqueIdentifier=CO1.PCCNTR.2471387&amp;isModal=true&amp;asPopupView=true</v>
      </c>
    </row>
    <row r="1051" spans="1:5" ht="40.799999999999997" x14ac:dyDescent="0.3">
      <c r="A1051" s="7" t="str">
        <f>+'[1]Consolidado ORG'!A1048</f>
        <v>SCJ-1066-2021</v>
      </c>
      <c r="B1051" s="8">
        <f>+'[1]Consolidado ORG'!B1048</f>
        <v>44314</v>
      </c>
      <c r="C1051" s="8" t="str">
        <f>+'[1]Consolidado ORG'!G1048</f>
        <v xml:space="preserve">DANIEL YESID CIFUENTES
ROA
</v>
      </c>
      <c r="D1051" s="8" t="str">
        <f>+'[1]Consolidado ORG'!L1048</f>
        <v>PRESTAR LOS SERVICIOS PROFESIONALES A LA DIRECCIÓN DE SEGURIDAD APOYANDO LA GESTIÓN Y ACOMPAÑAMIENTO A LAS ACCIONES DE INTERVENCIÓN EN CLAVE DE CONTROL, DE LA CRIMINALIDAD ORGANIZADA EN AQUELLOS TERRITORIOS DE MAYOR COMPLEJIDAD EN MATERIA CRIMINAL</v>
      </c>
      <c r="E1051" s="8" t="str">
        <f>+'[1]Consolidado ORG'!AL1048</f>
        <v>https://community.secop.gov.co/Public/Tendering/ContractDetailView/Index?UniqueIdentifier=CO1.PCCNTR.2471509</v>
      </c>
    </row>
    <row r="1052" spans="1:5" ht="40.799999999999997" x14ac:dyDescent="0.3">
      <c r="A1052" s="7" t="str">
        <f>+'[1]Consolidado ORG'!A1049</f>
        <v>SCJ-1067-2021</v>
      </c>
      <c r="B1052" s="8">
        <f>+'[1]Consolidado ORG'!B1049</f>
        <v>44314</v>
      </c>
      <c r="C1052" s="8" t="str">
        <f>+'[1]Consolidado ORG'!G1049</f>
        <v xml:space="preserve">POLIDORO ORASMAS
BERMUDEZ
</v>
      </c>
      <c r="D1052" s="8" t="str">
        <f>+'[1]Consolidado ORG'!L1049</f>
        <v>PRESTAR LOS SERVICIOS A LA DIRECCIÓN DE SEGURIDAD CON EL FIN DE BRINDAR APOYO TÉCNICO A LAS ACCIONES EN MATERIA DE INSPECCIÓN, VIGILANCIA Y CONTROL PARA INTERVENIR MERCADOS CRIMINALES EN EL MARCO DEL CÓDIGO NACIONAL DE SEGURIDAD Y CONVIVENCIA CIUDADANA</v>
      </c>
      <c r="E1052" s="8" t="str">
        <f>+'[1]Consolidado ORG'!AL1049</f>
        <v>https://community.secop.gov.co/Public/Tendering/ContractDetailView/Index?UniqueIdentifier=CO1.PCCNTR.2470497</v>
      </c>
    </row>
    <row r="1053" spans="1:5" ht="51" x14ac:dyDescent="0.3">
      <c r="A1053" s="7" t="str">
        <f>+'[1]Consolidado ORG'!A1050</f>
        <v>SCJ-1068-2021</v>
      </c>
      <c r="B1053" s="8">
        <f>+'[1]Consolidado ORG'!B1050</f>
        <v>44314</v>
      </c>
      <c r="C1053" s="8" t="str">
        <f>+'[1]Consolidado ORG'!G1050</f>
        <v>NICOLAS DAVID ATEHORTUA DUARTE</v>
      </c>
      <c r="D1053" s="8" t="str">
        <f>+'[1]Consolidado ORG'!L1050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53" s="8" t="str">
        <f>+'[1]Consolidado ORG'!AL1050</f>
        <v>https://community.secop.gov.co/Public/Tendering/ContractDetailView/Index?UniqueIdentifier=CO1.PCCNTR.2472028</v>
      </c>
    </row>
    <row r="1054" spans="1:5" ht="61.2" x14ac:dyDescent="0.3">
      <c r="A1054" s="7" t="str">
        <f>+'[1]Consolidado ORG'!A1051</f>
        <v>SCJ-1069-2021</v>
      </c>
      <c r="B1054" s="8">
        <f>+'[1]Consolidado ORG'!B1051</f>
        <v>44314</v>
      </c>
      <c r="C1054" s="8" t="str">
        <f>+'[1]Consolidado ORG'!G1051</f>
        <v>JORGE MARIO HERRERA
NARANJO</v>
      </c>
      <c r="D1054" s="8" t="str">
        <f>+'[1]Consolidado ORG'!L1051</f>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
      <c r="E1054" s="8" t="str">
        <f>+'[1]Consolidado ORG'!AL1051</f>
        <v>https://community.secop.gov.co/Public/Tendering/ContractDetailView/Index?UniqueIdentifier=CO1.PCCNTR.2471323</v>
      </c>
    </row>
    <row r="1055" spans="1:5" ht="51" x14ac:dyDescent="0.3">
      <c r="A1055" s="7" t="str">
        <f>+'[1]Consolidado ORG'!A1052</f>
        <v>SCJ-1070-2021</v>
      </c>
      <c r="B1055" s="8">
        <f>+'[1]Consolidado ORG'!B1052</f>
        <v>44315</v>
      </c>
      <c r="C1055" s="8" t="str">
        <f>+'[1]Consolidado ORG'!G1052</f>
        <v>YULY ALEJANDRA SANCHEZ MARIN</v>
      </c>
      <c r="D1055" s="8" t="str">
        <f>+'[1]Consolidado ORG'!L1052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5" s="8" t="str">
        <f>+'[1]Consolidado ORG'!AL1052</f>
        <v>https://community.secop.gov.co/Public/Tendering/ContractDetailView/Index?UniqueIdentifier=CO1.PCCNTR.2475339</v>
      </c>
    </row>
    <row r="1056" spans="1:5" ht="40.799999999999997" x14ac:dyDescent="0.3">
      <c r="A1056" s="7" t="str">
        <f>+'[1]Consolidado ORG'!A1053</f>
        <v>SCJ-1071-2021</v>
      </c>
      <c r="B1056" s="8">
        <f>+'[1]Consolidado ORG'!B1053</f>
        <v>44315</v>
      </c>
      <c r="C1056" s="8" t="str">
        <f>+'[1]Consolidado ORG'!G1053</f>
        <v>DANIEL CAMILO HERNANDEZ GARIBELLO,</v>
      </c>
      <c r="D1056" s="8" t="str">
        <f>+'[1]Consolidado ORG'!L1053</f>
        <v>PRESTAR LOS SERVICIOS A LA DIRECCIÓN DE SEGURIDAD CON EL FIN DE BRINDAR APOYO TÉCNICO A LAS ACCIONES EN MATERIA DE INSPECCIÓN, VIGILANCIA Y CONTROL PARA INTERVENIR MERCADOS CRIMINALES EN EL MARCO DEL CÓDIGO NACIONAL DE SEGURIDAD Y CONVIVENCIA CIUDADANA.”</v>
      </c>
      <c r="E1056" s="8" t="str">
        <f>+'[1]Consolidado ORG'!AL1053</f>
        <v>https://community.secop.gov.co/Public/Tendering/ContractDetailView/Index?UniqueIdentifier=CO1.PCCNTR.2474870</v>
      </c>
    </row>
    <row r="1057" spans="1:5" ht="40.799999999999997" x14ac:dyDescent="0.3">
      <c r="A1057" s="7" t="str">
        <f>+'[1]Consolidado ORG'!A1054</f>
        <v>SCJ-1072-2021</v>
      </c>
      <c r="B1057" s="8">
        <f>+'[1]Consolidado ORG'!B1054</f>
        <v>44315</v>
      </c>
      <c r="C1057" s="8" t="str">
        <f>+'[1]Consolidado ORG'!G1054</f>
        <v>RAUL EMILIANO GALAN ZUÑIGA</v>
      </c>
      <c r="D1057" s="8" t="str">
        <f>+'[1]Consolidado ORG'!L1054</f>
        <v>PRESTAR LOS SERVICIOS A LA DIRECCIÓN DE SEGURIDAD CON EL FIN DE BRINDAR APOYO TÉCNICO A LAS ACCIONES EN MATERIA DE INSPECCIÓN, VIGILANCIA Y CONTROL PARA INTERVENIR MERCADOS CRIMINALES EN EL MARCO DEL CÓDIGO NACIONAL DE SEGURIDAD Y CONVIVENCIA CIUDADANA.”</v>
      </c>
      <c r="E1057" s="8" t="str">
        <f>+'[1]Consolidado ORG'!AL1054</f>
        <v>https://community.secop.gov.co/Public/Tendering/ContractDetailView/Index?UniqueIdentifier=CO1.PCCNTR.2475059</v>
      </c>
    </row>
    <row r="1058" spans="1:5" ht="51" x14ac:dyDescent="0.3">
      <c r="A1058" s="7" t="str">
        <f>+'[1]Consolidado ORG'!A1055</f>
        <v>SCJ-1073-2021</v>
      </c>
      <c r="B1058" s="8">
        <f>+'[1]Consolidado ORG'!B1055</f>
        <v>44315</v>
      </c>
      <c r="C1058" s="8" t="str">
        <f>+'[1]Consolidado ORG'!G1055</f>
        <v>EDWIN HUMBERTO BUSTACARA BETANCOURT</v>
      </c>
      <c r="D1058" s="8" t="str">
        <f>+'[1]Consolidado ORG'!L1055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8" s="8" t="str">
        <f>+'[1]Consolidado ORG'!AL1055</f>
        <v>https://community.secop.gov.co/Public/Tendering/ContractDetailView/Index?UniqueIdentifier=CO1.PCCNTR.2475038</v>
      </c>
    </row>
    <row r="1059" spans="1:5" ht="30.6" x14ac:dyDescent="0.3">
      <c r="A1059" s="7" t="str">
        <f>+'[1]Consolidado ORG'!A1056</f>
        <v>SCJ-1074-2021</v>
      </c>
      <c r="B1059" s="8">
        <f>+'[1]Consolidado ORG'!B1056</f>
        <v>44315</v>
      </c>
      <c r="C1059" s="8" t="str">
        <f>+'[1]Consolidado ORG'!G1056</f>
        <v>WILSON LEANDRO CASAS BORRERO</v>
      </c>
      <c r="D1059" s="8" t="str">
        <f>+'[1]Consolidado ORG'!L1056</f>
        <v>PRESTACIÓN DE SERVICIOS DE APOYO A LA GESTIÓN ADMINISTRATIVA Y FINANCIERA EN LA EJECUCIÓN DE LOS PROYECTOS DE INVERSIÓN DE LA SUBSECRETARIA DE SEGURIDAD</v>
      </c>
      <c r="E1059" s="8" t="str">
        <f>+'[1]Consolidado ORG'!AL1056</f>
        <v>https://community.secop.gov.co/Public/Tendering/ContractDetailView/Index?UniqueIdentifier=CO1.PCCNTR.2475135</v>
      </c>
    </row>
    <row r="1060" spans="1:5" ht="30.6" x14ac:dyDescent="0.3">
      <c r="A1060" s="7" t="str">
        <f>+'[1]Consolidado ORG'!A1057</f>
        <v>SCJ-1075-2021</v>
      </c>
      <c r="B1060" s="8">
        <f>+'[1]Consolidado ORG'!B1057</f>
        <v>44316</v>
      </c>
      <c r="C1060" s="8" t="str">
        <f>+'[1]Consolidado ORG'!G1057</f>
        <v xml:space="preserve">FRISSON TECHNOLOGIES SAS   </v>
      </c>
      <c r="D1060" s="8" t="str">
        <f>+'[1]Consolidado ORG'!L1057</f>
        <v>CONTRATAR LA GARANTIA EXTENDIDA DEL SISTEMA DE ALMACENAMIENTO Y VMS PARA EL SISTEMA DE GRABACION DE VIDEOVIGILANCIA</v>
      </c>
      <c r="E1060" s="8" t="str">
        <f>+'[1]Consolidado ORG'!AL1057</f>
        <v>https://community.secop.gov.co/Public/Tendering/ContractDetailView/Index?UniqueIdentifier=CO1.PCCNTR.2479226&amp;isModal=true&amp;asPopupView=true</v>
      </c>
    </row>
    <row r="1061" spans="1:5" ht="30.6" x14ac:dyDescent="0.3">
      <c r="A1061" s="7" t="str">
        <f>+'[1]Consolidado ORG'!A1058</f>
        <v>SCJ-1076-2021</v>
      </c>
      <c r="B1061" s="8">
        <f>+'[1]Consolidado ORG'!B1058</f>
        <v>44316</v>
      </c>
      <c r="C1061" s="8" t="str">
        <f>+'[1]Consolidado ORG'!G1058</f>
        <v>HERNAN DAVID MORENO COJO</v>
      </c>
      <c r="D1061" s="8" t="str">
        <f>+'[1]Consolidado ORG'!L1058</f>
        <v>PRESTAR SERVICIOS PROFESIONALES EN LA ESTRUCTURACIÓN, EVALUACIÓN Y EJECUCIÓN FINANCIERA Y PRESUPUESTAL DELOS PROCESOS CONTRACTUALES A CARGO DE LA DIRECCIÓN DE RECURSOS FÍSICOS Y GESTIÓN DOCUMENTAL.</v>
      </c>
      <c r="E1061" s="8" t="str">
        <f>+'[1]Consolidado ORG'!AL1058</f>
        <v>https://community.secop.gov.co/Public/Tendering/ContractDetailView/Index?UniqueIdentifier=CO1.PCCNTR.2479196</v>
      </c>
    </row>
    <row r="1062" spans="1:5" ht="51" x14ac:dyDescent="0.3">
      <c r="A1062" s="7" t="str">
        <f>+'[1]Consolidado ORG'!A1059</f>
        <v>SCJ-1077-2021</v>
      </c>
      <c r="B1062" s="8">
        <f>+'[1]Consolidado ORG'!B1059</f>
        <v>44316</v>
      </c>
      <c r="C1062" s="8" t="str">
        <f>+'[1]Consolidado ORG'!G1059</f>
        <v>EMPRESA DE TELECOMUNICACIONES DE BOGOTA S.A. E.S.P - ETB S.A. E.SP.</v>
      </c>
      <c r="D1062" s="8" t="str">
        <f>+'[1]Consolidado ORG'!L1059</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1062" s="8" t="str">
        <f>+'[1]Consolidado ORG'!AL1059</f>
        <v>https://community.secop.gov.co/Public/Tendering/ContractDetailView/Index?UniqueIdentifier=CO1.PCCNTR.2480411&amp;isModal=true&amp;asPopupView=true</v>
      </c>
    </row>
    <row r="1063" spans="1:5" ht="30.6" x14ac:dyDescent="0.3">
      <c r="A1063" s="7" t="str">
        <f>+'[1]Consolidado ORG'!A1060</f>
        <v>SCJ-1078-2021</v>
      </c>
      <c r="B1063" s="8">
        <f>+'[1]Consolidado ORG'!B1060</f>
        <v>44316</v>
      </c>
      <c r="C1063" s="8" t="str">
        <f>+'[1]Consolidado ORG'!G1060</f>
        <v>MOTOROLA SOLUTIONS COLOMBIA LTDA.</v>
      </c>
      <c r="D1063" s="8" t="str">
        <f>+'[1]Consolidado ORG'!L1060</f>
        <v>ADQUISICIÓN Y RENOVACIÓN DE LOS RADIOS APX PARA LA POLICÍA METROPOLITANA DE BOGOTÁ - MEBOG</v>
      </c>
      <c r="E1063" s="8" t="str">
        <f>+'[1]Consolidado ORG'!AL1060</f>
        <v>https://community.secop.gov.co/Public/Tendering/ContractDetailView/Index?UniqueIdentifier=CO1.PCCNTR.2480428&amp;isModal=true&amp;asPopupView=true</v>
      </c>
    </row>
    <row r="1064" spans="1:5" ht="30.6" x14ac:dyDescent="0.3">
      <c r="A1064" s="7" t="str">
        <f>+'[1]Consolidado ORG'!A1061</f>
        <v>SCJ-1079-2021</v>
      </c>
      <c r="B1064" s="8">
        <f>+'[1]Consolidado ORG'!B1061</f>
        <v>44316</v>
      </c>
      <c r="C1064" s="8" t="str">
        <f>+'[1]Consolidado ORG'!G1061</f>
        <v>PATRICIA ISABEL PAREDES MARTINEZ</v>
      </c>
      <c r="D1064" s="8" t="str">
        <f>+'[1]Consolidado ORG'!L1061</f>
        <v>PRESTACIÓN DE SERVICIOS PROFESIONALES EN LOS TRÁMITES ADMINISTRATIVOS DE LA DIRECCIÓN JURÍDICA Y CONTRACTUAL, PARA EL CUMPLIMIENTO DE LAS FUNCIONES A SU CARGO</v>
      </c>
      <c r="E1064" s="8" t="str">
        <f>+'[1]Consolidado ORG'!AL1061</f>
        <v>https://community.secop.gov.co/Public/Tendering/ContractDetailView/Index?UniqueIdentifier=CO1.PCCNTR.2480226</v>
      </c>
    </row>
    <row r="1065" spans="1:5" ht="61.2" x14ac:dyDescent="0.3">
      <c r="A1065" s="7" t="str">
        <f>+'[1]Consolidado ORG'!A1062</f>
        <v>SCJ-1080-2021</v>
      </c>
      <c r="B1065" s="8">
        <f>+'[1]Consolidado ORG'!B1062</f>
        <v>44319</v>
      </c>
      <c r="C1065" s="8" t="str">
        <f>+'[1]Consolidado ORG'!G1062</f>
        <v>HOOVER ALBERTO ABADIA DUARTE</v>
      </c>
      <c r="D1065" s="8" t="str">
        <f>+'[1]Consolidado ORG'!L1062</f>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
      <c r="E1065" s="8" t="str">
        <f>+'[1]Consolidado ORG'!AL1062</f>
        <v>https://community.secop.gov.co/Public/Tendering/ContractDetailView/Index?UniqueIdentifier=CO1.PCCNTR.2485215</v>
      </c>
    </row>
    <row r="1066" spans="1:5" ht="81.599999999999994" x14ac:dyDescent="0.3">
      <c r="A1066" s="7" t="str">
        <f>+'[1]Consolidado ORG'!A1063</f>
        <v>SCJ-1081-2021</v>
      </c>
      <c r="B1066" s="8">
        <f>+'[1]Consolidado ORG'!B1063</f>
        <v>44319</v>
      </c>
      <c r="C1066" s="8" t="str">
        <f>+'[1]Consolidado ORG'!G1063</f>
        <v xml:space="preserve">INSTITUTO NACIONAL DE MEDICINA LEGAL Y CIENCIAS FORENSES </v>
      </c>
      <c r="D1066" s="8" t="str">
        <f>+'[1]Consolidado ORG'!L1063</f>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
      <c r="E1066" s="8" t="str">
        <f>+'[1]Consolidado ORG'!AL1063</f>
        <v>https://community.secop.gov.co/Public/Tendering/ContractDetailView/Index?UniqueIdentifier=CO1.PCCNTR.2341609</v>
      </c>
    </row>
    <row r="1067" spans="1:5" ht="51" x14ac:dyDescent="0.3">
      <c r="A1067" s="7" t="str">
        <f>+'[1]Consolidado ORG'!A1064</f>
        <v>SCJ-1082-2021</v>
      </c>
      <c r="B1067" s="8">
        <f>+'[1]Consolidado ORG'!B1064</f>
        <v>44319</v>
      </c>
      <c r="C1067" s="8" t="str">
        <f>+'[1]Consolidado ORG'!G1064</f>
        <v>JUAN CARLOS GÓMEZ ROA</v>
      </c>
      <c r="D1067" s="8" t="str">
        <f>+'[1]Consolidado ORG'!L1064</f>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
      <c r="E1067" s="8" t="str">
        <f>+'[1]Consolidado ORG'!AL1064</f>
        <v>https://community.secop.gov.co/Public/Tendering/ContractDetailView/Index?UniqueIdentifier=CO1.PCCNTR.2485334</v>
      </c>
    </row>
    <row r="1068" spans="1:5" ht="40.799999999999997" x14ac:dyDescent="0.3">
      <c r="A1068" s="7" t="str">
        <f>+'[1]Consolidado ORG'!A1065</f>
        <v>SCJ-1083-2021</v>
      </c>
      <c r="B1068" s="8">
        <f>+'[1]Consolidado ORG'!B1065</f>
        <v>44319</v>
      </c>
      <c r="C1068" s="8" t="str">
        <f>+'[1]Consolidado ORG'!G1065</f>
        <v>CARLOS ANDRÉS RODRÍGUEZ BELTRÁN</v>
      </c>
      <c r="D1068" s="8" t="str">
        <f>+'[1]Consolidado ORG'!L1065</f>
        <v>PRESTAR LOS SERVICIOS PROFESIONALES A LA DIRECCIÓN DE SEGURIDAD APOYANDO LA GESTIÓN Y ACOMPAÑAMIENTO A LAS ACCIONES DE INTERVENCIÓN EN CLAVE DE CONTROL, DE LA CRIMINALIDAD ORGANIZADA EN AQUELLOS TERRITORIOS DE MAYOR COMPLEJIDAD EN MATERIA CRIMINAL</v>
      </c>
      <c r="E1068" s="8" t="str">
        <f>+'[1]Consolidado ORG'!AL1065</f>
        <v>https://community.secop.gov.co/Public/Tendering/ContractDetailView/Index?UniqueIdentifier=CO1.PCCNTR.2483994</v>
      </c>
    </row>
    <row r="1069" spans="1:5" ht="40.799999999999997" x14ac:dyDescent="0.3">
      <c r="A1069" s="7" t="str">
        <f>+'[1]Consolidado ORG'!A1066</f>
        <v>SCJ-1084-2021</v>
      </c>
      <c r="B1069" s="8">
        <f>+'[1]Consolidado ORG'!B1066</f>
        <v>44319</v>
      </c>
      <c r="C1069" s="8" t="str">
        <f>+'[1]Consolidado ORG'!G1066</f>
        <v>NICOLÁS GONZÁLEZ GUEVARA</v>
      </c>
      <c r="D1069" s="8" t="str">
        <f>+'[1]Consolidado ORG'!L1066</f>
        <v>PRESTAR LOS SERVICIOS PROFESIONALES A LA SUBSECRETARÍA DE SEGURIDAD Y CONVIVENCIA APOYANDO LA IMPLEMENTACIÓN Y SEGUIMIENTO DE LA ESTRATEGIA DE JOVENES EN ALTO RIESGO CON EL FIN DE GENERAR CONVIVENCIA Y SEGURIDAD CIUDADANA EN LA CAPITAL</v>
      </c>
      <c r="E1069" s="8" t="str">
        <f>+'[1]Consolidado ORG'!AL1066</f>
        <v>https://community.secop.gov.co/Public/Tendering/ContractDetailView/Index?UniqueIdentifier=CO1.PCCNTR.2485432</v>
      </c>
    </row>
    <row r="1070" spans="1:5" ht="51" x14ac:dyDescent="0.3">
      <c r="A1070" s="7" t="str">
        <f>+'[1]Consolidado ORG'!A1067</f>
        <v>SCJ-1085-2021</v>
      </c>
      <c r="B1070" s="8">
        <f>+'[1]Consolidado ORG'!B1067</f>
        <v>44319</v>
      </c>
      <c r="C1070" s="8" t="str">
        <f>+'[1]Consolidado ORG'!G1067</f>
        <v>KAREN JULIETH GODOY QUEVEDO</v>
      </c>
      <c r="D1070" s="8" t="str">
        <f>+'[1]Consolidado ORG'!L1067</f>
        <v>PRESTAR LOS SERVICIOS PROFESIONALES, A LA SUBSECRETARÍA DE SEGURIDAD Y CONVIVENCIA, PARA LA ELABORACIÓN, PROYECCIÓN Y TRÁMITE DE RESPUESTAS A REQUERIMIENTOS JURÍDICOS Y CONTRACTUALES RELACIONADOS CON LOS PROYECTOS DE INVERSIÓN A CARGO DE LA DEPENDENCI</v>
      </c>
      <c r="E1070" s="8" t="str">
        <f>+'[1]Consolidado ORG'!AL1067</f>
        <v>https://community.secop.gov.co/Public/Tendering/ContractDetailView/Index?UniqueIdentifier=CO1.PCCNTR.2485933</v>
      </c>
    </row>
    <row r="1071" spans="1:5" ht="51" x14ac:dyDescent="0.3">
      <c r="A1071" s="7" t="str">
        <f>+'[1]Consolidado ORG'!A1068</f>
        <v>SCJ-1086-2021</v>
      </c>
      <c r="B1071" s="8">
        <f>+'[1]Consolidado ORG'!B1068</f>
        <v>44319</v>
      </c>
      <c r="C1071" s="8" t="str">
        <f>+'[1]Consolidado ORG'!G1068</f>
        <v>EDY JOHANA TELLEZ HERNANDEZ</v>
      </c>
      <c r="D1071" s="8" t="str">
        <f>+'[1]Consolidado ORG'!L1068</f>
        <v>PRESTAR LOS SERVICIOS PROFESIONALES, A LA SUBSECRETARÍA DE SEGURIDAD Y CONVIVENCIA, PARA LA ELABORACIÓN, PROYECCIÓN Y TRÁMITE DE RESPUESTAS A REQUERIMIENTOS JURÍDICOS Y CONTRACTUALES RELACIONADOS CON LOS PROYECTOS DE INVERSIÓN A CARGO DE LA DEPENDENCI</v>
      </c>
      <c r="E1071" s="8" t="str">
        <f>+'[1]Consolidado ORG'!AL1068</f>
        <v>https://community.secop.gov.co/Public/Tendering/ContractDetailView/Index?UniqueIdentifier=CO1.PCCNTR.2485921</v>
      </c>
    </row>
    <row r="1072" spans="1:5" ht="40.799999999999997" x14ac:dyDescent="0.3">
      <c r="A1072" s="7" t="str">
        <f>+'[1]Consolidado ORG'!A1069</f>
        <v>SCJ-1087-2021</v>
      </c>
      <c r="B1072" s="8">
        <f>+'[1]Consolidado ORG'!B1069</f>
        <v>44319</v>
      </c>
      <c r="C1072" s="8" t="str">
        <f>+'[1]Consolidado ORG'!G1069</f>
        <v>ALEXANDER PÉREZ HERNÁNDEZ</v>
      </c>
      <c r="D1072" s="8" t="str">
        <f>+'[1]Consolidado ORG'!L1069</f>
        <v xml:space="preserve">PRESTAR LOS SERVICIOS DE APOYO A LA GESTIÓN DE LA SUBSECRETARÍA DE SEGURIDAD Y CONVIVENCIA EN LA PROMOCIÓN Y ARTICULACIÓN DE PROCESOS DE PARTICIPACIÓN COMUNITARIA LA SEGURIDAD, CONVIVENCIA Y ORDEN PÚBLICO EN LAS LOCALIDADES DE BOGOTÁ. </v>
      </c>
      <c r="E1072" s="8" t="str">
        <f>+'[1]Consolidado ORG'!AL1069</f>
        <v>https://community.secop.gov.co/Public/Tendering/ContractDetailView/Index?UniqueIdentifier=CO1.PCCNTR.2485224</v>
      </c>
    </row>
    <row r="1073" spans="1:5" ht="51" x14ac:dyDescent="0.3">
      <c r="A1073" s="7" t="str">
        <f>+'[1]Consolidado ORG'!A1070</f>
        <v>SCJ-1088-2021</v>
      </c>
      <c r="B1073" s="8">
        <f>+'[1]Consolidado ORG'!B1070</f>
        <v>44319</v>
      </c>
      <c r="C1073" s="8" t="str">
        <f>+'[1]Consolidado ORG'!G1070</f>
        <v>EDWIN ALFONSO BOLIVAR MONTOYA</v>
      </c>
      <c r="D1073" s="8" t="str">
        <f>+'[1]Consolidado ORG'!L1070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3" s="8" t="str">
        <f>+'[1]Consolidado ORG'!AL1070</f>
        <v>https://community.secop.gov.co/Public/Tendering/ContractDetailView/Index?UniqueIdentifier=CO1.PCCNTR.2486016</v>
      </c>
    </row>
    <row r="1074" spans="1:5" ht="51" x14ac:dyDescent="0.3">
      <c r="A1074" s="7" t="str">
        <f>+'[1]Consolidado ORG'!A1071</f>
        <v>SCJ-1090-2021</v>
      </c>
      <c r="B1074" s="8">
        <f>+'[1]Consolidado ORG'!B1071</f>
        <v>44319</v>
      </c>
      <c r="C1074" s="8" t="str">
        <f>+'[1]Consolidado ORG'!G1071</f>
        <v>NORMA KARINA ESPITIA GONZÁLEZ</v>
      </c>
      <c r="D1074" s="8" t="str">
        <f>+'[1]Consolidado ORG'!L1071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4" s="8" t="str">
        <f>+'[1]Consolidado ORG'!AL1071</f>
        <v>https://community.secop.gov.co/Public/Tendering/ContractDetailView/Index?UniqueIdentifier=CO1.PCCNTR.2486222</v>
      </c>
    </row>
    <row r="1075" spans="1:5" ht="51" x14ac:dyDescent="0.3">
      <c r="A1075" s="7" t="str">
        <f>+'[1]Consolidado ORG'!A1072</f>
        <v>SCJ-1091-2021</v>
      </c>
      <c r="B1075" s="8">
        <f>+'[1]Consolidado ORG'!B1072</f>
        <v>44319</v>
      </c>
      <c r="C1075" s="8" t="str">
        <f>+'[1]Consolidado ORG'!G1072</f>
        <v>DEIDY CATERINE RODRÍGUEZ MATEUS</v>
      </c>
      <c r="D1075" s="8" t="str">
        <f>+'[1]Consolidado ORG'!L1072</f>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
      <c r="E1075" s="8" t="str">
        <f>+'[1]Consolidado ORG'!AL1072</f>
        <v>https://community.secop.gov.co/Public/Tendering/ContractDetailView/Index?UniqueIdentifier=CO1.PCCNTR.2485539</v>
      </c>
    </row>
    <row r="1076" spans="1:5" ht="51" x14ac:dyDescent="0.3">
      <c r="A1076" s="7" t="str">
        <f>+'[1]Consolidado ORG'!A1073</f>
        <v>SCJ-1092-2021</v>
      </c>
      <c r="B1076" s="8">
        <f>+'[1]Consolidado ORG'!B1073</f>
        <v>44319</v>
      </c>
      <c r="C1076" s="8" t="str">
        <f>+'[1]Consolidado ORG'!G1073</f>
        <v>MARIBEL GUTIERREZ RUBIANO</v>
      </c>
      <c r="D1076" s="8" t="str">
        <f>+'[1]Consolidado ORG'!L1073</f>
        <v>PRESTAR SERVICIOS DE APOYO A LA DIRECCIÓN DE LA CÁRCEL DISTRITAL EN LA GESTION DOCUMENTAL MEDIANTE LA APLICACIÓN DE LOS PROCESOS ARCHIVISTICOS Y LAS NORMAS ESTABLECIDAS PARA ELLO, IMPLEMENTANDOLOS EN LAS HOJAS DE VIDA DE LAS PERSONAS PRIVADAS DE LA LIBERTAD</v>
      </c>
      <c r="E1076" s="8" t="str">
        <f>+'[1]Consolidado ORG'!AL1073</f>
        <v>https://community.secop.gov.co/Public/Tendering/ContractDetailView/Index?UniqueIdentifier=CO1.PCCNTR.2485248</v>
      </c>
    </row>
    <row r="1077" spans="1:5" ht="40.799999999999997" x14ac:dyDescent="0.3">
      <c r="A1077" s="7" t="str">
        <f>+'[1]Consolidado ORG'!A1074</f>
        <v>SCJ-1093-2021</v>
      </c>
      <c r="B1077" s="8">
        <f>+'[1]Consolidado ORG'!B1074</f>
        <v>44320</v>
      </c>
      <c r="C1077" s="8" t="str">
        <f>+'[1]Consolidado ORG'!G1074</f>
        <v>ALEXANDER RIAÑO BUSTOS</v>
      </c>
      <c r="D1077" s="8" t="str">
        <f>+'[1]Consolidado ORG'!L1074</f>
        <v>PRESTAR LOS SERVICIOS A LA DIRECCIÓN DE SEGURIDAD CON EL FIN DE BRINDAR APOYO TÉCNICO A LAS ACCIONES EN MATERIA DE INSPECCIÓN, VIGILANCIA Y CONTROL PARA INTERVENIR MERCADOS CRIMINALES EN EL MARCO DEL CÓDIGO NACIONAL DE SEGURIDAD Y CONVIVENCIA CIUDADANA.</v>
      </c>
      <c r="E1077" s="8" t="str">
        <f>+'[1]Consolidado ORG'!AL1074</f>
        <v>https://community.secop.gov.co/Public/Tendering/ContractDetailView/Index?UniqueIdentifier=CO1.PCCNTR.2486039</v>
      </c>
    </row>
    <row r="1078" spans="1:5" ht="30.6" x14ac:dyDescent="0.3">
      <c r="A1078" s="7" t="str">
        <f>+'[1]Consolidado ORG'!A1075</f>
        <v>SCJ-1094-2021</v>
      </c>
      <c r="B1078" s="8">
        <f>+'[1]Consolidado ORG'!B1075</f>
        <v>44320</v>
      </c>
      <c r="C1078" s="8" t="str">
        <f>+'[1]Consolidado ORG'!G1075</f>
        <v>JUAN CARLOS CASTIBLANCO RINCÓN</v>
      </c>
      <c r="D1078" s="8" t="str">
        <f>+'[1]Consolidado ORG'!L1075</f>
        <v>PRESTAR SERVICIOS PROFESIONALES A LA DIRECCIÓN DE ACCESO A LA JUSTICIA PARA GESTIONAR LA RESPUESTA OPORTUNA DE LAS SOLICITUDES Y DERECHOS DE PETICIÓN DE COMPETENCIA DE LA DEPENDENCIA.</v>
      </c>
      <c r="E1078" s="8" t="str">
        <f>+'[1]Consolidado ORG'!AL1075</f>
        <v>https://community.secop.gov.co/Public/Tendering/ContractDetailView/Index?UniqueIdentifier=CO1.PCCNTR.2485399</v>
      </c>
    </row>
    <row r="1079" spans="1:5" ht="51" x14ac:dyDescent="0.3">
      <c r="A1079" s="7" t="str">
        <f>+'[1]Consolidado ORG'!A1076</f>
        <v>SCJ-1095-2021</v>
      </c>
      <c r="B1079" s="8">
        <f>+'[1]Consolidado ORG'!B1076</f>
        <v>44320</v>
      </c>
      <c r="C1079" s="8" t="str">
        <f>+'[1]Consolidado ORG'!G1076</f>
        <v>EDWIN JOSE CASTAÑEDA CRUZ</v>
      </c>
      <c r="D1079" s="8" t="str">
        <f>+'[1]Consolidado ORG'!L1076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9" s="8" t="str">
        <f>+'[1]Consolidado ORG'!AL1076</f>
        <v>https://community.secop.gov.co/Public/Tendering/ContractDetailView/Index?UniqueIdentifier=CO1.PCCNTR.2487474</v>
      </c>
    </row>
    <row r="1080" spans="1:5" ht="51" x14ac:dyDescent="0.3">
      <c r="A1080" s="7" t="str">
        <f>+'[1]Consolidado ORG'!A1077</f>
        <v>SCJ-1096-2021</v>
      </c>
      <c r="B1080" s="8">
        <f>+'[1]Consolidado ORG'!B1077</f>
        <v>44320</v>
      </c>
      <c r="C1080" s="8" t="str">
        <f>+'[1]Consolidado ORG'!G1077</f>
        <v>JOHANA CAROLINA RODRIGUEZ CASALLAS</v>
      </c>
      <c r="D1080" s="8" t="str">
        <f>+'[1]Consolidado ORG'!L1077</f>
        <v>PRESTAR LOS SERVICIOS PROFESIONALES PARA APOYAR LA IMPLEMENTACIÓN Y MONITOREO A LA ESTRATEGIA DEL PROGRAMA DE INCENTIVOS, APOYO Y CUALIFICACIÓN DEL PERSONAL UNIFORMADO DE LA FUERZA PÚBLICA ADSCRITO A BOGOTÁ D.C., PARA EL MEJORAMIENTO DEL SERVICIO A LA CIUDADANÍA.</v>
      </c>
      <c r="E1080" s="8" t="str">
        <f>+'[1]Consolidado ORG'!AL1077</f>
        <v>https://community.secop.gov.co/Public/Tendering/ContractDetailView/Index?UniqueIdentifier=CO1.PCCNTR.2487797&amp;isModal=true&amp;asPopupView=true</v>
      </c>
    </row>
    <row r="1081" spans="1:5" ht="30.6" x14ac:dyDescent="0.3">
      <c r="A1081" s="7" t="str">
        <f>+'[1]Consolidado ORG'!A1078</f>
        <v>SCJ-1097-2021</v>
      </c>
      <c r="B1081" s="8">
        <f>+'[1]Consolidado ORG'!B1078</f>
        <v>44320</v>
      </c>
      <c r="C1081" s="8" t="str">
        <f>+'[1]Consolidado ORG'!G1078</f>
        <v>MARIA XIMENA CARDONA VILLADA</v>
      </c>
      <c r="D1081" s="8" t="str">
        <f>+'[1]Consolidado ORG'!L1078</f>
        <v>PRESTAR SERVICIOS PROFESIONALES PARA APOYAR AL C4 EN LA DEFINICIÓN E IMPLEMENTACIÓN EN LAS ESTRATEGIAS INSTITUCIONALES DE RESPUESTAS EIR.</v>
      </c>
      <c r="E1081" s="8" t="str">
        <f>+'[1]Consolidado ORG'!AL1078</f>
        <v>https://community.secop.gov.co/Public/Tendering/ContractDetailView/Index?UniqueIdentifier=	CO1.PCCNTR.2489209&amp;isModal=true&amp;asPopupView=true</v>
      </c>
    </row>
    <row r="1082" spans="1:5" ht="30.6" x14ac:dyDescent="0.3">
      <c r="A1082" s="7" t="str">
        <f>+'[1]Consolidado ORG'!A1079</f>
        <v>SCJ-1098-2021</v>
      </c>
      <c r="B1082" s="8">
        <f>+'[1]Consolidado ORG'!B1079</f>
        <v>44320</v>
      </c>
      <c r="C1082" s="8" t="str">
        <f>+'[1]Consolidado ORG'!G1079</f>
        <v>ALEX  RIVERA CALDERON</v>
      </c>
      <c r="D1082" s="8" t="str">
        <f>+'[1]Consolidado ORG'!L1079</f>
        <v>PRESTAR SERVICIOS PROFESIONALES PARA APOYAR AL C4 EN LA DEFINICIÓN E IMPLEMENTACIÓN EN LAS ESTRATEGIAS INSTITUCIONALES DE RESPUESTAS EIR.</v>
      </c>
      <c r="E1082" s="8" t="str">
        <f>+'[1]Consolidado ORG'!AL1079</f>
        <v>https://community.secop.gov.co/Public/Tendering/ContractDetailView/Index?UniqueIdentifier=CO1.PCCNTR.2488597&amp;isModal=true&amp;asPopupView=true</v>
      </c>
    </row>
    <row r="1083" spans="1:5" ht="51" x14ac:dyDescent="0.3">
      <c r="A1083" s="7" t="str">
        <f>+'[1]Consolidado ORG'!A1080</f>
        <v>SCJ-1099-2021</v>
      </c>
      <c r="B1083" s="8">
        <f>+'[1]Consolidado ORG'!B1080</f>
        <v>44321</v>
      </c>
      <c r="C1083" s="8" t="str">
        <f>+'[1]Consolidado ORG'!G1080</f>
        <v>CARLOS MARIO RESTREPO QUITANA</v>
      </c>
      <c r="D1083" s="8" t="str">
        <f>+'[1]Consolidado ORG'!L1080</f>
        <v>PRESTAR LOS SERVICIOS PROFESIONALES A LA SUBSECRETARÍA DE SEGURIDAD Y CONVIVENCIA CON EL FIN DE APOYAR EN LA IMPLEMENTACIÓN, DESARROLLO Y SEGUIMIENTO A LA ESTRATEGIA DE ENTORNOS DE CONFIANZA, PARA LA PREVENCIÓN Y CONTROL DEL DELITO EN LA CAPITAL</v>
      </c>
      <c r="E1083" s="8" t="str">
        <f>+'[1]Consolidado ORG'!AL1080</f>
        <v>https://community.secop.gov.co/Public/Tendering/ContractDetailView/Index?UniqueIdentifier=CO1.PCCNTR.2490834</v>
      </c>
    </row>
    <row r="1084" spans="1:5" ht="40.799999999999997" x14ac:dyDescent="0.3">
      <c r="A1084" s="7" t="str">
        <f>+'[1]Consolidado ORG'!A1081</f>
        <v>SCJ-1100-2021</v>
      </c>
      <c r="B1084" s="8">
        <f>+'[1]Consolidado ORG'!B1081</f>
        <v>44321</v>
      </c>
      <c r="C1084" s="8" t="str">
        <f>+'[1]Consolidado ORG'!G1081</f>
        <v>MARILENA ESTHELA MARQUEZ VILLARREAL</v>
      </c>
      <c r="D1084" s="8" t="str">
        <f>+'[1]Consolidado ORG'!L1081</f>
        <v xml:space="preserve">PRESTAR LOS SERVICIOS PROFESIONALES PARA LA FORMULACIÓN, IMPLEMENTACIÓN Y SEGUIMIENTO DE LOS PROGRAMAS Y PROYECTOS RELACIONADOS CON GRUPOS POBLACIONES VULNERABLES DE LA CIUDAD DE BOGOTÁ </v>
      </c>
      <c r="E1084" s="8" t="str">
        <f>+'[1]Consolidado ORG'!AL1081</f>
        <v>https://community.secop.gov.co/Public/Tendering/ContractDetailView/Index?UniqueIdentifier=CO1.PCCNTR.2490829</v>
      </c>
    </row>
    <row r="1085" spans="1:5" ht="71.400000000000006" x14ac:dyDescent="0.3">
      <c r="A1085" s="7" t="str">
        <f>+'[1]Consolidado ORG'!A1082</f>
        <v>SCJ-1101-2021</v>
      </c>
      <c r="B1085" s="8">
        <f>+'[1]Consolidado ORG'!B1082</f>
        <v>44321</v>
      </c>
      <c r="C1085" s="8" t="str">
        <f>+'[1]Consolidado ORG'!G1082</f>
        <v>ALICIA CHON DIAZ</v>
      </c>
      <c r="D1085" s="8" t="str">
        <f>+'[1]Consolidado ORG'!L1082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5" s="8" t="str">
        <f>+'[1]Consolidado ORG'!AL1082</f>
        <v>https://community.secop.gov.co/Public/Tendering/ContractDetailView/Index?UniqueIdentifier=CO1.PCCNTR.2490374</v>
      </c>
    </row>
    <row r="1086" spans="1:5" ht="71.400000000000006" x14ac:dyDescent="0.3">
      <c r="A1086" s="7" t="str">
        <f>+'[1]Consolidado ORG'!A1083</f>
        <v>SCJ-1102-2021</v>
      </c>
      <c r="B1086" s="8">
        <f>+'[1]Consolidado ORG'!B1083</f>
        <v>44321</v>
      </c>
      <c r="C1086" s="8" t="str">
        <f>+'[1]Consolidado ORG'!G1083</f>
        <v>MARITZA CRIOLLO VALERA</v>
      </c>
      <c r="D1086" s="8" t="str">
        <f>+'[1]Consolidado ORG'!L1083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6" s="8" t="str">
        <f>+'[1]Consolidado ORG'!AL1083</f>
        <v>https://community.secop.gov.co/Public/Tendering/ContractDetailView/Index?UniqueIdentifier=CO1.PCCNTR.2490546</v>
      </c>
    </row>
    <row r="1087" spans="1:5" ht="71.400000000000006" x14ac:dyDescent="0.3">
      <c r="A1087" s="7" t="str">
        <f>+'[1]Consolidado ORG'!A1084</f>
        <v>SCJ-1103-2021</v>
      </c>
      <c r="B1087" s="8">
        <f>+'[1]Consolidado ORG'!B1084</f>
        <v>44321</v>
      </c>
      <c r="C1087" s="8" t="str">
        <f>+'[1]Consolidado ORG'!G1084</f>
        <v>LUISA FERNANDA QUIMBAYO GODOY</v>
      </c>
      <c r="D1087" s="8" t="str">
        <f>+'[1]Consolidado ORG'!L1084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7" s="8" t="str">
        <f>+'[1]Consolidado ORG'!AL1084</f>
        <v>https://community.secop.gov.co/Public/Tendering/ContractDetailView/Index?UniqueIdentifier=CO1.PCCNTR.2490477</v>
      </c>
    </row>
    <row r="1088" spans="1:5" ht="51" x14ac:dyDescent="0.3">
      <c r="A1088" s="7" t="str">
        <f>+'[1]Consolidado ORG'!A1085</f>
        <v>SCJ-1104-2021</v>
      </c>
      <c r="B1088" s="8">
        <f>+'[1]Consolidado ORG'!B1085</f>
        <v>44321</v>
      </c>
      <c r="C1088" s="8" t="str">
        <f>+'[1]Consolidado ORG'!G1085</f>
        <v>DIEGO FERNANDO CARRILLO ACUÑA</v>
      </c>
      <c r="D1088" s="8" t="str">
        <f>+'[1]Consolidado ORG'!L1085</f>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
      <c r="E1088" s="8" t="str">
        <f>+'[1]Consolidado ORG'!AL1085</f>
        <v>https://community.secop.gov.co/Public/Tendering/ContractDetailView/Index?UniqueIdentifier=CO1.PCCNTR.2490848</v>
      </c>
    </row>
    <row r="1089" spans="1:5" ht="51" x14ac:dyDescent="0.3">
      <c r="A1089" s="7" t="str">
        <f>+'[1]Consolidado ORG'!A1086</f>
        <v>SCJ-1105-2021</v>
      </c>
      <c r="B1089" s="8">
        <f>+'[1]Consolidado ORG'!B1086</f>
        <v>44321</v>
      </c>
      <c r="C1089" s="8" t="str">
        <f>+'[1]Consolidado ORG'!G1086</f>
        <v xml:space="preserve">JACSON CAICEDO PEREA </v>
      </c>
      <c r="D1089" s="8" t="str">
        <f>+'[1]Consolidado ORG'!L1086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9" s="8" t="str">
        <f>+'[1]Consolidado ORG'!AL1086</f>
        <v>https://community.secop.gov.co/Public/Tendering/ContractDetailView/Index?UniqueIdentifier=CO1.PCCNTR.2491176</v>
      </c>
    </row>
    <row r="1090" spans="1:5" ht="61.2" x14ac:dyDescent="0.3">
      <c r="A1090" s="7" t="str">
        <f>+'[1]Consolidado ORG'!A1087</f>
        <v>SCJ-1106-2021</v>
      </c>
      <c r="B1090" s="8">
        <f>+'[1]Consolidado ORG'!B1087</f>
        <v>44321</v>
      </c>
      <c r="C1090" s="8" t="str">
        <f>+'[1]Consolidado ORG'!G1087</f>
        <v>JENNI MARCELA GONZALEZ GOMEZ</v>
      </c>
      <c r="D1090" s="8" t="str">
        <f>+'[1]Consolidado ORG'!L1087</f>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
      <c r="E1090" s="8" t="str">
        <f>+'[1]Consolidado ORG'!AL1087</f>
        <v>https://community.secop.gov.co/Public/Tendering/ContractDetailView/Index?UniqueIdentifier=CO1.PCCNTR.2491625&amp;isModal=true&amp;asPopupView=true</v>
      </c>
    </row>
    <row r="1091" spans="1:5" ht="71.400000000000006" x14ac:dyDescent="0.3">
      <c r="A1091" s="7" t="str">
        <f>+'[1]Consolidado ORG'!A1088</f>
        <v>SCJ-1107-2021</v>
      </c>
      <c r="B1091" s="8">
        <f>+'[1]Consolidado ORG'!B1088</f>
        <v>44321</v>
      </c>
      <c r="C1091" s="8" t="str">
        <f>+'[1]Consolidado ORG'!G1088</f>
        <v>JOSE LUIS BUITRAGO MONROY</v>
      </c>
      <c r="D1091" s="8" t="str">
        <f>+'[1]Consolidado ORG'!L1088</f>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E1091" s="8" t="str">
        <f>+'[1]Consolidado ORG'!AL1088</f>
        <v>https://community.secop.gov.co/Public/Tendering/ContractDetailView/Index?UniqueIdentifier=CO1.PCCNTR.2491344&amp;isModal=true&amp;asPopupView=true</v>
      </c>
    </row>
    <row r="1092" spans="1:5" ht="51" x14ac:dyDescent="0.3">
      <c r="A1092" s="7" t="str">
        <f>+'[1]Consolidado ORG'!A1089</f>
        <v>SCJ-1108-2021</v>
      </c>
      <c r="B1092" s="8">
        <f>+'[1]Consolidado ORG'!B1089</f>
        <v>44321</v>
      </c>
      <c r="C1092" s="8" t="str">
        <f>+'[1]Consolidado ORG'!G1089</f>
        <v>VIVIANA CAROLINA MONTAÑA CARVAJAL</v>
      </c>
      <c r="D1092" s="8" t="str">
        <f>+'[1]Consolidado ORG'!L1089</f>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
      <c r="E1092" s="8" t="str">
        <f>+'[1]Consolidado ORG'!AL1089</f>
        <v>https://community.secop.gov.co/Public/Tendering/ContractDetailView/Index?UniqueIdentifier=CO1.PCCNTR.2491347&amp;isModal=true&amp;asPopupView=true</v>
      </c>
    </row>
    <row r="1093" spans="1:5" ht="51" x14ac:dyDescent="0.3">
      <c r="A1093" s="7" t="str">
        <f>+'[1]Consolidado ORG'!A1090</f>
        <v>SCJ-1109-2021</v>
      </c>
      <c r="B1093" s="8">
        <f>+'[1]Consolidado ORG'!B1090</f>
        <v>44321</v>
      </c>
      <c r="C1093" s="8" t="str">
        <f>+'[1]Consolidado ORG'!G1090</f>
        <v>CHANTAUL AMISHADAY VASQUEZ AGUERO</v>
      </c>
      <c r="D1093" s="8" t="str">
        <f>+'[1]Consolidado ORG'!L1090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93" s="8" t="str">
        <f>+'[1]Consolidado ORG'!AL1090</f>
        <v>https://community.secop.gov.co/Public/Tendering/ContractDetailView/Index?UniqueIdentifier=CO1.PCCNTR.2491572</v>
      </c>
    </row>
    <row r="1094" spans="1:5" ht="40.799999999999997" x14ac:dyDescent="0.3">
      <c r="A1094" s="7" t="str">
        <f>+'[1]Consolidado ORG'!A1091</f>
        <v>SCJ-1110-2021</v>
      </c>
      <c r="B1094" s="8">
        <f>+'[1]Consolidado ORG'!B1091</f>
        <v>44322</v>
      </c>
      <c r="C1094" s="8" t="str">
        <f>+'[1]Consolidado ORG'!G1091</f>
        <v>JUAN GABRIEL MARTINEZ ORTEGON</v>
      </c>
      <c r="D1094" s="8" t="str">
        <f>+'[1]Consolidado ORG'!L1091</f>
        <v>PRESTAR LOS SERVICIOS A LA DIRECCIÓN DE SEGURIDAD CON EL FIN DE BRINDAR APOYO TÉCNICO A LAS ACCIONES EN MATERIA DE INSPECCIÓN, VIGILANCIA Y CONTROL PARA INTERVENIR MERCADOS CRIMINALES EN EL MARCO DEL CÓDIGO NACIONAL DE SEGURIDAD Y CONVIVENCIA CIUDADANA.</v>
      </c>
      <c r="E1094" s="8" t="str">
        <f>+'[1]Consolidado ORG'!AL1091</f>
        <v>https://community.secop.gov.co/Public/Tendering/ContractDetailView/Index?UniqueIdentifier=CO1.PCCNTR.2493480</v>
      </c>
    </row>
    <row r="1095" spans="1:5" ht="51" x14ac:dyDescent="0.3">
      <c r="A1095" s="7" t="str">
        <f>+'[1]Consolidado ORG'!A1092</f>
        <v>SCJ-1111-2021</v>
      </c>
      <c r="B1095" s="8">
        <f>+'[1]Consolidado ORG'!B1092</f>
        <v>44322</v>
      </c>
      <c r="C1095" s="8" t="str">
        <f>+'[1]Consolidado ORG'!G1092</f>
        <v>ANGELA PIEDAD MELO BEJARANO</v>
      </c>
      <c r="D1095" s="8" t="str">
        <f>+'[1]Consolidado ORG'!L1092</f>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
      <c r="E1095" s="8" t="str">
        <f>+'[1]Consolidado ORG'!AL1092</f>
        <v>https://community.secop.gov.co/Public/Tendering/ContractDetailView/Index?UniqueIdentifier=CO1.PCCNTR.2493583</v>
      </c>
    </row>
    <row r="1096" spans="1:5" ht="51" x14ac:dyDescent="0.3">
      <c r="A1096" s="7" t="str">
        <f>+'[1]Consolidado ORG'!A1093</f>
        <v>SCJ-1112-2021</v>
      </c>
      <c r="B1096" s="8">
        <f>+'[1]Consolidado ORG'!B1093</f>
        <v>44322</v>
      </c>
      <c r="C1096" s="8" t="str">
        <f>+'[1]Consolidado ORG'!G1093</f>
        <v>NATALHIE PARRA RAMIREZ</v>
      </c>
      <c r="D1096" s="8" t="str">
        <f>+'[1]Consolidado ORG'!L1093</f>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
      <c r="E1096" s="8" t="str">
        <f>+'[1]Consolidado ORG'!AL1093</f>
        <v>https://community.secop.gov.co/Public/Tendering/ContractDetailView/Index?UniqueIdentifier=CO1.PCCNTR.2494618</v>
      </c>
    </row>
    <row r="1097" spans="1:5" ht="51" x14ac:dyDescent="0.3">
      <c r="A1097" s="7" t="str">
        <f>+'[1]Consolidado ORG'!A1094</f>
        <v>SCJ-1113-2021</v>
      </c>
      <c r="B1097" s="8">
        <f>+'[1]Consolidado ORG'!B1094</f>
        <v>44322</v>
      </c>
      <c r="C1097" s="8" t="str">
        <f>+'[1]Consolidado ORG'!G1094</f>
        <v>EDWIN GIOVANNY CORDOBA CASTAÑEDA</v>
      </c>
      <c r="D1097" s="8" t="str">
        <f>+'[1]Consolidado ORG'!L1094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7" s="8" t="str">
        <f>+'[1]Consolidado ORG'!AL1094</f>
        <v>https://community.secop.gov.co/Public/Tendering/ContractDetailView/Index?UniqueIdentifier=CO1.PCCNTR.2494335</v>
      </c>
    </row>
    <row r="1098" spans="1:5" ht="51" x14ac:dyDescent="0.3">
      <c r="A1098" s="7" t="str">
        <f>+'[1]Consolidado ORG'!A1095</f>
        <v>SCJ-1114-2021</v>
      </c>
      <c r="B1098" s="8">
        <f>+'[1]Consolidado ORG'!B1095</f>
        <v>44322</v>
      </c>
      <c r="C1098" s="8" t="str">
        <f>+'[1]Consolidado ORG'!G1095</f>
        <v>HELTON JAVIER GÓMEZ PARDO</v>
      </c>
      <c r="D1098" s="8" t="str">
        <f>+'[1]Consolidado ORG'!L1095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8" s="8" t="str">
        <f>+'[1]Consolidado ORG'!AL1095</f>
        <v>https://community.secop.gov.co/Public/Tendering/ContractDetailView/Index?UniqueIdentifier=CO1.PCCNTR.2494258</v>
      </c>
    </row>
    <row r="1099" spans="1:5" ht="40.799999999999997" x14ac:dyDescent="0.3">
      <c r="A1099" s="7" t="str">
        <f>+'[1]Consolidado ORG'!A1096</f>
        <v>SCJ-1115-2021</v>
      </c>
      <c r="B1099" s="8">
        <f>+'[1]Consolidado ORG'!B1096</f>
        <v>44322</v>
      </c>
      <c r="C1099" s="8" t="str">
        <f>+'[1]Consolidado ORG'!G1096</f>
        <v>SEBASTIÁN RESTREPO MENDOZA</v>
      </c>
      <c r="D1099" s="8" t="str">
        <f>+'[1]Consolidado ORG'!L1096</f>
        <v>PRESTAR SERVICIOS PROFESIONALES A LA DIRECCIÓN DE ACCESO A LA JUSTICIA PARA APOYAR EL DISEÑO, IMPLEMENTACIÓN Y SEGUIMIENTO DE LAS ESTRATEGIAS DE ACCESO A LA JUSTICIA NO PRESENCIAL, RURAL Y AMBIENTAL EN EL SISTEMA DISTRITAL DE JUSTICIA EN EL DISTRITO CAPITAL.</v>
      </c>
      <c r="E1099" s="8" t="str">
        <f>+'[1]Consolidado ORG'!AL1096</f>
        <v>https://community.secop.gov.co/Public/Tendering/ContractDetailView/Index?UniqueIdentifier=CO1.PCCNTR.2493298</v>
      </c>
    </row>
    <row r="1100" spans="1:5" ht="51" x14ac:dyDescent="0.3">
      <c r="A1100" s="7" t="str">
        <f>+'[1]Consolidado ORG'!A1097</f>
        <v>SCJ-1116-2021</v>
      </c>
      <c r="B1100" s="8">
        <f>+'[1]Consolidado ORG'!B1097</f>
        <v>44322</v>
      </c>
      <c r="C1100" s="8" t="str">
        <f>+'[1]Consolidado ORG'!G1097</f>
        <v>GERMAN EDUARDO TORRES JIMENEZ</v>
      </c>
      <c r="D1100" s="8" t="str">
        <f>+'[1]Consolidado ORG'!L1097</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0" s="8" t="str">
        <f>+'[1]Consolidado ORG'!AL1097</f>
        <v>https://community.secop.gov.co/Public/Tendering/ContractDetailView/Index?UniqueIdentifier=CO1.PCCNTR.2494145</v>
      </c>
    </row>
    <row r="1101" spans="1:5" ht="51" x14ac:dyDescent="0.3">
      <c r="A1101" s="7" t="str">
        <f>+'[1]Consolidado ORG'!A1098</f>
        <v>SCJ-1117-2021</v>
      </c>
      <c r="B1101" s="8">
        <f>+'[1]Consolidado ORG'!B1098</f>
        <v>44322</v>
      </c>
      <c r="C1101" s="8" t="str">
        <f>+'[1]Consolidado ORG'!G1098</f>
        <v>JAIME ALEXANDER REYES YEPES</v>
      </c>
      <c r="D1101" s="8" t="str">
        <f>+'[1]Consolidado ORG'!L1098</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1" s="8" t="str">
        <f>+'[1]Consolidado ORG'!AL1098</f>
        <v>https://community.secop.gov.co/Public/Tendering/ContractDetailView/Index?UniqueIdentifier=CO1.PCCNTR.2494150</v>
      </c>
    </row>
    <row r="1102" spans="1:5" ht="40.799999999999997" x14ac:dyDescent="0.3">
      <c r="A1102" s="7" t="str">
        <f>+'[1]Consolidado ORG'!A1099</f>
        <v>SCJ-1118-2021</v>
      </c>
      <c r="B1102" s="8">
        <f>+'[1]Consolidado ORG'!B1099</f>
        <v>44322</v>
      </c>
      <c r="C1102" s="8" t="str">
        <f>+'[1]Consolidado ORG'!G1099</f>
        <v>GONZALO ENRIQUE ROJAS PEÑA</v>
      </c>
      <c r="D1102" s="8" t="str">
        <f>+'[1]Consolidado ORG'!L1099</f>
        <v>PRESTAR LOS SERVICIOS PROFESIONALES A LA DIRECCIÓN DE SEGURIDAD BRINDANDO APOYO DE MANERA TRANSVERSAL A LOS ASUNTOS ADMINISTRATIVOS Y MISIONALES PARA EL FORTALECIMIENTO DE LAS CAPACIDADES OPERATIVAS DE LA DEPENDENCIA</v>
      </c>
      <c r="E1102" s="8" t="str">
        <f>+'[1]Consolidado ORG'!AL1099</f>
        <v>https://community.secop.gov.co/Public/Tendering/ContractDetailView/Index?UniqueIdentifier=CO1.PCCNTR.2494226</v>
      </c>
    </row>
    <row r="1103" spans="1:5" ht="40.799999999999997" x14ac:dyDescent="0.3">
      <c r="A1103" s="7" t="str">
        <f>+'[1]Consolidado ORG'!A1100</f>
        <v>SCJ-1119-2021</v>
      </c>
      <c r="B1103" s="8">
        <f>+'[1]Consolidado ORG'!B1100</f>
        <v>44322</v>
      </c>
      <c r="C1103" s="8" t="str">
        <f>+'[1]Consolidado ORG'!G1100</f>
        <v>RUBIANO OROBIO GUERRERO</v>
      </c>
      <c r="D1103" s="8" t="str">
        <f>+'[1]Consolidado ORG'!L1100</f>
        <v>PRESTAR LOS SERVICIOS DE APOYO A LA GESTIÓN DE LA SUBSECRETARÍA DE SEGURIDAD Y CONVIVENCIA EN LA PROMOCIÓN Y ARTICULACIÓN DE PROCESOS DE PARTICIPACIÓN COMUNITARIA LA SEGURIDAD, CONVIVENCIA Y ORDEN PÚBLICO EN LAS LOCALIDADES DE BOGOTÁ</v>
      </c>
      <c r="E1103" s="8" t="str">
        <f>+'[1]Consolidado ORG'!AL1100</f>
        <v>https://community.secop.gov.co/Public/Tendering/ContractDetailView/Index?UniqueIdentifier=CO1.PCCNTR.2494406</v>
      </c>
    </row>
    <row r="1104" spans="1:5" ht="51" x14ac:dyDescent="0.3">
      <c r="A1104" s="7" t="str">
        <f>+'[1]Consolidado ORG'!A1101</f>
        <v>SCJ-1120-2021</v>
      </c>
      <c r="B1104" s="8">
        <f>+'[1]Consolidado ORG'!B1101</f>
        <v>44322</v>
      </c>
      <c r="C1104" s="8" t="str">
        <f>+'[1]Consolidado ORG'!G1101</f>
        <v>MÓNICA ANDREA BASTO GUZMÁN</v>
      </c>
      <c r="D1104" s="8" t="str">
        <f>+'[1]Consolidado ORG'!L1101</f>
        <v>PRESTAR LOS SERVICIOS PROFESIONALES A LA SUBSECRETARÍA DE SEGURIDAD Y CONVIVENCIA BRINDANDO APOYO PARA EL ACOMPAÑAMIENTO Y SEGUIMIENTO A LOS CRONOGRAMAS DE ACCION TERRITORIAL Y CONSEJOS DE SEGURIDAD, DERIVADOS DEL PLAN INTEGRAL DE SEGURIDAD CIUDADANA, CONVIVENCIA Y JUSTICIA</v>
      </c>
      <c r="E1104" s="8" t="str">
        <f>+'[1]Consolidado ORG'!AL1101</f>
        <v>https://community.secop.gov.co/Public/Tendering/ContractDetailView/Index?UniqueIdentifier=CO1.PCCNTR.2494315</v>
      </c>
    </row>
    <row r="1105" spans="1:5" ht="30.6" x14ac:dyDescent="0.3">
      <c r="A1105" s="7" t="str">
        <f>+'[1]Consolidado ORG'!A1102</f>
        <v>SCJ-1121-2021</v>
      </c>
      <c r="B1105" s="8">
        <f>+'[1]Consolidado ORG'!B1102</f>
        <v>44323</v>
      </c>
      <c r="C1105" s="8" t="str">
        <f>+'[1]Consolidado ORG'!G1102</f>
        <v xml:space="preserve">C.I.A MIGUEL CABALLERO SAS   </v>
      </c>
      <c r="D1105" s="8" t="str">
        <f>+'[1]Consolidado ORG'!L1102</f>
        <v>ADQUISICIÓN DE CHALECOS ANTIBALAS NIVEL 3A (IIIA) PARA MIGRACIÓN COLOMBIA</v>
      </c>
      <c r="E1105" s="8" t="str">
        <f>+'[1]Consolidado ORG'!AL1102</f>
        <v>https://community.secop.gov.co/Public/Tendering/ContractDetailView/Index?UniqueIdentifier=CO1.PCCNTR.2497857&amp;isModal=true&amp;asPopupView=true</v>
      </c>
    </row>
    <row r="1106" spans="1:5" ht="40.799999999999997" x14ac:dyDescent="0.3">
      <c r="A1106" s="7" t="str">
        <f>+'[1]Consolidado ORG'!A1103</f>
        <v>SCJ-1122-2021</v>
      </c>
      <c r="B1106" s="8">
        <f>+'[1]Consolidado ORG'!B1103</f>
        <v>44323</v>
      </c>
      <c r="C1106" s="8" t="str">
        <f>+'[1]Consolidado ORG'!G1103</f>
        <v>SERVINUTRIR S.A.S</v>
      </c>
      <c r="D1106" s="8" t="str">
        <f>+'[1]Consolidado ORG'!L1103</f>
        <v>PRESTAR EL SERVICIO DE ALIMENTACIÓN PREPARADA BAJO LA MODALIDAD DE RACIÓN DIARIA CON DESTINO A TODAS LAS PERSONAS PRIVADAS DE LA LIBERTAD QUE SE ENCUENTRAN EN LA CÁRCEL DISTRITAL DE VARONES Y ANEXO DE MUJERES DE BOGOTÁ D.C</v>
      </c>
      <c r="E1106" s="8" t="str">
        <f>+'[1]Consolidado ORG'!AL1103</f>
        <v>https://community.secop.gov.co/Public/Tendering/ContractDetailView/Index?UniqueIdentifier=CO1.PCCNTR.2496874</v>
      </c>
    </row>
    <row r="1107" spans="1:5" ht="112.2" x14ac:dyDescent="0.3">
      <c r="A1107" s="7" t="str">
        <f>+'[1]Consolidado ORG'!A1104</f>
        <v>SCJ-1123-2021</v>
      </c>
      <c r="B1107" s="8">
        <f>+'[1]Consolidado ORG'!B1104</f>
        <v>44323</v>
      </c>
      <c r="C1107" s="8" t="str">
        <f>+'[1]Consolidado ORG'!G1104</f>
        <v>INVERSIONES TODOS LOS SANTOS S.A.SINVERSIONES TODOS LOS SANTOS SAS</v>
      </c>
      <c r="D1107" s="8" t="str">
        <f>+'[1]Consolidado ORG'!L1104</f>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
      <c r="E1107" s="8" t="str">
        <f>+'[1]Consolidado ORG'!AL1104</f>
        <v>https://community.secop.gov.co/Public/Tendering/ContractDetailView/Index?UniqueIdentifier=CO1.PCCNTR.2497968&amp;isModal=true&amp;asPopupView=true</v>
      </c>
    </row>
    <row r="1108" spans="1:5" ht="40.799999999999997" x14ac:dyDescent="0.3">
      <c r="A1108" s="7" t="str">
        <f>+'[1]Consolidado ORG'!A1105</f>
        <v>SCJ-1126-2021</v>
      </c>
      <c r="B1108" s="8">
        <f>+'[1]Consolidado ORG'!B1105</f>
        <v>44326</v>
      </c>
      <c r="C1108" s="8" t="str">
        <f>+'[1]Consolidado ORG'!G1105</f>
        <v>OSCAR JULIAN SERNA</v>
      </c>
      <c r="D1108" s="8" t="str">
        <f>+'[1]Consolidado ORG'!L1105</f>
        <v>PRESTAR SERVICIOS DE APOYO LOGÍSTICO Y OPERATIVO A LA SUBSECRETARÍA DE ACCESO A LA JUSTICIA PARA LA ATENCIÓN DE LA POBLACIÓN PRIVADA DE LA LIBERTAD QUE SE ENCUENTRA EN LOS CENTROS DE RETENCIÓN TRANSITORIA DE BOGOTÁ (URI Y ESTACIONES DE POLICÍA)</v>
      </c>
      <c r="E1108" s="8" t="str">
        <f>+'[1]Consolidado ORG'!AL1105</f>
        <v>https://community.secop.gov.co/Public/Tendering/ContractDetailView/Index?UniqueIdentifier=CO1.PCCNTR.2503116</v>
      </c>
    </row>
    <row r="1109" spans="1:5" ht="71.400000000000006" x14ac:dyDescent="0.3">
      <c r="A1109" s="7" t="str">
        <f>+'[1]Consolidado ORG'!A1106</f>
        <v>SCJ-1127-2021</v>
      </c>
      <c r="B1109" s="8">
        <f>+'[1]Consolidado ORG'!B1106</f>
        <v>44326</v>
      </c>
      <c r="C1109" s="8" t="str">
        <f>+'[1]Consolidado ORG'!G1106</f>
        <v>MINISTERIO DE JUSTICIA Y EL DERECHO
INSITUTO NACIONAL PENITENCIARIO Y CARCELARIO - INPEC
UNIDAD DE SERVICIOS PENITENCIARIOS Y CARCELARIOS</v>
      </c>
      <c r="D1109" s="8" t="str">
        <f>+'[1]Consolidado ORG'!L1106</f>
        <v>AUNAR ESFUERZOS, CONOCIMIENTOS, EXPERIENCIAS, CAPACIDADES Y RECURSOS PARA EL DESARROLLO DE LA POLÍTICA CRIMINAL Y EL MEJORAMIENTO DE LA INFRAESTRUCTURA PENITENCIARIA Y CARCELARIA EN LA CIUDAD DE BOGOTÁ D.C.</v>
      </c>
      <c r="E1109" s="8" t="str">
        <f>+'[1]Consolidado ORG'!AL1106</f>
        <v>https://www.contratos.gov.co/consultas/detalleProceso.do?numConstancia=21-22-25796</v>
      </c>
    </row>
    <row r="1110" spans="1:5" ht="51" x14ac:dyDescent="0.3">
      <c r="A1110" s="7" t="str">
        <f>+'[1]Consolidado ORG'!A1107</f>
        <v>SCJ-1128-2021</v>
      </c>
      <c r="B1110" s="8">
        <f>+'[1]Consolidado ORG'!B1107</f>
        <v>44327</v>
      </c>
      <c r="C1110" s="8" t="str">
        <f>+'[1]Consolidado ORG'!G1107</f>
        <v>LAURA CAMILA SILVA PARRA</v>
      </c>
      <c r="D1110" s="8" t="str">
        <f>+'[1]Consolidado ORG'!L1107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10" s="8" t="str">
        <f>+'[1]Consolidado ORG'!AL1107</f>
        <v>https://community.secop.gov.co/Public/Tendering/ContractDetailView/Index?UniqueIdentifier=CO1.PCCNTR.2505813</v>
      </c>
    </row>
    <row r="1111" spans="1:5" ht="30.6" x14ac:dyDescent="0.3">
      <c r="A1111" s="7" t="str">
        <f>+'[1]Consolidado ORG'!A1108</f>
        <v>SCJ-1129-2021</v>
      </c>
      <c r="B1111" s="8">
        <f>+'[1]Consolidado ORG'!B1108</f>
        <v>44327</v>
      </c>
      <c r="C1111" s="8" t="str">
        <f>+'[1]Consolidado ORG'!G1108</f>
        <v>WILLMAR ENRIQUE FORERO DIAZ</v>
      </c>
      <c r="D1111" s="8" t="str">
        <f>+'[1]Consolidado ORG'!L1108</f>
        <v>PRESTAR LOS SERVICIOS DE APOYO A LA GESTION DE PROCESOS LOGISTICOS Y OPERATIVOS DEL GRUPO DE ATENCIÓN INTEGRAL DE LA CÁRCEL DISTRITAL DE VARONES Y ANEXO DE MUJERES</v>
      </c>
      <c r="E1111" s="8" t="str">
        <f>+'[1]Consolidado ORG'!AL1108</f>
        <v>https://community.secop.gov.co/Public/Tendering/ContractDetailView/Index?UniqueIdentifier=CO1.PCCNTR.2505917</v>
      </c>
    </row>
    <row r="1112" spans="1:5" ht="51" x14ac:dyDescent="0.3">
      <c r="A1112" s="7" t="str">
        <f>+'[1]Consolidado ORG'!A1109</f>
        <v>SCJ-1130-2021</v>
      </c>
      <c r="B1112" s="8">
        <f>+'[1]Consolidado ORG'!B1109</f>
        <v>44327</v>
      </c>
      <c r="C1112" s="8" t="str">
        <f>+'[1]Consolidado ORG'!G1109</f>
        <v>WILMER ALFREDO PEÑA RUIZ</v>
      </c>
      <c r="D1112" s="8" t="str">
        <f>+'[1]Consolidado ORG'!L1109</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12" s="8" t="str">
        <f>+'[1]Consolidado ORG'!AL1109</f>
        <v>https://community.secop.gov.co/Public/Tendering/ContractDetailView/Index?UniqueIdentifier=CO1.PCCNTR.2505908</v>
      </c>
    </row>
    <row r="1113" spans="1:5" ht="51" x14ac:dyDescent="0.3">
      <c r="A1113" s="7" t="str">
        <f>+'[1]Consolidado ORG'!A1110</f>
        <v>SCJ-1131-2021</v>
      </c>
      <c r="B1113" s="8">
        <f>+'[1]Consolidado ORG'!B1110</f>
        <v>44327</v>
      </c>
      <c r="C1113" s="8" t="str">
        <f>+'[1]Consolidado ORG'!G1110</f>
        <v>MERY BRIGETH MELGUIZO BAEZ</v>
      </c>
      <c r="D1113" s="8" t="str">
        <f>+'[1]Consolidado ORG'!L1110</f>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
      <c r="E1113" s="8" t="str">
        <f>+'[1]Consolidado ORG'!AL1110</f>
        <v>https://community.secop.gov.co/Public/Tendering/ContractDetailView/Index?UniqueIdentifier=CO1.PCCNTR.2503181</v>
      </c>
    </row>
    <row r="1114" spans="1:5" ht="51" x14ac:dyDescent="0.3">
      <c r="A1114" s="7" t="str">
        <f>+'[1]Consolidado ORG'!A1111</f>
        <v>SCJ-1132-2021</v>
      </c>
      <c r="B1114" s="8">
        <f>+'[1]Consolidado ORG'!B1111</f>
        <v>44327</v>
      </c>
      <c r="C1114" s="8" t="str">
        <f>+'[1]Consolidado ORG'!G1111</f>
        <v>KAREN ALEXANDRA GONZALEZ RODRIGUEZ</v>
      </c>
      <c r="D1114" s="8" t="str">
        <f>+'[1]Consolidado ORG'!L1111</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114" s="8" t="str">
        <f>+'[1]Consolidado ORG'!AL1111</f>
        <v>https://community.secop.gov.co/Public/Tendering/ContractDetailView/Index?UniqueIdentifier=CO1.PCCNTR.2505720</v>
      </c>
    </row>
    <row r="1115" spans="1:5" ht="81.599999999999994" x14ac:dyDescent="0.3">
      <c r="A1115" s="7" t="str">
        <f>+'[1]Consolidado ORG'!A1112</f>
        <v>SCJ-1133-2021</v>
      </c>
      <c r="B1115" s="8">
        <f>+'[1]Consolidado ORG'!B1112</f>
        <v>44327</v>
      </c>
      <c r="C1115" s="8" t="str">
        <f>+'[1]Consolidado ORG'!G1112</f>
        <v>JOSE MANUEL BEDOYA RODRIGUEZ</v>
      </c>
      <c r="D1115" s="8" t="str">
        <f>+'[1]Consolidado ORG'!L1112</f>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
      <c r="E1115" s="8" t="str">
        <f>+'[1]Consolidado ORG'!AL1112</f>
        <v>https://community.secop.gov.co/Public/Tendering/ContractDetailView/Index?UniqueIdentifier=CO1.PCCNTR.2504493&amp;isModal=true&amp;asPopupView=true</v>
      </c>
    </row>
    <row r="1116" spans="1:5" ht="51" x14ac:dyDescent="0.3">
      <c r="A1116" s="7" t="str">
        <f>+'[1]Consolidado ORG'!A1113</f>
        <v>SCJ-1135-2021</v>
      </c>
      <c r="B1116" s="8">
        <f>+'[1]Consolidado ORG'!B1113</f>
        <v>44327</v>
      </c>
      <c r="C1116" s="8" t="str">
        <f>+'[1]Consolidado ORG'!G1113</f>
        <v>PABLO CESAR RODRIGUEZ ACEVEDO</v>
      </c>
      <c r="D1116" s="8" t="str">
        <f>+'[1]Consolidado ORG'!L1113</f>
        <v>PRESTAR LOS SERVICIOS PROFESIONALES, A LA SUBSECRETARÍA DE SEGURIDAD Y CONVIVENCIA, PARA LA ELABORACIÓN, PROYECCIÓN Y TRÁMITE DE RESPUESTAS A REQUERIMIENTOS JURÍDICOS Y CONTRACTUALES RELACIONADOS CON LOS PROYECTOS DE INVERSIÓN A CARGO DE LA DEPENDENCIA.</v>
      </c>
      <c r="E1116" s="8" t="str">
        <f>+'[1]Consolidado ORG'!AL1113</f>
        <v>https://community.secop.gov.co/Public/Tendering/ContractDetailView/Index?UniqueIdentifier=CO1.PCCNTR.2504699</v>
      </c>
    </row>
    <row r="1117" spans="1:5" ht="61.2" x14ac:dyDescent="0.3">
      <c r="A1117" s="7" t="str">
        <f>+'[1]Consolidado ORG'!A1114</f>
        <v>SCJ-1136-2021</v>
      </c>
      <c r="B1117" s="8">
        <f>+'[1]Consolidado ORG'!B1114</f>
        <v>44327</v>
      </c>
      <c r="C1117" s="8" t="str">
        <f>+'[1]Consolidado ORG'!G1114</f>
        <v>HERNAN ALFONSO RAMIREZ RODRIGUEZ</v>
      </c>
      <c r="D1117" s="8" t="str">
        <f>+'[1]Consolidado ORG'!L1114</f>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
      <c r="E1117" s="8" t="str">
        <f>+'[1]Consolidado ORG'!AL1114</f>
        <v>https://community.secop.gov.co/Public/Tendering/ContractDetailView/Index?UniqueIdentifier=CO1.PCCNTR.2505725</v>
      </c>
    </row>
    <row r="1118" spans="1:5" ht="51" x14ac:dyDescent="0.3">
      <c r="A1118" s="7" t="str">
        <f>+'[1]Consolidado ORG'!A1115</f>
        <v>SCJ-1137-2021</v>
      </c>
      <c r="B1118" s="8">
        <f>+'[1]Consolidado ORG'!B1115</f>
        <v>44327</v>
      </c>
      <c r="C1118" s="8" t="str">
        <f>+'[1]Consolidado ORG'!G1115</f>
        <v>LUISA FERNANDA SUÁREZ HERNÁNDEZ</v>
      </c>
      <c r="D1118" s="8" t="str">
        <f>+'[1]Consolidado ORG'!L1115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8" s="8" t="str">
        <f>+'[1]Consolidado ORG'!AL1115</f>
        <v>https://community.secop.gov.co/Public/Tendering/ContractDetailView/Index?UniqueIdentifier=CO1.PCCNTR.2504700</v>
      </c>
    </row>
    <row r="1119" spans="1:5" ht="51" x14ac:dyDescent="0.3">
      <c r="A1119" s="7" t="str">
        <f>+'[1]Consolidado ORG'!A1116</f>
        <v>SCJ-1138-2021</v>
      </c>
      <c r="B1119" s="8">
        <f>+'[1]Consolidado ORG'!B1116</f>
        <v>44327</v>
      </c>
      <c r="C1119" s="8" t="str">
        <f>+'[1]Consolidado ORG'!G1116</f>
        <v>MERCEDES YUSNELLY HERNANDEZ HUIZZI</v>
      </c>
      <c r="D1119" s="8" t="str">
        <f>+'[1]Consolidado ORG'!L1116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9" s="8" t="str">
        <f>+'[1]Consolidado ORG'!AL1116</f>
        <v>https://community.secop.gov.co/Public/Tendering/ContractDetailView/Index?UniqueIdentifier=CO1.PCCNTR.2505247</v>
      </c>
    </row>
    <row r="1120" spans="1:5" ht="51" x14ac:dyDescent="0.3">
      <c r="A1120" s="7" t="str">
        <f>+'[1]Consolidado ORG'!A1117</f>
        <v>SCJ-1139-2021</v>
      </c>
      <c r="B1120" s="8">
        <f>+'[1]Consolidado ORG'!B1117</f>
        <v>44327</v>
      </c>
      <c r="C1120" s="8" t="str">
        <f>+'[1]Consolidado ORG'!G1117</f>
        <v>DIEGO ARMANDO LOBO FLORES</v>
      </c>
      <c r="D1120" s="8" t="str">
        <f>+'[1]Consolidado ORG'!L1117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0" s="8" t="str">
        <f>+'[1]Consolidado ORG'!AL1117</f>
        <v>https://community.secop.gov.co/Public/Tendering/ContractDetailView/Index?UniqueIdentifier=CO1.PCCNTR.2505640</v>
      </c>
    </row>
    <row r="1121" spans="1:5" ht="51" x14ac:dyDescent="0.3">
      <c r="A1121" s="7" t="str">
        <f>+'[1]Consolidado ORG'!A1118</f>
        <v>SCJ-1141-2021</v>
      </c>
      <c r="B1121" s="8">
        <f>+'[1]Consolidado ORG'!B1118</f>
        <v>44327</v>
      </c>
      <c r="C1121" s="8" t="str">
        <f>+'[1]Consolidado ORG'!G1118</f>
        <v>MARÍA CAMILA JIMÉNEZ GONZÁLEZ</v>
      </c>
      <c r="D1121" s="8" t="str">
        <f>+'[1]Consolidado ORG'!L1118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1" s="8" t="str">
        <f>+'[1]Consolidado ORG'!AL1118</f>
        <v>https://community.secop.gov.co/Public/Tendering/ContractDetailView/Index?UniqueIdentifier=CO1.PCCNTR.2505633</v>
      </c>
    </row>
    <row r="1122" spans="1:5" ht="51" x14ac:dyDescent="0.3">
      <c r="A1122" s="7" t="str">
        <f>+'[1]Consolidado ORG'!A1119</f>
        <v>SCJ-1142-2021</v>
      </c>
      <c r="B1122" s="8">
        <f>+'[1]Consolidado ORG'!B1119</f>
        <v>44327</v>
      </c>
      <c r="C1122" s="8" t="str">
        <f>+'[1]Consolidado ORG'!G1119</f>
        <v>SAMUEL CARRERO GÉLVEZ</v>
      </c>
      <c r="D1122" s="8" t="str">
        <f>+'[1]Consolidado ORG'!L1119</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2" s="8" t="str">
        <f>+'[1]Consolidado ORG'!AL1119</f>
        <v>https://community.secop.gov.co/Public/Tendering/ContractDetailView/Index?UniqueIdentifier=CO1.PCCNTR.2505603</v>
      </c>
    </row>
    <row r="1123" spans="1:5" ht="51" x14ac:dyDescent="0.3">
      <c r="A1123" s="7" t="str">
        <f>+'[1]Consolidado ORG'!A1120</f>
        <v>SCJ-1143-2021</v>
      </c>
      <c r="B1123" s="8">
        <f>+'[1]Consolidado ORG'!B1120</f>
        <v>44327</v>
      </c>
      <c r="C1123" s="8" t="str">
        <f>+'[1]Consolidado ORG'!G1120</f>
        <v>STEVEN DARÍO RECAMÁN MONTAÑO</v>
      </c>
      <c r="D1123" s="8" t="str">
        <f>+'[1]Consolidado ORG'!L1120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3" s="8" t="str">
        <f>+'[1]Consolidado ORG'!AL1120</f>
        <v>https://community.secop.gov.co/Public/Tendering/ContractDetailView/Index?UniqueIdentifier=CO1.PCCNTR.2505237</v>
      </c>
    </row>
    <row r="1124" spans="1:5" ht="61.2" x14ac:dyDescent="0.3">
      <c r="A1124" s="7" t="str">
        <f>+'[1]Consolidado ORG'!A1121</f>
        <v>SCJ-1144-2021</v>
      </c>
      <c r="B1124" s="8">
        <f>+'[1]Consolidado ORG'!B1121</f>
        <v>44327</v>
      </c>
      <c r="C1124" s="8" t="str">
        <f>+'[1]Consolidado ORG'!G1121</f>
        <v>SOFIA XIMENA GARZON JURADO</v>
      </c>
      <c r="D1124" s="8" t="str">
        <f>+'[1]Consolidado ORG'!L1121</f>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
      <c r="E1124" s="8" t="str">
        <f>+'[1]Consolidado ORG'!AL1121</f>
        <v>https://community.secop.gov.co/Public/Tendering/ContractDetailView/Index?UniqueIdentifier=CO1.PCCNTR.2506267</v>
      </c>
    </row>
    <row r="1125" spans="1:5" ht="40.799999999999997" x14ac:dyDescent="0.3">
      <c r="A1125" s="7" t="str">
        <f>+'[1]Consolidado ORG'!A1122</f>
        <v>SCJ-1145-2021</v>
      </c>
      <c r="B1125" s="8">
        <f>+'[1]Consolidado ORG'!B1122</f>
        <v>44328</v>
      </c>
      <c r="C1125" s="8" t="str">
        <f>+'[1]Consolidado ORG'!G1122</f>
        <v>CLAUDIA ZULEMA LASTRA MARTINEZ</v>
      </c>
      <c r="D1125" s="8" t="str">
        <f>+'[1]Consolidado ORG'!L1122</f>
        <v>PRESTACIÓN DE SERVICIOS DE APOYO A LA GESTIÓN ADMINISTRATIVA Y FINANCIERA EN
LA EJECUCIÓN DE LOS PROYECTOS DE INVERSIÓN DE LA SUBSECRETARIA DE SEGURIDAD.</v>
      </c>
      <c r="E1125" s="8" t="str">
        <f>+'[1]Consolidado ORG'!AL1122</f>
        <v>https://community.secop.gov.co/Public/Tendering/ContractDetailView/Index?UniqueIdentifier=CO1.PCCNTR.2507593</v>
      </c>
    </row>
    <row r="1126" spans="1:5" ht="51" x14ac:dyDescent="0.3">
      <c r="A1126" s="7" t="str">
        <f>+'[1]Consolidado ORG'!A1123</f>
        <v>SCJ-1146-2021</v>
      </c>
      <c r="B1126" s="8">
        <f>+'[1]Consolidado ORG'!B1123</f>
        <v>44328</v>
      </c>
      <c r="C1126" s="8" t="str">
        <f>+'[1]Consolidado ORG'!G1123</f>
        <v>GINA PAOLA FERNÁNDEZ RODRÍGUEZ</v>
      </c>
      <c r="D1126" s="8" t="str">
        <f>+'[1]Consolidado ORG'!L1123</f>
        <v>PRESTAR LOS SERVICIOS PROFESIONALES, A LA SUBSECRETARÍA DE SEGURIDAD Y CONVIVENCIA, PARA LA ELABORACIÓN, PROYECCIÓN Y TRÁMITE DE RESPUESTAS A REQUERIMIENTOS JURÍDICOS Y CONTRACTUALES RELACIONADOS CON LOS PROYECTOS DE INVERSIÓN A CARGO DE LA DEPENDENCIA</v>
      </c>
      <c r="E1126" s="8" t="str">
        <f>+'[1]Consolidado ORG'!AL1123</f>
        <v>https://community.secop.gov.co/Public/Tendering/ContractDetailView/Index?UniqueIdentifier=CO1.PCCNTR.2507436</v>
      </c>
    </row>
    <row r="1127" spans="1:5" ht="30.6" x14ac:dyDescent="0.3">
      <c r="A1127" s="7" t="str">
        <f>+'[1]Consolidado ORG'!A1124</f>
        <v>SCJ-1147-2021</v>
      </c>
      <c r="B1127" s="8">
        <f>+'[1]Consolidado ORG'!B1124</f>
        <v>44328</v>
      </c>
      <c r="C1127" s="8" t="str">
        <f>+'[1]Consolidado ORG'!G1124</f>
        <v>MAGDA ROCÍO PÉREZ PÉREZ</v>
      </c>
      <c r="D1127" s="8" t="str">
        <f>+'[1]Consolidado ORG'!L1124</f>
        <v>PRESTAR SUS SERVICIOS PROFESIONALES A LA SUBSECRETARÍA DE SEGURIDAD Y CONVIVENCIA PARA APOYAR EN LOS PROCESOS ADMINISTRATIVOS Y JURÍDICOS QUE SOLICITE LA DIRECCIÓN DE SEGURIDAD</v>
      </c>
      <c r="E1127" s="8" t="str">
        <f>+'[1]Consolidado ORG'!AL1124</f>
        <v>https://community.secop.gov.co/Public/Tendering/ContractDetailView/Index?UniqueIdentifier=CO1.PCCNTR.2507430</v>
      </c>
    </row>
    <row r="1128" spans="1:5" ht="51" x14ac:dyDescent="0.3">
      <c r="A1128" s="7" t="str">
        <f>+'[1]Consolidado ORG'!A1125</f>
        <v>SCJ-1148-2021</v>
      </c>
      <c r="B1128" s="8">
        <f>+'[1]Consolidado ORG'!B1125</f>
        <v>44328</v>
      </c>
      <c r="C1128" s="8" t="str">
        <f>+'[1]Consolidado ORG'!G1125</f>
        <v>JHON ALESIS MOSQUERA MELCHOR</v>
      </c>
      <c r="D1128" s="8" t="str">
        <f>+'[1]Consolidado ORG'!L1125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8" s="8" t="str">
        <f>+'[1]Consolidado ORG'!AL1125</f>
        <v>https://community.secop.gov.co/Public/Tendering/ContractDetailView/Index?UniqueIdentifier=CO1.PCCNTR.2507425</v>
      </c>
    </row>
    <row r="1129" spans="1:5" ht="51" x14ac:dyDescent="0.3">
      <c r="A1129" s="7" t="str">
        <f>+'[1]Consolidado ORG'!A1126</f>
        <v>SCJ-1149-2021</v>
      </c>
      <c r="B1129" s="8">
        <f>+'[1]Consolidado ORG'!B1126</f>
        <v>44328</v>
      </c>
      <c r="C1129" s="8" t="str">
        <f>+'[1]Consolidado ORG'!G1126</f>
        <v>NATALIA CRISTINA GALVIS ARIAS</v>
      </c>
      <c r="D1129" s="8" t="str">
        <f>+'[1]Consolidado ORG'!L1126</f>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
      <c r="E1129" s="8" t="str">
        <f>+'[1]Consolidado ORG'!AL1126</f>
        <v>https://community.secop.gov.co/Public/Tendering/ContractDetailView/Index?UniqueIdentifier=CO1.PCCNTR.2507857</v>
      </c>
    </row>
    <row r="1130" spans="1:5" ht="51" x14ac:dyDescent="0.3">
      <c r="A1130" s="7" t="str">
        <f>+'[1]Consolidado ORG'!A1127</f>
        <v>SCJ-1150-2021</v>
      </c>
      <c r="B1130" s="8">
        <f>+'[1]Consolidado ORG'!B1127</f>
        <v>44328</v>
      </c>
      <c r="C1130" s="8" t="str">
        <f>+'[1]Consolidado ORG'!G1127</f>
        <v>OLGA ANDREA ACOSTA PRIETO</v>
      </c>
      <c r="D1130" s="8" t="str">
        <f>+'[1]Consolidado ORG'!L1127</f>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
      <c r="E1130" s="8" t="str">
        <f>+'[1]Consolidado ORG'!AL1127</f>
        <v>https://community.secop.gov.co/Public/Tendering/ContractDetailView/Index?UniqueIdentifier=CO1.PCCNTR.2507871</v>
      </c>
    </row>
    <row r="1131" spans="1:5" ht="61.2" x14ac:dyDescent="0.3">
      <c r="A1131" s="7" t="str">
        <f>+'[1]Consolidado ORG'!A1128</f>
        <v>SCJ-1151-2021</v>
      </c>
      <c r="B1131" s="8">
        <f>+'[1]Consolidado ORG'!B1128</f>
        <v>44328</v>
      </c>
      <c r="C1131" s="8" t="str">
        <f>+'[1]Consolidado ORG'!G1128</f>
        <v>JENNY ANGELICA CHAVEZ CARVAJAL</v>
      </c>
      <c r="D1131" s="8" t="str">
        <f>+'[1]Consolidado ORG'!L1128</f>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
      <c r="E1131" s="8" t="str">
        <f>+'[1]Consolidado ORG'!AL1128</f>
        <v>https://community.secop.gov.co/Public/Tendering/ContractDetailView/Index?UniqueIdentifier=CO1.PCCNTR.2507583</v>
      </c>
    </row>
    <row r="1132" spans="1:5" ht="51" x14ac:dyDescent="0.3">
      <c r="A1132" s="7" t="str">
        <f>+'[1]Consolidado ORG'!A1129</f>
        <v>SCJ-1152-2021</v>
      </c>
      <c r="B1132" s="8">
        <f>+'[1]Consolidado ORG'!B1129</f>
        <v>44328</v>
      </c>
      <c r="C1132" s="8" t="str">
        <f>+'[1]Consolidado ORG'!G1129</f>
        <v>JEISSON TOMAS BOLIVAR MALAGON</v>
      </c>
      <c r="D1132" s="8" t="str">
        <f>+'[1]Consolidado ORG'!L1129</f>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
      <c r="E1132" s="8" t="str">
        <f>+'[1]Consolidado ORG'!AL1129</f>
        <v>https://community.secop.gov.co/Public/Tendering/ContractDetailView/Index?UniqueIdentifier=CO1.PCCNTR.2508610</v>
      </c>
    </row>
    <row r="1133" spans="1:5" ht="51" x14ac:dyDescent="0.3">
      <c r="A1133" s="7" t="str">
        <f>+'[1]Consolidado ORG'!A1130</f>
        <v>SCJ-1153-2021</v>
      </c>
      <c r="B1133" s="8">
        <f>+'[1]Consolidado ORG'!B1130</f>
        <v>44328</v>
      </c>
      <c r="C1133" s="8" t="str">
        <f>+'[1]Consolidado ORG'!G1130</f>
        <v>ANGÉLICA FORERO GARZÓN</v>
      </c>
      <c r="D1133" s="8" t="str">
        <f>+'[1]Consolidado ORG'!L1130</f>
        <v>PRESTAR SERVICIOS PROFESIONALES COMO COMUNICADOR SOCIAL PARA APOYAR LA ATENCIÓN INTEGRAL DE LAS PERSONAS PRIVADAS DE LA LIBERTAD, GENERANDO CONTENIDOS PERIODISTICOS Y COMUNICACIONES AL INTERIOR Y EXTERIOR DE LA CARCEL DISTRITAL DE VARONES Y ANEXO DE MUJERES</v>
      </c>
      <c r="E1133" s="8" t="str">
        <f>+'[1]Consolidado ORG'!AL1130</f>
        <v>https://community.secop.gov.co/Public/Tendering/ContractDetailView/Index?UniqueIdentifier=CO1.PCCNTR.2508613</v>
      </c>
    </row>
    <row r="1134" spans="1:5" ht="40.799999999999997" x14ac:dyDescent="0.3">
      <c r="A1134" s="7" t="str">
        <f>+'[1]Consolidado ORG'!A1131</f>
        <v>SCJ-1154-2021</v>
      </c>
      <c r="B1134" s="8">
        <f>+'[1]Consolidado ORG'!B1131</f>
        <v>44328</v>
      </c>
      <c r="C1134" s="8" t="str">
        <f>+'[1]Consolidado ORG'!G1131</f>
        <v xml:space="preserve">INDUSTRIA COLOMBIANA DE MOTOCICLETAS YAMAHA SA   </v>
      </c>
      <c r="D1134" s="8" t="str">
        <f>+'[1]Consolidado ORG'!L1131</f>
        <v>PRESTAR EL SERVICIO DE MANTENIMIENTO CORRECTIVO Y PREVENTIVO CON INSUMOS, REPUESTOS Y MANO DE OBRA CALIFICADA A LAS MOTOCICLETAS DE PROPIEDAD Y A CARGO DE LA SECRETARIA DISTRITAL DE SEGURIDAD CONVIVENCIA Y JUSTICIA, LOTE YAMAHA</v>
      </c>
      <c r="E1134" s="8" t="str">
        <f>+'[1]Consolidado ORG'!AL1131</f>
        <v>https://community.secop.gov.co/Public/Tendering/ContractDetailView/Index?UniqueIdentifier=CO1.PCCNTR.2491577&amp;isModal=true&amp;asPopupView=true</v>
      </c>
    </row>
    <row r="1135" spans="1:5" ht="51" x14ac:dyDescent="0.3">
      <c r="A1135" s="7" t="str">
        <f>+'[1]Consolidado ORG'!A1132</f>
        <v>SCJ-1155-2021</v>
      </c>
      <c r="B1135" s="8">
        <f>+'[1]Consolidado ORG'!B1132</f>
        <v>44328</v>
      </c>
      <c r="C1135" s="8" t="str">
        <f>+'[1]Consolidado ORG'!G1132</f>
        <v xml:space="preserve">TAC SEGURIDAD LTDA   </v>
      </c>
      <c r="D1135" s="8" t="str">
        <f>+'[1]Consolidado ORG'!L1132</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E1135" s="8" t="str">
        <f>+'[1]Consolidado ORG'!AL1132</f>
        <v>https://community.secop.gov.co/Public/Tendering/ContractDetailView/Index?UniqueIdentifier=CO1.PCCNTR.2508758&amp;isModal=true&amp;asPopupView=true</v>
      </c>
    </row>
    <row r="1136" spans="1:5" ht="51" x14ac:dyDescent="0.3">
      <c r="A1136" s="7" t="str">
        <f>+'[1]Consolidado ORG'!A1133</f>
        <v>SCJ-1156-2021</v>
      </c>
      <c r="B1136" s="8">
        <f>+'[1]Consolidado ORG'!B1133</f>
        <v>44328</v>
      </c>
      <c r="C1136" s="8" t="str">
        <f>+'[1]Consolidado ORG'!G1133</f>
        <v>ALEJANDRO BENITEZ GUTIERREZ</v>
      </c>
      <c r="D1136" s="8" t="str">
        <f>+'[1]Consolidado ORG'!L1133</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6" s="8" t="str">
        <f>+'[1]Consolidado ORG'!AL1133</f>
        <v>https://community.secop.gov.co/Public/Tendering/ContractDetailView/Index?UniqueIdentifier=CO1.PCCNTR.2509254</v>
      </c>
    </row>
    <row r="1137" spans="1:5" ht="51" x14ac:dyDescent="0.3">
      <c r="A1137" s="7" t="str">
        <f>+'[1]Consolidado ORG'!A1134</f>
        <v>SCJ-1157-2021</v>
      </c>
      <c r="B1137" s="8">
        <f>+'[1]Consolidado ORG'!B1134</f>
        <v>44328</v>
      </c>
      <c r="C1137" s="8" t="str">
        <f>+'[1]Consolidado ORG'!G1134</f>
        <v>LUIS FELIPE PEDRAZA TORRES</v>
      </c>
      <c r="D1137" s="8" t="str">
        <f>+'[1]Consolidado ORG'!L1134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7" s="8" t="str">
        <f>+'[1]Consolidado ORG'!AL1134</f>
        <v>https://community.secop.gov.co/Public/Tendering/ContractDetailView/Index?UniqueIdentifier=CO1.PCCNTR.2509801</v>
      </c>
    </row>
    <row r="1138" spans="1:5" ht="51" x14ac:dyDescent="0.3">
      <c r="A1138" s="7" t="str">
        <f>+'[1]Consolidado ORG'!A1135</f>
        <v>SCJ-1158-2021</v>
      </c>
      <c r="B1138" s="8">
        <f>+'[1]Consolidado ORG'!B1135</f>
        <v>44328</v>
      </c>
      <c r="C1138" s="8" t="str">
        <f>+'[1]Consolidado ORG'!G1135</f>
        <v>CARLA MANUELA AVILA MARTINEZ</v>
      </c>
      <c r="D1138" s="8" t="str">
        <f>+'[1]Consolidado ORG'!L1135</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38" s="8" t="str">
        <f>+'[1]Consolidado ORG'!AL1135</f>
        <v>https://community.secop.gov.co/Public/Tendering/ContractDetailView/Index?UniqueIdentifier=CO1.PCCNTR.2509814</v>
      </c>
    </row>
    <row r="1139" spans="1:5" ht="61.2" x14ac:dyDescent="0.3">
      <c r="A1139" s="7" t="str">
        <f>+'[1]Consolidado ORG'!A1136</f>
        <v>SCJ-1159-2021</v>
      </c>
      <c r="B1139" s="8">
        <f>+'[1]Consolidado ORG'!B1136</f>
        <v>44328</v>
      </c>
      <c r="C1139" s="8" t="str">
        <f>+'[1]Consolidado ORG'!G1136</f>
        <v>YESMILE MARYORI LASERNA CACERES</v>
      </c>
      <c r="D1139" s="8" t="str">
        <f>+'[1]Consolidado ORG'!L1136</f>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1139" s="8" t="str">
        <f>+'[1]Consolidado ORG'!AL1136</f>
        <v>https://community.secop.gov.co/Public/Tendering/ContractDetailView/Index?UniqueIdentifier=CO1.PCCNTR.2509717</v>
      </c>
    </row>
    <row r="1140" spans="1:5" ht="51" x14ac:dyDescent="0.3">
      <c r="A1140" s="7" t="str">
        <f>+'[1]Consolidado ORG'!A1137</f>
        <v>SCJ-1160-2021</v>
      </c>
      <c r="B1140" s="8">
        <f>+'[1]Consolidado ORG'!B1137</f>
        <v>44328</v>
      </c>
      <c r="C1140" s="8" t="str">
        <f>+'[1]Consolidado ORG'!G1137</f>
        <v>FABIAN ANDRES ROMERO QUINTERO</v>
      </c>
      <c r="D1140" s="8" t="str">
        <f>+'[1]Consolidado ORG'!L1137</f>
        <v>PRESTAR SERVICIOS PROFESIONALES A LA CARCEL DISTRITAL DE VARONES Y ANEXO DE MUJERES, EN EL MANEJO DEL PLAN INSTITUCIONAL DE GESTIÓN AMBIENTAL –PIGA-, EN EL MARCO DEL MODELO INTEGRADO DE PLANEACION Y GESTIÓN - MIPG DE LA SECRETARIA DE SEGURIDAD, CONVIVENCIA Y JUSTICIA</v>
      </c>
      <c r="E1140" s="8" t="str">
        <f>+'[1]Consolidado ORG'!AL1137</f>
        <v>https://community.secop.gov.co/Public/Tendering/ContractDetailView/Index?UniqueIdentifier=CO1.PCCNTR.2506254</v>
      </c>
    </row>
    <row r="1141" spans="1:5" ht="51" x14ac:dyDescent="0.3">
      <c r="A1141" s="7" t="str">
        <f>+'[1]Consolidado ORG'!A1138</f>
        <v>SCJ-1161-2021</v>
      </c>
      <c r="B1141" s="8">
        <f>+'[1]Consolidado ORG'!B1138</f>
        <v>44329</v>
      </c>
      <c r="C1141" s="8" t="str">
        <f>+'[1]Consolidado ORG'!G1138</f>
        <v>GONZALO SERRATO MEJÍA</v>
      </c>
      <c r="D1141" s="8" t="str">
        <f>+'[1]Consolidado ORG'!L1138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1" s="8" t="str">
        <f>+'[1]Consolidado ORG'!AL1138</f>
        <v>https://community.secop.gov.co/Public/Tendering/ContractDetailView/Index?UniqueIdentifier=CO1.PCCNTR.2511655</v>
      </c>
    </row>
    <row r="1142" spans="1:5" ht="51" x14ac:dyDescent="0.3">
      <c r="A1142" s="7" t="str">
        <f>+'[1]Consolidado ORG'!A1139</f>
        <v>SCJ-1162-2021</v>
      </c>
      <c r="B1142" s="8">
        <f>+'[1]Consolidado ORG'!B1139</f>
        <v>44329</v>
      </c>
      <c r="C1142" s="8" t="str">
        <f>+'[1]Consolidado ORG'!G1139</f>
        <v>DAVID LEONARDO QUESADA SALDAÑA</v>
      </c>
      <c r="D1142" s="8" t="str">
        <f>+'[1]Consolidado ORG'!L1139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2" s="8" t="str">
        <f>+'[1]Consolidado ORG'!AL1139</f>
        <v>https://community.secop.gov.co/Public/Tendering/ContractDetailView/Index?UniqueIdentifier=CO1.PCCNTR.2512049</v>
      </c>
    </row>
    <row r="1143" spans="1:5" ht="51" x14ac:dyDescent="0.3">
      <c r="A1143" s="7" t="str">
        <f>+'[1]Consolidado ORG'!A1140</f>
        <v>SCJ-1163-2021</v>
      </c>
      <c r="B1143" s="8">
        <f>+'[1]Consolidado ORG'!B1140</f>
        <v>44329</v>
      </c>
      <c r="C1143" s="8" t="str">
        <f>+'[1]Consolidado ORG'!G1140</f>
        <v>ANDREA CAROLINA CETINA GÓMEZ</v>
      </c>
      <c r="D1143" s="8" t="str">
        <f>+'[1]Consolidado ORG'!L1140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3" s="8" t="str">
        <f>+'[1]Consolidado ORG'!AL1140</f>
        <v>https://community.secop.gov.co/Public/Tendering/ContractDetailView/Index?UniqueIdentifier=CO1.PCCNTR.2511771</v>
      </c>
    </row>
    <row r="1144" spans="1:5" ht="40.799999999999997" x14ac:dyDescent="0.3">
      <c r="A1144" s="7" t="str">
        <f>+'[1]Consolidado ORG'!A1141</f>
        <v>SCJ-1164-2021</v>
      </c>
      <c r="B1144" s="8">
        <f>+'[1]Consolidado ORG'!B1141</f>
        <v>44329</v>
      </c>
      <c r="C1144" s="8" t="str">
        <f>+'[1]Consolidado ORG'!G1141</f>
        <v>DIANA MARCELA FLECHAS RUIZ</v>
      </c>
      <c r="D1144" s="8" t="str">
        <f>+'[1]Consolidado ORG'!L1141</f>
        <v>PRESTAR SUS SERVICIOS PROFESIONALES PARA APOYAR AL JEFE DE LA OFICINA DE ANÁLISIS DE INFORMACIÓN Y ESTUDIOS ESTRATÉGICOS EN LAS TAREAS PROPIAS DE LA GESTIÓN ADMINISTRATIVA DE ACUERDO CON LOS DIFERENTES PROCESOS DE LA ENTIDAD.</v>
      </c>
      <c r="E1144" s="8" t="str">
        <f>+'[1]Consolidado ORG'!AL1141</f>
        <v>https://community.secop.gov.co/Public/Tendering/ContractDetailView/Index?UniqueIdentifier=CO1.PCCNTR.2512705</v>
      </c>
    </row>
    <row r="1145" spans="1:5" ht="51" x14ac:dyDescent="0.3">
      <c r="A1145" s="7" t="str">
        <f>+'[1]Consolidado ORG'!A1142</f>
        <v>SCJ-1165-2021</v>
      </c>
      <c r="B1145" s="8">
        <f>+'[1]Consolidado ORG'!B1142</f>
        <v>44329</v>
      </c>
      <c r="C1145" s="8" t="str">
        <f>+'[1]Consolidado ORG'!G1142</f>
        <v>ANDRÉS EDUARDO NARVÁEZ FIGUEROA,</v>
      </c>
      <c r="D1145" s="8" t="str">
        <f>+'[1]Consolidado ORG'!L1142</f>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
      <c r="E1145" s="8" t="str">
        <f>+'[1]Consolidado ORG'!AL1142</f>
        <v>https://community.secop.gov.co/Public/Tendering/ContractDetailView/Index?UniqueIdentifier=CO1.PCCNTR.2512804</v>
      </c>
    </row>
    <row r="1146" spans="1:5" ht="40.799999999999997" x14ac:dyDescent="0.3">
      <c r="A1146" s="7" t="str">
        <f>+'[1]Consolidado ORG'!A1143</f>
        <v>SCJ-1166-2021</v>
      </c>
      <c r="B1146" s="8">
        <f>+'[1]Consolidado ORG'!B1143</f>
        <v>44329</v>
      </c>
      <c r="C1146" s="8" t="str">
        <f>+'[1]Consolidado ORG'!G1143</f>
        <v>HÉCTOR HERNÁN CALDERÓN TORRES</v>
      </c>
      <c r="D1146" s="8" t="str">
        <f>+'[1]Consolidado ORG'!L1143</f>
        <v>PRESTAR LOS SERVICIOS PROFESIONALES A LA DIRECCIÓN DE SEGURIDAD APOYANDO LA GESTIÓN Y ACOMPAÑAMIENTO A LAS ACCIONES DE INTERVENCIÓN EN CLAVE DE CONTROL, DE LA CRIMINALIDAD ORGANIZADA EN AQUELLOS TERRITORIOS DE MAYOR COMPLEJIDAD EN MATERIA CRIMINAL.</v>
      </c>
      <c r="E1146" s="8" t="str">
        <f>+'[1]Consolidado ORG'!AL1143</f>
        <v>https://community.secop.gov.co/Public/Tendering/ContractDetailView/Index?UniqueIdentifier=CO1.PCCNTR.2512021</v>
      </c>
    </row>
    <row r="1147" spans="1:5" ht="71.400000000000006" x14ac:dyDescent="0.3">
      <c r="A1147" s="7" t="str">
        <f>+'[1]Consolidado ORG'!A1144</f>
        <v>SCJ-1167-2021</v>
      </c>
      <c r="B1147" s="8">
        <f>+'[1]Consolidado ORG'!B1144</f>
        <v>44330</v>
      </c>
      <c r="C1147" s="8" t="str">
        <f>+'[1]Consolidado ORG'!G1144</f>
        <v>BERTHA CECILIA RUIZ CONDE</v>
      </c>
      <c r="D1147" s="8" t="str">
        <f>+'[1]Consolidado ORG'!L1144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7" s="8" t="str">
        <f>+'[1]Consolidado ORG'!AL1144</f>
        <v>https://community.secop.gov.co/Public/Tendering/ContractDetailView/Index?UniqueIdentifier=CO1.PCCNTR.2516247</v>
      </c>
    </row>
    <row r="1148" spans="1:5" ht="61.2" x14ac:dyDescent="0.3">
      <c r="A1148" s="7" t="str">
        <f>+'[1]Consolidado ORG'!A1145</f>
        <v>SCJ-1168-2021</v>
      </c>
      <c r="B1148" s="8">
        <f>+'[1]Consolidado ORG'!B1145</f>
        <v>44330</v>
      </c>
      <c r="C1148" s="8" t="str">
        <f>+'[1]Consolidado ORG'!G1145</f>
        <v>JORGE CAMILO SALAZAR CHAPAL</v>
      </c>
      <c r="D1148" s="8" t="str">
        <f>+'[1]Consolidado ORG'!L1145</f>
        <v>PRESTAR LOS SERVICIOS PROFESIONALES A LA DIRECCIÓN DE SEGURIDAD
APOYANDO LA GESTIÓN Y ACOMPAÑAMIENTO A LAS ACCIONES DE INTERVENCIÓN EN
CLAVE DE CONTROL, DE LA CRIMINALIDAD ORGANIZADA EN AQUELLOS TERRITORIOS
DE MAYOR COMPLEJIDAD EN MATERIA CRIMINAL.</v>
      </c>
      <c r="E1148" s="8" t="str">
        <f>+'[1]Consolidado ORG'!AL1145</f>
        <v>https://community.secop.gov.co/Public/Tendering/ContractDetailView/Index?UniqueIdentifier=CO1.PCCNTR.2515113</v>
      </c>
    </row>
    <row r="1149" spans="1:5" ht="40.799999999999997" x14ac:dyDescent="0.3">
      <c r="A1149" s="7" t="str">
        <f>+'[1]Consolidado ORG'!A1146</f>
        <v>SCJ-1169-2021</v>
      </c>
      <c r="B1149" s="8">
        <f>+'[1]Consolidado ORG'!B1146</f>
        <v>44330</v>
      </c>
      <c r="C1149" s="8" t="str">
        <f>+'[1]Consolidado ORG'!G1146</f>
        <v>NARYI VARGAS CÁCERES</v>
      </c>
      <c r="D1149" s="8" t="str">
        <f>+'[1]Consolidado ORG'!L1146</f>
        <v>PRESTAR SUS SERVICIOS PROFESIONALES EN LA OFICINA DE ANÁLISIS DE INFORMACIÓN Y ESTUDIOS ESTRATÉGICOS PARA APOYAR LA REALIZACIÓN DE LOS TRABAJOS DE INVESTIGACIÓN Y LA ELABORACIÓN DE DOCUMENTOS EN LOS DIFERENTES EJES TEMÁTICOS QUE ADELANTA LA OFICINA</v>
      </c>
      <c r="E1149" s="8" t="str">
        <f>+'[1]Consolidado ORG'!AL1146</f>
        <v>https://community.secop.gov.co/Public/Tendering/ContractDetailView/Index?UniqueIdentifier=CO1.PCCNTR.2515220</v>
      </c>
    </row>
    <row r="1150" spans="1:5" ht="40.799999999999997" x14ac:dyDescent="0.3">
      <c r="A1150" s="7" t="str">
        <f>+'[1]Consolidado ORG'!A1147</f>
        <v>SCJ-1170-2021</v>
      </c>
      <c r="B1150" s="8">
        <f>+'[1]Consolidado ORG'!B1147</f>
        <v>44330</v>
      </c>
      <c r="C1150" s="8" t="str">
        <f>+'[1]Consolidado ORG'!G1147</f>
        <v>YILMAR ALEXIS JOYA DUITAMA</v>
      </c>
      <c r="D1150" s="8" t="str">
        <f>+'[1]Consolidado ORG'!L1147</f>
        <v>PRESTAR LOS SERVICIOS DE APOYO A LA GESTIÓN PARA GARANTIZAR LA CONEXIÓN Y CORRECTO FUNCIONAMIENTO DE LOS EQUIPOS QUE SON REQUERIDOS PARA REALIZAR AUDIENCIAS VIRTUALES O FUNCIONAMIENTO NORMAL DE LA CÁRCEL</v>
      </c>
      <c r="E1150" s="8" t="str">
        <f>+'[1]Consolidado ORG'!AL1147</f>
        <v>https://community.secop.gov.co/Public/Tendering/ContractDetailView/Index?UniqueIdentifier=CO1.PCCNTR.2515303</v>
      </c>
    </row>
    <row r="1151" spans="1:5" ht="71.400000000000006" x14ac:dyDescent="0.3">
      <c r="A1151" s="7" t="str">
        <f>+'[1]Consolidado ORG'!A1148</f>
        <v>SCJ-1171-2021</v>
      </c>
      <c r="B1151" s="8">
        <f>+'[1]Consolidado ORG'!B1148</f>
        <v>44330</v>
      </c>
      <c r="C1151" s="8" t="str">
        <f>+'[1]Consolidado ORG'!G1148</f>
        <v xml:space="preserve">ROBERT JEFERSSON  VELOSA CORTES </v>
      </c>
      <c r="D1151" s="8" t="str">
        <f>+'[1]Consolidado ORG'!L1148</f>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
      <c r="E1151" s="8" t="str">
        <f>+'[1]Consolidado ORG'!AL1148</f>
        <v>https://community.secop.gov.co/Public/Tendering/ContractDetailView/Index?UniqueIdentifier=CO1.PCCNTR.2516006</v>
      </c>
    </row>
    <row r="1152" spans="1:5" ht="61.2" x14ac:dyDescent="0.3">
      <c r="A1152" s="7" t="str">
        <f>+'[1]Consolidado ORG'!A1149</f>
        <v>SCJ-1172-2021</v>
      </c>
      <c r="B1152" s="8">
        <f>+'[1]Consolidado ORG'!B1149</f>
        <v>44330</v>
      </c>
      <c r="C1152" s="8" t="str">
        <f>+'[1]Consolidado ORG'!G1149</f>
        <v>OLGA CARRION URREGO</v>
      </c>
      <c r="D1152" s="8" t="str">
        <f>+'[1]Consolidado ORG'!L1149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52" s="8" t="str">
        <f>+'[1]Consolidado ORG'!AL1149</f>
        <v>https://community.secop.gov.co/Public/Tendering/ContractDetailView/Index?UniqueIdentifier=CO1.PCCNTR.2516102&amp;isModal=true&amp;asPopupView=true</v>
      </c>
    </row>
    <row r="1153" spans="1:5" ht="40.799999999999997" x14ac:dyDescent="0.3">
      <c r="A1153" s="7" t="str">
        <f>+'[1]Consolidado ORG'!A1150</f>
        <v>SCJ-1173-2021</v>
      </c>
      <c r="B1153" s="8">
        <f>+'[1]Consolidado ORG'!B1150</f>
        <v>44334</v>
      </c>
      <c r="C1153" s="8" t="str">
        <f>+'[1]Consolidado ORG'!G1150</f>
        <v>NIDIA MARLENE HURTADO CLAVIJO</v>
      </c>
      <c r="D1153" s="8" t="str">
        <f>+'[1]Consolidado ORG'!L1150</f>
        <v>PRESTAR SERVICIOS PROFESIONALES PARA REALIZAR EL LEVANTAMIENTO DE LAS NECESIDADES EN ACCESO A LA JUSTICIA DESDE LO LOCAL Y CONTRIBUIR A AMPLIAR Y MEJORAR LOS SERVICIOS OFRECIDOS EN LAS CASAS DE JUSTICIA MEDIANTE LA FACILITACIÓN DE LOS TRÁMITES A LA CIUDADANÍA.</v>
      </c>
      <c r="E1153" s="8" t="str">
        <f>+'[1]Consolidado ORG'!AL1150</f>
        <v>https://community.secop.gov.co/Public/Tendering/ContractDetailView/Index?UniqueIdentifier=CO1.PCCNTR.2520282</v>
      </c>
    </row>
    <row r="1154" spans="1:5" ht="51" x14ac:dyDescent="0.3">
      <c r="A1154" s="7" t="str">
        <f>+'[1]Consolidado ORG'!A1151</f>
        <v>SCJ-1174-2021</v>
      </c>
      <c r="B1154" s="8">
        <f>+'[1]Consolidado ORG'!B1151</f>
        <v>44334</v>
      </c>
      <c r="C1154" s="8" t="str">
        <f>+'[1]Consolidado ORG'!G1151</f>
        <v>ESTEFANIA CARRION SERRANO</v>
      </c>
      <c r="D1154" s="8" t="str">
        <f>+'[1]Consolidado ORG'!L1151</f>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
      <c r="E1154" s="8" t="str">
        <f>+'[1]Consolidado ORG'!AL1151</f>
        <v>https://community.secop.gov.co/Public/Tendering/ContractDetailView/Index?UniqueIdentifier=CO1.PCCNTR.2520270</v>
      </c>
    </row>
    <row r="1155" spans="1:5" ht="40.799999999999997" x14ac:dyDescent="0.3">
      <c r="A1155" s="7" t="str">
        <f>+'[1]Consolidado ORG'!A1152</f>
        <v>SCJ-1175-2021</v>
      </c>
      <c r="B1155" s="8">
        <f>+'[1]Consolidado ORG'!B1152</f>
        <v>44334</v>
      </c>
      <c r="C1155" s="8" t="str">
        <f>+'[1]Consolidado ORG'!G1152</f>
        <v>CLAUDIA PATRICIA GOMEZ ROJAS</v>
      </c>
      <c r="D1155" s="8" t="str">
        <f>+'[1]Consolidado ORG'!L1152</f>
        <v>PRESTAR LOS SERVICIOS PROFESIONALES A LA DIRECCIÓN DE SEGURIDAD PARA APOYAR LA PLANEACIÓN, DESARROLLO Y SEGUIMIENTO DE LOS PROGRAMAS, PROYECTOS Y ESTRATEGIAS EN MATERIA DE SEGURIDAD, A CARGO DE LA DEPENDENCIA.</v>
      </c>
      <c r="E1155" s="8" t="str">
        <f>+'[1]Consolidado ORG'!AL1152</f>
        <v>https://community.secop.gov.co/Public/Tendering/ContractDetailView/Index?UniqueIdentifier=CO1.PCCNTR.2521823</v>
      </c>
    </row>
    <row r="1156" spans="1:5" ht="51" x14ac:dyDescent="0.3">
      <c r="A1156" s="7" t="str">
        <f>+'[1]Consolidado ORG'!A1153</f>
        <v>SCJ-1176-2021</v>
      </c>
      <c r="B1156" s="8">
        <f>+'[1]Consolidado ORG'!B1153</f>
        <v>44334</v>
      </c>
      <c r="C1156" s="8" t="str">
        <f>+'[1]Consolidado ORG'!G1153</f>
        <v>ALEXANDER MARTINEZ PEDRAZA</v>
      </c>
      <c r="D1156" s="8" t="str">
        <f>+'[1]Consolidado ORG'!L1153</f>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
      <c r="E1156" s="8" t="str">
        <f>+'[1]Consolidado ORG'!AL1153</f>
        <v>https://community.secop.gov.co/Public/Tendering/ContractDetailView/Index?UniqueIdentifier=CO1.PCCNTR.2521918</v>
      </c>
    </row>
    <row r="1157" spans="1:5" ht="51" x14ac:dyDescent="0.3">
      <c r="A1157" s="7" t="str">
        <f>+'[1]Consolidado ORG'!A1154</f>
        <v>SCJ-1177-2021</v>
      </c>
      <c r="B1157" s="8">
        <f>+'[1]Consolidado ORG'!B1154</f>
        <v>44334</v>
      </c>
      <c r="C1157" s="8" t="str">
        <f>+'[1]Consolidado ORG'!G1154</f>
        <v>LAIS DE JESUS PRADO GRUEZO</v>
      </c>
      <c r="D1157" s="8" t="str">
        <f>+'[1]Consolidado ORG'!L1154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7" s="8" t="str">
        <f>+'[1]Consolidado ORG'!AL1154</f>
        <v>https://community.secop.gov.co/Public/Tendering/ContractDetailView/Index?UniqueIdentifier=CO1.PCCNTR.2521097</v>
      </c>
    </row>
    <row r="1158" spans="1:5" ht="51" x14ac:dyDescent="0.3">
      <c r="A1158" s="7" t="str">
        <f>+'[1]Consolidado ORG'!A1155</f>
        <v>SCJ-1178-2021</v>
      </c>
      <c r="B1158" s="8">
        <f>+'[1]Consolidado ORG'!B1155</f>
        <v>44334</v>
      </c>
      <c r="C1158" s="8" t="str">
        <f>+'[1]Consolidado ORG'!G1155</f>
        <v>LEIDY CAROLINA MONCALLO ROJAS</v>
      </c>
      <c r="D1158" s="8" t="str">
        <f>+'[1]Consolidado ORG'!L1155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8" s="8" t="str">
        <f>+'[1]Consolidado ORG'!AL1155</f>
        <v>https://community.secop.gov.co/Public/Tendering/ContractDetailView/Index?UniqueIdentifier=CO1.PCCNTR.2521708</v>
      </c>
    </row>
    <row r="1159" spans="1:5" ht="51" x14ac:dyDescent="0.3">
      <c r="A1159" s="7" t="str">
        <f>+'[1]Consolidado ORG'!A1156</f>
        <v>SCJ-1179-2021</v>
      </c>
      <c r="B1159" s="8">
        <f>+'[1]Consolidado ORG'!B1156</f>
        <v>44334</v>
      </c>
      <c r="C1159" s="8" t="str">
        <f>+'[1]Consolidado ORG'!G1156</f>
        <v>LEIDY YULIETH CAICEDO BORBON</v>
      </c>
      <c r="D1159" s="8" t="str">
        <f>+'[1]Consolidado ORG'!L1156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9" s="8" t="str">
        <f>+'[1]Consolidado ORG'!AL1156</f>
        <v>https://community.secop.gov.co/Public/Tendering/ContractDetailView/Index?UniqueIdentifier=CO1.PCCNTR.2521370</v>
      </c>
    </row>
    <row r="1160" spans="1:5" ht="40.799999999999997" x14ac:dyDescent="0.3">
      <c r="A1160" s="7" t="str">
        <f>+'[1]Consolidado ORG'!A1157</f>
        <v>SCJ-1180-2021</v>
      </c>
      <c r="B1160" s="8">
        <f>+'[1]Consolidado ORG'!B1157</f>
        <v>44334</v>
      </c>
      <c r="C1160" s="8" t="str">
        <f>+'[1]Consolidado ORG'!G1157</f>
        <v>LOURDES JOHANNA REVELO HERRERA</v>
      </c>
      <c r="D1160" s="8" t="str">
        <f>+'[1]Consolidado ORG'!L1157</f>
        <v>PRESTAR LOS SERVICIOS TÉCNICOS A LA DIRECCIÓN DE PREVENCIÓN Y CULTURA CIUDADANA PARA BRINDAR APOYO EN EL SEGUIMIENTO Y EJECUCIÓN DE LA ESTRATEGIA DE REVENCIÓN DE LA VIOLENCIA JUVENIL EN LA CAPITAL.</v>
      </c>
      <c r="E1160" s="8" t="str">
        <f>+'[1]Consolidado ORG'!AL1157</f>
        <v>https://community.secop.gov.co/Public/Tendering/ContractDetailView/Index?UniqueIdentifier=CO1.PCCNTR.2520476</v>
      </c>
    </row>
    <row r="1161" spans="1:5" ht="40.799999999999997" x14ac:dyDescent="0.3">
      <c r="A1161" s="7" t="str">
        <f>+'[1]Consolidado ORG'!A1158</f>
        <v>SCJ-1181-2021</v>
      </c>
      <c r="B1161" s="8">
        <f>+'[1]Consolidado ORG'!B1158</f>
        <v>44334</v>
      </c>
      <c r="C1161" s="8" t="str">
        <f>+'[1]Consolidado ORG'!G1158</f>
        <v>MIGUEL ANGEL MUNAR MONTAÑA</v>
      </c>
      <c r="D1161" s="8" t="str">
        <f>+'[1]Consolidado ORG'!L1158</f>
        <v>PRESTAR LOS SERVICIOS A LA DIRECCIÓN DE SEGURIDAD CON EL FIN DE BRINDAR APOYO TÉCNICO A LAS ACCIONES EN MATERIA DE INSPECCIÓN, VIGILANCIA Y CONTROL PARA INTERVENIR MERCADOS CRIMINALES EN EL MARCO DEL CÓDIGO NACIONAL DE SEGURIDAD Y CONVIVENCIA CIUDADANA.</v>
      </c>
      <c r="E1161" s="8" t="str">
        <f>+'[1]Consolidado ORG'!AL1158</f>
        <v>https://community.secop.gov.co/Public/Tendering/ContractDetailView/Index?UniqueIdentifier=CO1.PCCNTR.2521273</v>
      </c>
    </row>
    <row r="1162" spans="1:5" ht="40.799999999999997" x14ac:dyDescent="0.3">
      <c r="A1162" s="7" t="str">
        <f>+'[1]Consolidado ORG'!A1159</f>
        <v>SCJ-1182-2021</v>
      </c>
      <c r="B1162" s="8">
        <f>+'[1]Consolidado ORG'!B1159</f>
        <v>44334</v>
      </c>
      <c r="C1162" s="8" t="str">
        <f>+'[1]Consolidado ORG'!G1159</f>
        <v>ALBA ROCIO MEDINA GRANADOS</v>
      </c>
      <c r="D1162" s="8" t="str">
        <f>+'[1]Consolidado ORG'!L1159</f>
        <v xml:space="preserve">PRESTAR LOS SERVICIOS DE APOYO A LA GESTIÓN DE LA SUBSECRETARÍA DE SEGURIDAD Y CONVIVENCIA EN LA PROMOCIÓN Y ARTICULACIÓN DE PROCESOS DE PARTICIPACIÓN COMUNITARIA LA SEGURIDAD, CONVIVENCIA Y ORDEN PÚBLICO EN LAS LOCALIDADES DE BOGOTÁ. </v>
      </c>
      <c r="E1162" s="8" t="str">
        <f>+'[1]Consolidado ORG'!AL1159</f>
        <v>https://community.secop.gov.co/Public/Tendering/ContractDetailView/Index?UniqueIdentifier=CO1.PCCNTR.2521835</v>
      </c>
    </row>
    <row r="1163" spans="1:5" ht="30.6" x14ac:dyDescent="0.3">
      <c r="A1163" s="7" t="str">
        <f>+'[1]Consolidado ORG'!A1160</f>
        <v>SCJ-1183-2021</v>
      </c>
      <c r="B1163" s="8">
        <f>+'[1]Consolidado ORG'!B1160</f>
        <v>44334</v>
      </c>
      <c r="C1163" s="8" t="str">
        <f>+'[1]Consolidado ORG'!G1160</f>
        <v>FREDY ROLANDO HERRERA GARCIA</v>
      </c>
      <c r="D1163" s="8" t="str">
        <f>+'[1]Consolidado ORG'!L1160</f>
        <v>PRESTAR LOS SERVICIOS PROFESIONALES ESPECIALIZADOS PARA LA GESTIÓN DE LA CARTERA POR CONCEPTO DE MULTAS POR INFRACCIONES AL CÓDIGO NACIONAL DE SEGURIDAD Y CONVIVENCIA CIUDADANA</v>
      </c>
      <c r="E1163" s="8" t="str">
        <f>+'[1]Consolidado ORG'!AL1160</f>
        <v>https://community.secop.gov.co/Public/Tendering/ContractDetailView/Index?UniqueIdentifier=CO1.PCCNTR.2521609&amp;isModal=true&amp;asPopupView=true</v>
      </c>
    </row>
    <row r="1164" spans="1:5" ht="51" x14ac:dyDescent="0.3">
      <c r="A1164" s="7" t="str">
        <f>+'[1]Consolidado ORG'!A1161</f>
        <v>SCJ-1184-2021</v>
      </c>
      <c r="B1164" s="8">
        <f>+'[1]Consolidado ORG'!B1161</f>
        <v>44335</v>
      </c>
      <c r="C1164" s="8" t="str">
        <f>+'[1]Consolidado ORG'!G1161</f>
        <v>JONNATHAN DAVID TRIANA BOTIA</v>
      </c>
      <c r="D1164" s="8" t="str">
        <f>+'[1]Consolidado ORG'!L1161</f>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
      <c r="E1164" s="8" t="str">
        <f>+'[1]Consolidado ORG'!AL1161</f>
        <v>https://community.secop.gov.co/Public/Tendering/ContractDetailView/Index?UniqueIdentifier=CO1.PCCNTR.2523553</v>
      </c>
    </row>
    <row r="1165" spans="1:5" ht="40.799999999999997" x14ac:dyDescent="0.3">
      <c r="A1165" s="7" t="str">
        <f>+'[1]Consolidado ORG'!A1162</f>
        <v>SCJ-1185-2021</v>
      </c>
      <c r="B1165" s="8">
        <f>+'[1]Consolidado ORG'!B1162</f>
        <v>44335</v>
      </c>
      <c r="C1165" s="8" t="str">
        <f>+'[1]Consolidado ORG'!G1162</f>
        <v>MIYARLEDT BUITRAGO CAMACHO</v>
      </c>
      <c r="D1165" s="8" t="str">
        <f>+'[1]Consolidado ORG'!L1162</f>
        <v>PRESTAR SERVICIOS PROFESIONALES A LA DIRECCIÓN DE RESPONSABILIDAD PENAL ADOLESCENTE DESDE EL ÁREA DE PSICOLOGÍA Y EL ENFOQUE DE JUSTICIA RESTAURATIVA PARA LA ATENCIÓN DE LA POBLACIÓN QUE LE SEA ASIGNADA DEL PROGRAMA DISTRITAL DE JUSTICIA JUVENIL RESTAURATIVA.</v>
      </c>
      <c r="E1165" s="8" t="str">
        <f>+'[1]Consolidado ORG'!AL1162</f>
        <v>https://community.secop.gov.co/Public/Tendering/ContractDetailView/Index?UniqueIdentifier=CO1.PCCNTR.2524254</v>
      </c>
    </row>
    <row r="1166" spans="1:5" ht="51" x14ac:dyDescent="0.3">
      <c r="A1166" s="7" t="str">
        <f>+'[1]Consolidado ORG'!A1163</f>
        <v>SCJ-1186-2021</v>
      </c>
      <c r="B1166" s="8">
        <f>+'[1]Consolidado ORG'!B1163</f>
        <v>44335</v>
      </c>
      <c r="C1166" s="8" t="str">
        <f>+'[1]Consolidado ORG'!G1163</f>
        <v>ERIKA JOHANNA VELANDA AVILA</v>
      </c>
      <c r="D1166" s="8" t="str">
        <f>+'[1]Consolidado ORG'!L1163</f>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
      <c r="E1166" s="8" t="str">
        <f>+'[1]Consolidado ORG'!AL1163</f>
        <v>https://community.secop.gov.co/Public/Tendering/ContractDetailView/Index?UniqueIdentifier=CO1.PCCNTR.2524179&amp;isModal=true&amp;asPopupView=true</v>
      </c>
    </row>
    <row r="1167" spans="1:5" ht="61.2" x14ac:dyDescent="0.3">
      <c r="A1167" s="7" t="str">
        <f>+'[1]Consolidado ORG'!A1164</f>
        <v>SCJ-1187-2021</v>
      </c>
      <c r="B1167" s="8">
        <f>+'[1]Consolidado ORG'!B1164</f>
        <v>44335</v>
      </c>
      <c r="C1167" s="8" t="str">
        <f>+'[1]Consolidado ORG'!G1164</f>
        <v>LINA MARCELA QUIJANO GODOY</v>
      </c>
      <c r="D1167" s="8" t="str">
        <f>+'[1]Consolidado ORG'!L1164</f>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
      <c r="E1167" s="8" t="str">
        <f>+'[1]Consolidado ORG'!AL1164</f>
        <v>https://community.secop.gov.co/Public/Tendering/ContractDetailView/Index?UniqueIdentifier=CO1.PCCNTR.2524186&amp;isModal=true&amp;asPopupView=true</v>
      </c>
    </row>
    <row r="1168" spans="1:5" ht="51" x14ac:dyDescent="0.3">
      <c r="A1168" s="7" t="str">
        <f>+'[1]Consolidado ORG'!A1165</f>
        <v>SCJ-1188-2021</v>
      </c>
      <c r="B1168" s="8">
        <f>+'[1]Consolidado ORG'!B1165</f>
        <v>44335</v>
      </c>
      <c r="C1168" s="8" t="str">
        <f>+'[1]Consolidado ORG'!G1165</f>
        <v>MARIA SOLEDAD GALLEGO PARDO</v>
      </c>
      <c r="D1168" s="8" t="str">
        <f>+'[1]Consolidado ORG'!L1165</f>
        <v>PRESTAR SERVICIOS PROFESIONALES A LA SECRETARÍA DISTRITAL DE SEGURIDAD, CONVIVENCIA Y JUSTICIA APOYANDO LA APLICACIÓN Y PROMOCIÓN DE LA ESTRATEGIA DE PREVENCIÓN DE COMPORTAMIENTOS CONTRARIOS A LA CONVIVENCIA CON LA CIUDADANÍA, ACTORES LOCALES Y COMUNITARIOS.</v>
      </c>
      <c r="E1168" s="8" t="str">
        <f>+'[1]Consolidado ORG'!AL1165</f>
        <v>https://community.secop.gov.co/Public/Tendering/ContractDetailView/Index?UniqueIdentifier=CO1.PCCNTR.2524070&amp;isModal=true&amp;asPopupView=true</v>
      </c>
    </row>
    <row r="1169" spans="1:5" ht="51" x14ac:dyDescent="0.3">
      <c r="A1169" s="7" t="str">
        <f>+'[1]Consolidado ORG'!A1166</f>
        <v>SCJ-1189-2021</v>
      </c>
      <c r="B1169" s="8">
        <f>+'[1]Consolidado ORG'!B1166</f>
        <v>44336</v>
      </c>
      <c r="C1169" s="8" t="str">
        <f>+'[1]Consolidado ORG'!G1166</f>
        <v>KEIRING JISEHT GOMEZ TRIVIÑO</v>
      </c>
      <c r="D1169" s="8" t="str">
        <f>+'[1]Consolidado ORG'!L1166</f>
        <v>PRESTAR SERVICIOS PROFESIONALES JURÍDICOS EN LAS ETAPAS PRECONTRACTUAL, CONTRACTUAL Y POSCONTRACTUAL DE LOS PROCESOS DE SELECCIÓN ADELANTADOS POR LA DIRECCIÓN DE OPERACIONES DE LA SUBSECRETARÍA DE INVERSIONES Y FORTALECIMIENTO DE LAS CAPACIDADES OPERATIVAS</v>
      </c>
      <c r="E1169" s="8" t="str">
        <f>+'[1]Consolidado ORG'!AL1166</f>
        <v>https://community.secop.gov.co/Public/Tendering/ContractDetailView/Index?UniqueIdentifier=	CO1.PCCNTR.2526253&amp;isModal=true&amp;asPopupView=true</v>
      </c>
    </row>
    <row r="1170" spans="1:5" ht="40.799999999999997" x14ac:dyDescent="0.3">
      <c r="A1170" s="7" t="str">
        <f>+'[1]Consolidado ORG'!A1167</f>
        <v>SCJ-1190-2021</v>
      </c>
      <c r="B1170" s="8">
        <f>+'[1]Consolidado ORG'!B1167</f>
        <v>44336</v>
      </c>
      <c r="C1170" s="8" t="str">
        <f>+'[1]Consolidado ORG'!G1167</f>
        <v>MONICA ANDREA AGUILLON SUAREZ</v>
      </c>
      <c r="D1170" s="8" t="str">
        <f>+'[1]Consolidado ORG'!L1167</f>
        <v>PRESTAR LOS SERVICIOS PROFESIONALES COMO PSICÓLOGA A LA SECRETARÍA DISTRITAL DE SEGURIDAD, CONVIVENCIA Y JUSTICIA, PARA APOYAR LA GESTIÓN DEL BATALLÓN DE POLICÍA MILITAR NO. 13, UNIDAD ADSCRITA A LA DÉCIMA TERCERA BRIGADA DEL EJÉRCITO</v>
      </c>
      <c r="E1170" s="8" t="str">
        <f>+'[1]Consolidado ORG'!AL1167</f>
        <v>https://community.secop.gov.co/Public/Tendering/ContractDetailView/Index?UniqueIdentifier=CO1.PCCNTR.2527595&amp;isModal=true&amp;asPopupView=true</v>
      </c>
    </row>
    <row r="1171" spans="1:5" ht="102" x14ac:dyDescent="0.3">
      <c r="A1171" s="7" t="str">
        <f>+'[1]Consolidado ORG'!A1168</f>
        <v>SCJ-1191-2021</v>
      </c>
      <c r="B1171" s="8">
        <f>+'[1]Consolidado ORG'!B1168</f>
        <v>44336</v>
      </c>
      <c r="C1171" s="8" t="str">
        <f>+'[1]Consolidado ORG'!G1168</f>
        <v>WILLIAM ALEXANDER DUARTE VARGAS</v>
      </c>
      <c r="D1171" s="8" t="str">
        <f>+'[1]Consolidado ORG'!L1168</f>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
      <c r="E1171" s="8" t="str">
        <f>+'[1]Consolidado ORG'!AL1168</f>
        <v>https://community.secop.gov.co/Public/Tendering/ContractDetailView/Index?UniqueIdentifier=CO1.PCCNTR.2524005</v>
      </c>
    </row>
    <row r="1172" spans="1:5" ht="61.2" x14ac:dyDescent="0.3">
      <c r="A1172" s="7" t="str">
        <f>+'[1]Consolidado ORG'!A1169</f>
        <v>SCJ-1192-2021</v>
      </c>
      <c r="B1172" s="8">
        <f>+'[1]Consolidado ORG'!B1169</f>
        <v>44336</v>
      </c>
      <c r="C1172" s="8" t="str">
        <f>+'[1]Consolidado ORG'!G1169</f>
        <v>PAOLA ANDREA ROJAS LOZANO</v>
      </c>
      <c r="D1172" s="8" t="str">
        <f>+'[1]Consolidado ORG'!L1169</f>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
      <c r="E1172" s="8" t="str">
        <f>+'[1]Consolidado ORG'!AL1169</f>
        <v>https://community.secop.gov.co/Public/Tendering/ContractDetailView/Index?UniqueIdentifier=CO1.PCCNTR.2527536</v>
      </c>
    </row>
    <row r="1173" spans="1:5" ht="51" x14ac:dyDescent="0.3">
      <c r="A1173" s="7" t="str">
        <f>+'[1]Consolidado ORG'!A1170</f>
        <v>SCJ-1193-2021</v>
      </c>
      <c r="B1173" s="8">
        <f>+'[1]Consolidado ORG'!B1170</f>
        <v>44336</v>
      </c>
      <c r="C1173" s="8" t="str">
        <f>+'[1]Consolidado ORG'!G1170</f>
        <v>OSCAR ALEJANDRO AMAYA AMAYA</v>
      </c>
      <c r="D1173" s="8" t="str">
        <f>+'[1]Consolidado ORG'!L1170</f>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
      <c r="E1173" s="8" t="str">
        <f>+'[1]Consolidado ORG'!AL1170</f>
        <v>https://community.secop.gov.co/Public/Tendering/ContractDetailView/Index?UniqueIdentifier=CO1.PCCNTR.2528433</v>
      </c>
    </row>
    <row r="1174" spans="1:5" ht="91.8" x14ac:dyDescent="0.3">
      <c r="A1174" s="7" t="str">
        <f>+'[1]Consolidado ORG'!A1171</f>
        <v>SCJ-1194-2021</v>
      </c>
      <c r="B1174" s="8">
        <f>+'[1]Consolidado ORG'!B1171</f>
        <v>44336</v>
      </c>
      <c r="C1174" s="8" t="str">
        <f>+'[1]Consolidado ORG'!G1171</f>
        <v>INVERSIONES SARHEM DE COLOMBIAS.A.S</v>
      </c>
      <c r="D1174" s="8" t="str">
        <f>+'[1]Consolidado ORG'!L1171</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
      <c r="E1174" s="8" t="str">
        <f>+'[1]Consolidado ORG'!AL1171</f>
        <v>https://www.colombiacompra.gov.co/tienda-virtual-del-estado-colombiano/ordenes-compra/69345</v>
      </c>
    </row>
    <row r="1175" spans="1:5" ht="30.6" x14ac:dyDescent="0.3">
      <c r="A1175" s="7" t="str">
        <f>+'[1]Consolidado ORG'!A1172</f>
        <v>SCJ-1195-2021</v>
      </c>
      <c r="B1175" s="8">
        <f>+'[1]Consolidado ORG'!B1172</f>
        <v>44336</v>
      </c>
      <c r="C1175" s="8" t="str">
        <f>+'[1]Consolidado ORG'!G1172</f>
        <v>UNION TEMPORAL SINERGY - MICROHARD</v>
      </c>
      <c r="D1175" s="8" t="str">
        <f>+'[1]Consolidado ORG'!L1172</f>
        <v>PRESTACION DE MESA DE SERVICIO PARA LA SECRETARÍA DISTRITAL DE SEGURIDAD, CONVIVENCIA Y JUSTICIA SDSCJ AL AMPARO DEL ACUERDO MARCO DE PRECIOS No. CCE-183AMP-2020</v>
      </c>
      <c r="E1175" s="8" t="str">
        <f>+'[1]Consolidado ORG'!AL1172</f>
        <v>https://www.colombiacompra.gov.co/tienda-virtual-del-estado-colombiano/ordenes-compra/69348</v>
      </c>
    </row>
    <row r="1176" spans="1:5" ht="81.599999999999994" x14ac:dyDescent="0.3">
      <c r="A1176" s="7" t="str">
        <f>+'[1]Consolidado ORG'!A1173</f>
        <v>SCJ-1196-2021</v>
      </c>
      <c r="B1176" s="8">
        <f>+'[1]Consolidado ORG'!B1173</f>
        <v>44336</v>
      </c>
      <c r="C1176" s="8" t="str">
        <f>+'[1]Consolidado ORG'!G1173</f>
        <v>INVERSIONES SARHEM DE COLOMBIAS.A.S</v>
      </c>
      <c r="D1176" s="8" t="str">
        <f>+'[1]Consolidado ORG'!L1173</f>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176" s="8" t="str">
        <f>+'[1]Consolidado ORG'!AL1173</f>
        <v>https://www.colombiacompra.gov.co/tienda-virtual-del-estado-colombiano/ordenes-compra/69349</v>
      </c>
    </row>
    <row r="1177" spans="1:5" ht="30.6" x14ac:dyDescent="0.3">
      <c r="A1177" s="7" t="str">
        <f>+'[1]Consolidado ORG'!A1174</f>
        <v>SCJ-1197-2021</v>
      </c>
      <c r="B1177" s="8">
        <f>+'[1]Consolidado ORG'!B1174</f>
        <v>44337</v>
      </c>
      <c r="C1177" s="8" t="str">
        <f>+'[1]Consolidado ORG'!G1174</f>
        <v xml:space="preserve">IOCOM LTDA   </v>
      </c>
      <c r="D1177" s="8" t="str">
        <f>+'[1]Consolidado ORG'!L1174</f>
        <v>REALIZAR EL MANTENIMIENTO PREVENTIVO, CORRECTIVO Y ACTUALIZACIÓN AL EQUIPO DE DETECCIÓN Y LOCALIZACIÓN DE EMISIONES 2G, 3G, 4G MARCA IOCOM DE LA POLICÍA METROPOLITANA DE BOGOTÁ.</v>
      </c>
      <c r="E1177" s="8" t="str">
        <f>+'[1]Consolidado ORG'!AL1174</f>
        <v>https://community.secop.gov.co/Public/Tendering/ContractDetailView/Index?UniqueIdentifier=CO1.PCCNTR.2527622&amp;isModal=true&amp;asPopupView=true</v>
      </c>
    </row>
    <row r="1178" spans="1:5" ht="51" x14ac:dyDescent="0.3">
      <c r="A1178" s="7" t="str">
        <f>+'[1]Consolidado ORG'!A1175</f>
        <v>SCJ-1198-2021</v>
      </c>
      <c r="B1178" s="8">
        <f>+'[1]Consolidado ORG'!B1175</f>
        <v>44337</v>
      </c>
      <c r="C1178" s="8" t="str">
        <f>+'[1]Consolidado ORG'!G1175</f>
        <v>SERGIO FELIPE VARELA TARAZONA</v>
      </c>
      <c r="D1178" s="8" t="str">
        <f>+'[1]Consolidado ORG'!L1175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78" s="8" t="str">
        <f>+'[1]Consolidado ORG'!AL1175</f>
        <v>https://community.secop.gov.co/Public/Tendering/ContractDetailView/Index?UniqueIdentifier=CO1.PCCNTR.2530835</v>
      </c>
    </row>
    <row r="1179" spans="1:5" ht="51" x14ac:dyDescent="0.3">
      <c r="A1179" s="7" t="str">
        <f>+'[1]Consolidado ORG'!A1176</f>
        <v>SCJ-1199-2021</v>
      </c>
      <c r="B1179" s="8">
        <f>+'[1]Consolidado ORG'!B1176</f>
        <v>44340</v>
      </c>
      <c r="C1179" s="8" t="str">
        <f>+'[1]Consolidado ORG'!G1176</f>
        <v>ANGELA MARÍA GÓMEZ GUTIÉRREZ</v>
      </c>
      <c r="D1179" s="8" t="str">
        <f>+'[1]Consolidado ORG'!L1176</f>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
      <c r="E1179" s="8" t="str">
        <f>+'[1]Consolidado ORG'!AL1176</f>
        <v>https://community.secop.gov.co/Public/Tendering/ContractDetailView/Index?UniqueIdentifier=CO1.PCCNTR.2536540</v>
      </c>
    </row>
    <row r="1180" spans="1:5" ht="30.6" x14ac:dyDescent="0.3">
      <c r="A1180" s="7" t="str">
        <f>+'[1]Consolidado ORG'!A1177</f>
        <v>SCJ-1200-2021</v>
      </c>
      <c r="B1180" s="8">
        <f>+'[1]Consolidado ORG'!B1177</f>
        <v>44340</v>
      </c>
      <c r="C1180" s="8" t="str">
        <f>+'[1]Consolidado ORG'!G1177</f>
        <v>MOVITRONIC S A S</v>
      </c>
      <c r="D1180" s="8" t="str">
        <f>+'[1]Consolidado ORG'!L1177</f>
        <v>ADQUISICIÓN DE MÁQUINAS Y ELEMENTOS PARA EL GIMNASIO Y ESCUELAS TERAPEUTICAS DE LA SECRETARIA DISTRITAL DE SEGURIDAD, CONVIVENCIA Y JUSTICIA</v>
      </c>
      <c r="E1180" s="8" t="str">
        <f>+'[1]Consolidado ORG'!AL1177</f>
        <v>https://community.secop.gov.co/Public/Tendering/ContractDetailView/Index?UniqueIdentifier=CO1.PCCNTR.2537262</v>
      </c>
    </row>
    <row r="1181" spans="1:5" ht="40.799999999999997" x14ac:dyDescent="0.3">
      <c r="A1181" s="7" t="str">
        <f>+'[1]Consolidado ORG'!A1178</f>
        <v>SCJ-1201-2021</v>
      </c>
      <c r="B1181" s="8">
        <f>+'[1]Consolidado ORG'!B1178</f>
        <v>44340</v>
      </c>
      <c r="C1181" s="8" t="str">
        <f>+'[1]Consolidado ORG'!G1178</f>
        <v>GLOBALNEWS GROUP COLOMBIA S.A.S.</v>
      </c>
      <c r="D1181" s="8" t="str">
        <f>+'[1]Consolidado ORG'!L1178</f>
        <v>PRESTAR SERVICIOS DE MONITOREO DE MEDIOS MASIVOS DE COMUNICACIÓN NACIONAL E INTERNACIONAL Y REDES SOCIALES SOBRE LA SECRETARÍA DISTRITAL DE SEGURIDAD, CONVIVENCIA Y JUSTICIA Y SUS TEMAS DE INTERÉS.</v>
      </c>
      <c r="E1181" s="8" t="str">
        <f>+'[1]Consolidado ORG'!AL1178</f>
        <v>https://community.secop.gov.co/Public/Tendering/ContractDetailView/Index?UniqueIdentifier=CO1.PCCNTR.2536825</v>
      </c>
    </row>
    <row r="1182" spans="1:5" ht="51" x14ac:dyDescent="0.3">
      <c r="A1182" s="7" t="str">
        <f>+'[1]Consolidado ORG'!A1179</f>
        <v>SCJ-1202-2021</v>
      </c>
      <c r="B1182" s="8">
        <f>+'[1]Consolidado ORG'!B1179</f>
        <v>44340</v>
      </c>
      <c r="C1182" s="8" t="str">
        <f>+'[1]Consolidado ORG'!G1179</f>
        <v>SANDRA PATRICIA PARRA DIONICIO</v>
      </c>
      <c r="D1182" s="8" t="str">
        <f>+'[1]Consolidado ORG'!L1179</f>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
      <c r="E1182" s="8" t="str">
        <f>+'[1]Consolidado ORG'!AL1179</f>
        <v>https://community.secop.gov.co/Public/Tendering/ContractDetailView/Index?UniqueIdentifier=CO1.PCCNTR.2537021</v>
      </c>
    </row>
    <row r="1183" spans="1:5" ht="40.799999999999997" x14ac:dyDescent="0.3">
      <c r="A1183" s="7" t="str">
        <f>+'[1]Consolidado ORG'!A1180</f>
        <v>SCJ-1203-2021</v>
      </c>
      <c r="B1183" s="8">
        <f>+'[1]Consolidado ORG'!B1180</f>
        <v>44340</v>
      </c>
      <c r="C1183" s="8" t="str">
        <f>+'[1]Consolidado ORG'!G1180</f>
        <v>CLAUDIA MILENA ZAMUDIO BARRIOS</v>
      </c>
      <c r="D1183" s="8" t="str">
        <f>+'[1]Consolidado ORG'!L1180</f>
        <v>PRESTAR SERVICIOS PROFESIONALES A LA SUBSECRETARÍA DE ACCESO A LA JUSTICIA PARA APOYAR LA IMPLEMENTACIÓN Y SEGUIMIENTO DE ESTRATEGIAS DE ATENCIÓN ASOCIADAS A LA DIMENSIÓN INDIVIDUAL EN EL MARCO DEL PROGRAMA CASA LIBERTAD.</v>
      </c>
      <c r="E1183" s="8" t="str">
        <f>+'[1]Consolidado ORG'!AL1180</f>
        <v>https://community.secop.gov.co/Public/Tendering/ContractDetailView/Index?UniqueIdentifier=CO1.PCCNTR.2536833</v>
      </c>
    </row>
    <row r="1184" spans="1:5" ht="71.400000000000006" x14ac:dyDescent="0.3">
      <c r="A1184" s="7" t="str">
        <f>+'[1]Consolidado ORG'!A1181</f>
        <v>SCJ-1204-2021</v>
      </c>
      <c r="B1184" s="8">
        <f>+'[1]Consolidado ORG'!B1181</f>
        <v>44340</v>
      </c>
      <c r="C1184" s="8" t="str">
        <f>+'[1]Consolidado ORG'!G1181</f>
        <v>MARIA ALEJANDRA DAZA SANCHEZ</v>
      </c>
      <c r="D1184" s="8" t="str">
        <f>+'[1]Consolidado ORG'!L1181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84" s="8" t="str">
        <f>+'[1]Consolidado ORG'!AL1181</f>
        <v>https://community.secop.gov.co/Public/Tendering/ContractDetailView/Index?UniqueIdentifier=CO1.PCCNTR.2536428</v>
      </c>
    </row>
    <row r="1185" spans="1:5" ht="51" x14ac:dyDescent="0.3">
      <c r="A1185" s="7" t="str">
        <f>+'[1]Consolidado ORG'!A1182</f>
        <v>SCJ-1205-2021</v>
      </c>
      <c r="B1185" s="8">
        <f>+'[1]Consolidado ORG'!B1182</f>
        <v>44341</v>
      </c>
      <c r="C1185" s="8" t="str">
        <f>+'[1]Consolidado ORG'!G1182</f>
        <v>SANTIAGO  GUTIERREZ MENDOZA</v>
      </c>
      <c r="D1185" s="8" t="str">
        <f>+'[1]Consolidado ORG'!L1182</f>
        <v>PRESTAR LOS SERVICIOS PROFESIONALES A LA SECRETARÍA DISTRITAL DE SEGURIDAD, CONVIVENCIA Y JUSTICIA, BRINDANDO APOYO JURÍDICO AL COMANDO, A LAS ESTACIONES DE POLICÍA DE LA CIUDAD CAPITAL Y A LA OFICINA DE ASUNTOS JURÍDICOS DE LA POLICÍA METROPOLITANA DE BOGOTÁ.</v>
      </c>
      <c r="E1185" s="8" t="str">
        <f>+'[1]Consolidado ORG'!AL1182</f>
        <v>https://community.secop.gov.co/Public/Tendering/ContractDetailView/Index?UniqueIdentifier=CO1.PCCNTR.2539321&amp;isModal=true&amp;asPopupView=true</v>
      </c>
    </row>
    <row r="1186" spans="1:5" ht="40.799999999999997" x14ac:dyDescent="0.3">
      <c r="A1186" s="7" t="str">
        <f>+'[1]Consolidado ORG'!A1183</f>
        <v>SCJ-1206-2021</v>
      </c>
      <c r="B1186" s="8">
        <f>+'[1]Consolidado ORG'!B1183</f>
        <v>44341</v>
      </c>
      <c r="C1186" s="8" t="str">
        <f>+'[1]Consolidado ORG'!G1183</f>
        <v>SEBASTIAN CAMILO MORA CASTRO</v>
      </c>
      <c r="D1186" s="8" t="str">
        <f>+'[1]Consolidado ORG'!L1183</f>
        <v>PRESTAR SUS SERVICIOS PROFESIONALES EN LA OFICINA DE ANÁLISIS DE INFORMACIÓN Y ESTUDIOS ESTRATÉGICOS PARA APOYAR LOS TRABAJOS DE INVESTIGACIÓN QUE SE ADELANTAN EN LA OFICINA SEGÚN LAS ORIENTACIONES DE LA SECRETARÍA DE SEGURIDAD, CONVIVENCIA Y JUSTICIA.</v>
      </c>
      <c r="E1186" s="8" t="str">
        <f>+'[1]Consolidado ORG'!AL1183</f>
        <v>https://community.secop.gov.co/Public/Tendering/ContractDetailView/Index?UniqueIdentifier=CO1.PCCNTR.2539904</v>
      </c>
    </row>
    <row r="1187" spans="1:5" ht="40.799999999999997" x14ac:dyDescent="0.3">
      <c r="A1187" s="7" t="str">
        <f>+'[1]Consolidado ORG'!A1184</f>
        <v>SCJ-1207-2021</v>
      </c>
      <c r="B1187" s="8">
        <f>+'[1]Consolidado ORG'!B1184</f>
        <v>44341</v>
      </c>
      <c r="C1187" s="8" t="str">
        <f>+'[1]Consolidado ORG'!G1184</f>
        <v>YISNEY LORENA ARIAS GARZÓN</v>
      </c>
      <c r="D1187" s="8" t="str">
        <f>+'[1]Consolidado ORG'!L1184</f>
        <v>PRESTAR SERVICIOS DE APOYO A LA GESTIÓN A LA DIRECCIÓN DE RESPONSABILIDAD PENAL ADOLESCENTE EN ACTIVIDADES DE CLASIFICACIÓN, ORGANIZACIÓN, DIGITACIÓN Y CONSERVACIÓN DE LA DOCUMENTACIÓN ASIGNADA</v>
      </c>
      <c r="E1187" s="8" t="str">
        <f>+'[1]Consolidado ORG'!AL1184</f>
        <v>https://community.secop.gov.co/Public/Tendering/ContractDetailView/Index?UniqueIdentifier=CO1.PCCNTR.2539608</v>
      </c>
    </row>
    <row r="1188" spans="1:5" ht="51" x14ac:dyDescent="0.3">
      <c r="A1188" s="7" t="str">
        <f>+'[1]Consolidado ORG'!A1185</f>
        <v>SCJ-1208-2021</v>
      </c>
      <c r="B1188" s="8">
        <f>+'[1]Consolidado ORG'!B1185</f>
        <v>44341</v>
      </c>
      <c r="C1188" s="8" t="str">
        <f>+'[1]Consolidado ORG'!G1185</f>
        <v>OMAR ANDRES MEDINA SALAZAR</v>
      </c>
      <c r="D1188" s="8" t="str">
        <f>+'[1]Consolidado ORG'!L1185</f>
        <v>PRESTAR SERVICIOS PROFESIONALES A LA SUBSECRETARÍA DE ACCESO A LA JUSTICIA PARA EL DISEÑO E IMPLEMENTACIÓN DE ACCIONES Y ESTRATEGIAS ENFOCADAS EN ACOMPAÑAR LOS PROCESOS DE INTEGRACIÓN COMUNITARIA DE LA POBLACIÓN POSTPENITENCIARIA DEL PROGRAMA CASA LIBERTAD</v>
      </c>
      <c r="E1188" s="8" t="str">
        <f>+'[1]Consolidado ORG'!AL1185</f>
        <v>https://community.secop.gov.co/Public/Tendering/ContractDetailView/Index?UniqueIdentifier=CO1.PCCNTR.2539639</v>
      </c>
    </row>
    <row r="1189" spans="1:5" ht="30.6" x14ac:dyDescent="0.3">
      <c r="A1189" s="7" t="str">
        <f>+'[1]Consolidado ORG'!A1186</f>
        <v>SCJ-1209-2021</v>
      </c>
      <c r="B1189" s="8">
        <f>+'[1]Consolidado ORG'!B1186</f>
        <v>44341</v>
      </c>
      <c r="C1189" s="8" t="str">
        <f>+'[1]Consolidado ORG'!G1186</f>
        <v xml:space="preserve">JEM SUPPLIES SAS   </v>
      </c>
      <c r="D1189" s="8" t="str">
        <f>+'[1]Consolidado ORG'!L1186</f>
        <v>ADQUISICIÓN DE CHAQUETAS DE CAMPAÑA, SOBRECARPAS Y CHALECOS PARA EL PERSONAL UNIFORMADO DE LA DÉCIMA TERCERA BRIGADA DEL EJÉRCITO NACIONAL (CHALECOS MULTIPROPOSITO)</v>
      </c>
      <c r="E1189" s="8" t="str">
        <f>+'[1]Consolidado ORG'!AL1186</f>
        <v>https://www.colombiacompra.gov.co/tienda-virtual-del-estado-colombiano/ordenes-compra/69667</v>
      </c>
    </row>
    <row r="1190" spans="1:5" ht="30.6" x14ac:dyDescent="0.3">
      <c r="A1190" s="7" t="str">
        <f>+'[1]Consolidado ORG'!A1187</f>
        <v>SCJ-1210-2021</v>
      </c>
      <c r="B1190" s="8">
        <f>+'[1]Consolidado ORG'!B1187</f>
        <v>44341</v>
      </c>
      <c r="C1190" s="8" t="str">
        <f>+'[1]Consolidado ORG'!G1187</f>
        <v xml:space="preserve">UNIFORMES INDUSTRIALES ROPA Y CALZADO QUINLOP SA   </v>
      </c>
      <c r="D1190" s="8" t="str">
        <f>+'[1]Consolidado ORG'!L1187</f>
        <v>ADQUISICIÓN DE CHAQUETAS DE CAMPAÑA, SOBRECARPAS Y CHALECOS PARA EL PERSONAL UNIFORMADO DE LA DÉCIMA TERCERA BRIGADA DEL EJÉRCITO NACIONAL (CHAQUETAS DE CAMPAÑA)</v>
      </c>
      <c r="E1190" s="8" t="str">
        <f>+'[1]Consolidado ORG'!AL1187</f>
        <v>https://www.colombiacompra.gov.co/tienda-virtual-del-estado-colombiano/ordenes-compra/69668</v>
      </c>
    </row>
    <row r="1191" spans="1:5" ht="30.6" x14ac:dyDescent="0.3">
      <c r="A1191" s="7" t="str">
        <f>+'[1]Consolidado ORG'!A1188</f>
        <v>SCJ-1211-2021</v>
      </c>
      <c r="B1191" s="8">
        <f>+'[1]Consolidado ORG'!B1188</f>
        <v>44341</v>
      </c>
      <c r="C1191" s="8" t="str">
        <f>+'[1]Consolidado ORG'!G1188</f>
        <v xml:space="preserve">JEM SUPPLIES SAS   </v>
      </c>
      <c r="D1191" s="8" t="str">
        <f>+'[1]Consolidado ORG'!L1188</f>
        <v>ADQUISICIÓN DE CHAQUETAS DE CAMPAÑA, SOBRECARPAS Y CHALECOS PARA EL PERSONAL UNIFORMADO DE LA DÉCIMA TERCERA BRIGADA DEL EJÉRCITO NACIONAL (SOBRECARPAS)</v>
      </c>
      <c r="E1191" s="8" t="str">
        <f>+'[1]Consolidado ORG'!AL1188</f>
        <v>https://www.colombiacompra.gov.co/tienda-virtual-del-estado-colombiano/ordenes-compra/69669</v>
      </c>
    </row>
    <row r="1192" spans="1:5" ht="30.6" x14ac:dyDescent="0.3">
      <c r="A1192" s="7" t="str">
        <f>+'[1]Consolidado ORG'!A1189</f>
        <v>SCJ-1212-2021</v>
      </c>
      <c r="B1192" s="8">
        <f>+'[1]Consolidado ORG'!B1189</f>
        <v>44341</v>
      </c>
      <c r="C1192" s="8" t="str">
        <f>+'[1]Consolidado ORG'!G1189</f>
        <v>OMAR HENRY CORTES VELASQUEZ</v>
      </c>
      <c r="D1192" s="8" t="str">
        <f>+'[1]Consolidado ORG'!L1189</f>
        <v>PRESTAR EL SERVICIO DE MANTENIMIENTO PREVENTIVO Y CORRECTIVO INCLUYENDO REPUESTOS Y MANO DE OBRA TÉCNICA CALIFICADA, A LAS MOTOCICLETAS DE PROPIEDAD Y A CARGO DE LA SDSCJ, MARCA HONDA</v>
      </c>
      <c r="E1192" s="8" t="str">
        <f>+'[1]Consolidado ORG'!AL1189</f>
        <v>https://www.colombiacompra.gov.co/tienda-virtual-del-estado-colombiano/ordenes-compra/69693</v>
      </c>
    </row>
    <row r="1193" spans="1:5" ht="20.399999999999999" x14ac:dyDescent="0.3">
      <c r="A1193" s="7" t="str">
        <f>+'[1]Consolidado ORG'!A1190</f>
        <v>SCJ-1213-2021</v>
      </c>
      <c r="B1193" s="8">
        <f>+'[1]Consolidado ORG'!B1190</f>
        <v>44341</v>
      </c>
      <c r="C1193" s="8" t="str">
        <f>+'[1]Consolidado ORG'!G1190</f>
        <v>INTEGRAL SERVICIOS SAS</v>
      </c>
      <c r="D1193" s="8" t="str">
        <f>+'[1]Consolidado ORG'!L1190</f>
        <v>SUMINISTRO DE ALIMENTOS Y BEBIDAS PARA EL PERSONAL UNIFORMADO DE LOS ORGANISMOS DE SEGURIDAD, QUE PRESTA SEGURIDAD EN BOGOTÁ D.C.</v>
      </c>
      <c r="E1193" s="8" t="str">
        <f>+'[1]Consolidado ORG'!AL1190</f>
        <v>https://community.secop.gov.co/Public/Tendering/ContractDetailView/Index?UniqueIdentifier=CO1.PCCNTR.2540825</v>
      </c>
    </row>
    <row r="1194" spans="1:5" ht="51" x14ac:dyDescent="0.3">
      <c r="A1194" s="7" t="str">
        <f>+'[1]Consolidado ORG'!A1191</f>
        <v>SCJ-1214-2021</v>
      </c>
      <c r="B1194" s="8">
        <f>+'[1]Consolidado ORG'!B1191</f>
        <v>44341</v>
      </c>
      <c r="C1194" s="8" t="str">
        <f>+'[1]Consolidado ORG'!G1191</f>
        <v>JULIAN ESTEBAN MATEUS VARGAS</v>
      </c>
      <c r="D1194" s="8" t="str">
        <f>+'[1]Consolidado ORG'!L1191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4" s="8" t="str">
        <f>+'[1]Consolidado ORG'!AL1191</f>
        <v>https://community.secop.gov.co/Public/Tendering/ContractDetailView/Index?UniqueIdentifier=CO1.PCCNTR.2542735</v>
      </c>
    </row>
    <row r="1195" spans="1:5" ht="51" x14ac:dyDescent="0.3">
      <c r="A1195" s="7" t="str">
        <f>+'[1]Consolidado ORG'!A1192</f>
        <v>SCJ-1215-2021</v>
      </c>
      <c r="B1195" s="8">
        <f>+'[1]Consolidado ORG'!B1192</f>
        <v>44341</v>
      </c>
      <c r="C1195" s="8" t="str">
        <f>+'[1]Consolidado ORG'!G1192</f>
        <v>JUAN PABLO FORERO TORRES</v>
      </c>
      <c r="D1195" s="8" t="str">
        <f>+'[1]Consolidado ORG'!L1192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5" s="8" t="str">
        <f>+'[1]Consolidado ORG'!AL1192</f>
        <v>https://community.secop.gov.co/Public/Tendering/ContractDetailView/Index?UniqueIdentifier=CO1.PCCNTR.2541722</v>
      </c>
    </row>
    <row r="1196" spans="1:5" ht="40.799999999999997" x14ac:dyDescent="0.3">
      <c r="A1196" s="7" t="str">
        <f>+'[1]Consolidado ORG'!A1193</f>
        <v>SCJ-1216-2021</v>
      </c>
      <c r="B1196" s="8">
        <f>+'[1]Consolidado ORG'!B1193</f>
        <v>44341</v>
      </c>
      <c r="C1196" s="8" t="str">
        <f>+'[1]Consolidado ORG'!G1193</f>
        <v>JUAN CARLOS PRIETO CUENCA</v>
      </c>
      <c r="D1196" s="8" t="str">
        <f>+'[1]Consolidado ORG'!L1193</f>
        <v>PRESTAR SERVICIOS PROFESIONALES A LA SUBSECRETARÍA DE SEGURIDAD Y CONVIVENCIA, BRINDANDO APOYO EN LA EJECUCIÓN DE LA ESTRATÉGIA TERRITORIAL DEL PLAN INTEGRAL DE SEGURIDAD, CONVIVENCIA Y JUSTICIA EN LAS LOCALIDADES DE LA CIUDAD DE BOGOTÁ</v>
      </c>
      <c r="E1196" s="8" t="str">
        <f>+'[1]Consolidado ORG'!AL1193</f>
        <v>https://community.secop.gov.co/Public/Tendering/ContractDetailView/Index?UniqueIdentifier=CO1.PCCNTR.2541730</v>
      </c>
    </row>
    <row r="1197" spans="1:5" ht="61.2" x14ac:dyDescent="0.3">
      <c r="A1197" s="7" t="str">
        <f>+'[1]Consolidado ORG'!A1194</f>
        <v>SCJ-1217-2021</v>
      </c>
      <c r="B1197" s="8">
        <f>+'[1]Consolidado ORG'!B1194</f>
        <v>44342</v>
      </c>
      <c r="C1197" s="8" t="str">
        <f>+'[1]Consolidado ORG'!G1194</f>
        <v>UNION TEMPORAL MAPFRE SEGUROS GENERALES DE COLOMBIA S.A. - AXA COLPATRIA SEGUROS S.A.</v>
      </c>
      <c r="D1197" s="8" t="str">
        <f>+'[1]Consolidado ORG'!L1194</f>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
      <c r="E1197" s="8" t="str">
        <f>+'[1]Consolidado ORG'!AL1194</f>
        <v>https://community.secop.gov.co/Public/Tendering/ContractDetailView/Index?UniqueIdentifier=CO1.PCCNTR.2479787</v>
      </c>
    </row>
    <row r="1198" spans="1:5" ht="61.2" x14ac:dyDescent="0.3">
      <c r="A1198" s="7" t="str">
        <f>+'[1]Consolidado ORG'!A1195</f>
        <v>SCJ-1218-2021</v>
      </c>
      <c r="B1198" s="8">
        <f>+'[1]Consolidado ORG'!B1195</f>
        <v>44342</v>
      </c>
      <c r="C1198" s="8" t="str">
        <f>+'[1]Consolidado ORG'!G1195</f>
        <v>EDWIN ARLEY BERMUDEZ BARRIOS</v>
      </c>
      <c r="D1198" s="8" t="str">
        <f>+'[1]Consolidado ORG'!L1195</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8" s="8" t="str">
        <f>+'[1]Consolidado ORG'!AL1195</f>
        <v>https://community.secop.gov.co/Public/Tendering/ContractDetailView/Index?UniqueIdentifier=CO1.PCCNTR.2543710&amp;isModal=true&amp;asPopupView=true</v>
      </c>
    </row>
    <row r="1199" spans="1:5" ht="61.2" x14ac:dyDescent="0.3">
      <c r="A1199" s="7" t="str">
        <f>+'[1]Consolidado ORG'!A1196</f>
        <v>SCJ-1219-2021</v>
      </c>
      <c r="B1199" s="8">
        <f>+'[1]Consolidado ORG'!B1196</f>
        <v>44342</v>
      </c>
      <c r="C1199" s="8" t="str">
        <f>+'[1]Consolidado ORG'!G1196</f>
        <v>ILIANA FERNANDA RAMIREZ CUCUMA</v>
      </c>
      <c r="D1199" s="8" t="str">
        <f>+'[1]Consolidado ORG'!L1196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9" s="8" t="str">
        <f>+'[1]Consolidado ORG'!AL1196</f>
        <v>https://community.secop.gov.co/Public/Tendering/ContractDetailView/Index?UniqueIdentifier=CO1.PCCNTR.2543151&amp;isModal=true&amp;asPopupView=true</v>
      </c>
    </row>
    <row r="1200" spans="1:5" ht="51" x14ac:dyDescent="0.3">
      <c r="A1200" s="7" t="str">
        <f>+'[1]Consolidado ORG'!A1197</f>
        <v>SCJ-1220-2021</v>
      </c>
      <c r="B1200" s="8">
        <f>+'[1]Consolidado ORG'!B1197</f>
        <v>44342</v>
      </c>
      <c r="C1200" s="8" t="str">
        <f>+'[1]Consolidado ORG'!G1197</f>
        <v>BRIAM ORLANDO MAYORGA GUEVARA</v>
      </c>
      <c r="D1200" s="8" t="str">
        <f>+'[1]Consolidado ORG'!L1197</f>
        <v>PRESTAR SERVICIOS PROFESIONALES A LA SECRETARÍA DISTRITAL DE SEGURIDAD, CONVIVENCIA Y JUSTICIA APOYANDO LA APLICACIÓN Y PROMOCIÓN DE LA ESTRATEGIA DE PREVENCIÓN DE COMPORTAMIENTOS CONTRARIOS A LA CONVIVENCIA CON LA CIUDADANÍA, ACTORES LOCALES Y COMUNITARIOS</v>
      </c>
      <c r="E1200" s="8" t="str">
        <f>+'[1]Consolidado ORG'!AL1197</f>
        <v>https://community.secop.gov.co/Public/Tendering/ContractDetailView/Index?UniqueIdentifier=CO1.PCCNTR.2543712&amp;isModal=true&amp;asPopupView=true</v>
      </c>
    </row>
    <row r="1201" spans="1:5" ht="51" x14ac:dyDescent="0.3">
      <c r="A1201" s="7" t="str">
        <f>+'[1]Consolidado ORG'!A1198</f>
        <v>SCJ-1221-2021</v>
      </c>
      <c r="B1201" s="8">
        <f>+'[1]Consolidado ORG'!B1198</f>
        <v>44343</v>
      </c>
      <c r="C1201" s="8" t="str">
        <f>+'[1]Consolidado ORG'!G1198</f>
        <v>FRANCY AIMED TOLOSA VALLEJO</v>
      </c>
      <c r="D1201" s="8" t="str">
        <f>+'[1]Consolidado ORG'!L1198</f>
        <v>PRESTAR SERVICIOS PROFESIONALES PARA APOYAR A LA DIRECCIÓN DE ACCESO A LA JUSTICIA EN LA FORMULACIÓN Y ORIENTACIÓN CONCEPTUAL, METODOLÓGICA Y OPERATIVA DE LAS ESTRATEGIAS DE JUSTICIA COMUNITARIA Y RESOLUCIÓN DE CONFLICTOS ESTIPULADAS EN EL SISTEMA DISTRITAL DE JUSTICIA</v>
      </c>
      <c r="E1201" s="8" t="str">
        <f>+'[1]Consolidado ORG'!AL1198</f>
        <v>https://community.secop.gov.co/Public/Tendering/ContractDetailView/Index?UniqueIdentifier=CO1.PCCNTR.2546670</v>
      </c>
    </row>
    <row r="1202" spans="1:5" ht="51" x14ac:dyDescent="0.3">
      <c r="A1202" s="7" t="str">
        <f>+'[1]Consolidado ORG'!A1199</f>
        <v>SCJ-1222-2021</v>
      </c>
      <c r="B1202" s="8">
        <f>+'[1]Consolidado ORG'!B1199</f>
        <v>44343</v>
      </c>
      <c r="C1202" s="8" t="str">
        <f>+'[1]Consolidado ORG'!G1199</f>
        <v>JOSÉ ALEJANDRO BUITRAGO PÉREZ</v>
      </c>
      <c r="D1202" s="8" t="str">
        <f>+'[1]Consolidado ORG'!L1199</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02" s="8" t="str">
        <f>+'[1]Consolidado ORG'!AL1199</f>
        <v>https://community.secop.gov.co/Public/Tendering/ContractDetailView/Index?UniqueIdentifier=CO1.PCCNTR.2546844</v>
      </c>
    </row>
    <row r="1203" spans="1:5" ht="30.6" x14ac:dyDescent="0.3">
      <c r="A1203" s="7" t="str">
        <f>+'[1]Consolidado ORG'!A1200</f>
        <v>SCJ-1223-2021</v>
      </c>
      <c r="B1203" s="8">
        <f>+'[1]Consolidado ORG'!B1200</f>
        <v>44343</v>
      </c>
      <c r="C1203" s="8" t="str">
        <f>+'[1]Consolidado ORG'!G1200</f>
        <v xml:space="preserve">FUMIGACION SANIDAD AMBIENTAL Y EQUIPOS SAS FUMISEX SAS   </v>
      </c>
      <c r="D1203" s="8" t="str">
        <f>+'[1]Consolidado ORG'!L1200</f>
        <v>PRESTAR EL SERVICIO DE CONTROL DE VECTORES DE TODOS LOS CENTROS DE TRABAJO DE LA SECRETARÍA DISTRITAL DE SEGURIDAD, CONVIVENCIA Y JUSTICIA Y LAS SEDES A SU CARGO”</v>
      </c>
      <c r="E1203" s="8" t="str">
        <f>+'[1]Consolidado ORG'!AL1200</f>
        <v>https://community.secop.gov.co/Public/Tendering/ContractDetailView/Index?UniqueIdentifier=CO1.PCCNTR.2546220&amp;isModal=true&amp;asPopupView=true</v>
      </c>
    </row>
    <row r="1204" spans="1:5" ht="30.6" x14ac:dyDescent="0.3">
      <c r="A1204" s="7" t="str">
        <f>+'[1]Consolidado ORG'!A1201</f>
        <v>SCJ-1224-2021</v>
      </c>
      <c r="B1204" s="8">
        <f>+'[1]Consolidado ORG'!B1201</f>
        <v>44343</v>
      </c>
      <c r="C1204" s="8" t="str">
        <f>+'[1]Consolidado ORG'!G1201</f>
        <v xml:space="preserve">CONSORCIO VIGILANCIA 2021   </v>
      </c>
      <c r="D1204" s="8" t="str">
        <f>+'[1]Consolidado ORG'!L1201</f>
        <v>INTERVENTORÍA ADMINISTRATIVA, FINANCIERA, TÉCNICA, CONTABLE, JURÍDICA Y AMBIENTAL DEL SISTEMA DE VIDEOVIGILANCIA DE BOGOTÁ.</v>
      </c>
      <c r="E1204" s="8" t="str">
        <f>+'[1]Consolidado ORG'!AL1201</f>
        <v>https://community.secop.gov.co/Public/Tendering/ContractDetailView/Index?UniqueIdentifier=CO1.PCCNTR.2515021&amp;isModal=true&amp;asPopupView=true</v>
      </c>
    </row>
    <row r="1205" spans="1:5" ht="71.400000000000006" x14ac:dyDescent="0.3">
      <c r="A1205" s="7" t="str">
        <f>+'[1]Consolidado ORG'!A1202</f>
        <v>SCJ-1225-2021</v>
      </c>
      <c r="B1205" s="8">
        <f>+'[1]Consolidado ORG'!B1202</f>
        <v>44344</v>
      </c>
      <c r="C1205" s="8" t="str">
        <f>+'[1]Consolidado ORG'!G1202</f>
        <v>YIMMY ALEXANDER RODRIGUEZ AVIL</v>
      </c>
      <c r="D1205" s="8" t="str">
        <f>+'[1]Consolidado ORG'!L1202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05" s="8" t="str">
        <f>+'[1]Consolidado ORG'!AL1202</f>
        <v>https://community.secop.gov.co/Public/Tendering/ContractDetailView/Index?UniqueIdentifier=CO1.PCCNTR.2549776</v>
      </c>
    </row>
    <row r="1206" spans="1:5" ht="40.799999999999997" x14ac:dyDescent="0.3">
      <c r="A1206" s="7" t="str">
        <f>+'[1]Consolidado ORG'!A1203</f>
        <v>SCJ-1227-2021</v>
      </c>
      <c r="B1206" s="8">
        <f>+'[1]Consolidado ORG'!B1203</f>
        <v>44344</v>
      </c>
      <c r="C1206" s="8" t="str">
        <f>+'[1]Consolidado ORG'!G1203</f>
        <v>GRAN IMAGEN S.A.S</v>
      </c>
      <c r="D1206" s="8" t="str">
        <f>+'[1]Consolidado ORG'!L1203</f>
        <v>PRESTAR EL SERVICIO DE IMPRESIÓN, FOTOCOPIADO Y ESCANEO PARA LAS DIFERENTES DEPENDENCIAS DE LA SECERTARÍA DISTRITAL DE SEGURIDAD, CONVIVENCIA Y JUSTICIA AL AMPARO DEL ACUERDO MARCO ETP CCE-925-AMP201</v>
      </c>
      <c r="E1206" s="8" t="str">
        <f>+'[1]Consolidado ORG'!AL1203</f>
        <v>https://www.colombiacompra.gov.co/tienda-virtual-del-estado-colombiano/ordenes-compra/70022</v>
      </c>
    </row>
    <row r="1207" spans="1:5" ht="20.399999999999999" x14ac:dyDescent="0.3">
      <c r="A1207" s="7" t="str">
        <f>+'[1]Consolidado ORG'!A1204</f>
        <v>SCJ-1228-2021</v>
      </c>
      <c r="B1207" s="8">
        <f>+'[1]Consolidado ORG'!B1204</f>
        <v>44344</v>
      </c>
      <c r="C1207" s="8" t="str">
        <f>+'[1]Consolidado ORG'!G1204</f>
        <v>COMPUTEL SYSTEM SAS</v>
      </c>
      <c r="D1207" s="8" t="str">
        <f>+'[1]Consolidado ORG'!L1204</f>
        <v>ARRENDAR BIENES TECNOLÓGICOS PARA LA SECRETARIA DISTRITAL DE SEGURIDAD, CONVIVENCIA Y JUSTICIA.</v>
      </c>
      <c r="E1207" s="8" t="str">
        <f>+'[1]Consolidado ORG'!AL1204</f>
        <v>https://www.colombiacompra.gov.co/tienda-virtual-del-estado-colombiano/ordenes-compra/70014</v>
      </c>
    </row>
    <row r="1208" spans="1:5" ht="102" x14ac:dyDescent="0.3">
      <c r="A1208" s="7" t="str">
        <f>+'[1]Consolidado ORG'!A1205</f>
        <v>SCJ-1229-2021</v>
      </c>
      <c r="B1208" s="8">
        <f>+'[1]Consolidado ORG'!B1205</f>
        <v>44347</v>
      </c>
      <c r="C1208" s="8" t="str">
        <f>+'[1]Consolidado ORG'!G1205</f>
        <v xml:space="preserve">FISCALÍA GENERAL DE LA NACIÓN </v>
      </c>
      <c r="D1208" s="8" t="str">
        <f>+'[1]Consolidado ORG'!L1205</f>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
      <c r="E1208" s="8" t="str">
        <f>+'[1]Consolidado ORG'!AL1205</f>
        <v>https://community.secop.gov.co/Public/Tendering/ContractDetailView/Index?UniqueIdentifier=CO1.PCCNTR.2554679</v>
      </c>
    </row>
    <row r="1209" spans="1:5" ht="30.6" x14ac:dyDescent="0.3">
      <c r="A1209" s="7" t="str">
        <f>+'[1]Consolidado ORG'!A1206</f>
        <v>SCJ-1230-2021</v>
      </c>
      <c r="B1209" s="8">
        <f>+'[1]Consolidado ORG'!B1206</f>
        <v>44347</v>
      </c>
      <c r="C1209" s="8" t="str">
        <f>+'[1]Consolidado ORG'!G1206</f>
        <v>FABIÁN ANDRÉS MAFLA DÍAZ</v>
      </c>
      <c r="D1209" s="8" t="str">
        <f>+'[1]Consolidado ORG'!L1206</f>
        <v>PRESTAR SERVICIOS PROFESIONALES PARA APOYAR LA FORMULACIÓN, SEGUIMIENTO DE LOS INSTRUMENTOS DE PLANEACIÓN, A CARGO DE LA DIRECCIÓN DE ACCESO A LA JUSTICIA</v>
      </c>
      <c r="E1209" s="8" t="str">
        <f>+'[1]Consolidado ORG'!AL1206</f>
        <v>https://community.secop.gov.co/Public/Tendering/ContractDetailView/Index?UniqueIdentifier=CO1.PCCNTR.2554910</v>
      </c>
    </row>
    <row r="1210" spans="1:5" ht="61.2" x14ac:dyDescent="0.3">
      <c r="A1210" s="7" t="str">
        <f>+'[1]Consolidado ORG'!A1207</f>
        <v>SCJ-1231-2021</v>
      </c>
      <c r="B1210" s="8">
        <f>+'[1]Consolidado ORG'!B1207</f>
        <v>44347</v>
      </c>
      <c r="C1210" s="8" t="str">
        <f>+'[1]Consolidado ORG'!G1207</f>
        <v>SANTIAGO  BAENA BLANCO</v>
      </c>
      <c r="D1210" s="8" t="str">
        <f>+'[1]Consolidado ORG'!L1207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0" s="8" t="str">
        <f>+'[1]Consolidado ORG'!AL1207</f>
        <v>https://community.secop.gov.co/Public/Tendering/ContractDetailView/Index?UniqueIdentifier=CO1.PCCNTR.2555425&amp;isModal=true&amp;asPopupView=true</v>
      </c>
    </row>
    <row r="1211" spans="1:5" ht="81.599999999999994" x14ac:dyDescent="0.3">
      <c r="A1211" s="7" t="str">
        <f>+'[1]Consolidado ORG'!A1208</f>
        <v>SCJ-1232-2021</v>
      </c>
      <c r="B1211" s="8">
        <f>+'[1]Consolidado ORG'!B1208</f>
        <v>44347</v>
      </c>
      <c r="C1211" s="8" t="str">
        <f>+'[1]Consolidado ORG'!G1208</f>
        <v>SUBRED INTEGRADA DE SERVICIOS DE SALUD CENTRO ORIENTE E.S.E.</v>
      </c>
      <c r="D1211" s="8" t="str">
        <f>+'[1]Consolidado ORG'!L1208</f>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
      <c r="E1211" s="8" t="str">
        <f>+'[1]Consolidado ORG'!AL1208</f>
        <v>https://community.secop.gov.co/Public/Tendering/ContractDetailView/Index?UniqueIdentifier=CO1.PCCNTR.2555019</v>
      </c>
    </row>
    <row r="1212" spans="1:5" ht="51" x14ac:dyDescent="0.3">
      <c r="A1212" s="7" t="str">
        <f>+'[1]Consolidado ORG'!A1209</f>
        <v>SCJ-1233-2021</v>
      </c>
      <c r="B1212" s="8">
        <f>+'[1]Consolidado ORG'!B1209</f>
        <v>44348</v>
      </c>
      <c r="C1212" s="8" t="str">
        <f>+'[1]Consolidado ORG'!G1209</f>
        <v xml:space="preserve">TULIO CESAR HERNANDEZ </v>
      </c>
      <c r="D1212" s="8" t="str">
        <f>+'[1]Consolidado ORG'!L1209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2" s="8" t="str">
        <f>+'[1]Consolidado ORG'!AL1209</f>
        <v>https://community.secop.gov.co/Public/Tendering/ContractDetailView/Index?UniqueIdentifier=CO1.PCCNTR.2556766</v>
      </c>
    </row>
    <row r="1213" spans="1:5" ht="51" x14ac:dyDescent="0.3">
      <c r="A1213" s="7" t="str">
        <f>+'[1]Consolidado ORG'!A1210</f>
        <v>SCJ-1234-2021</v>
      </c>
      <c r="B1213" s="8">
        <f>+'[1]Consolidado ORG'!B1210</f>
        <v>44348</v>
      </c>
      <c r="C1213" s="8" t="str">
        <f>+'[1]Consolidado ORG'!G1210</f>
        <v xml:space="preserve">VICTOR AUGUSTO CUENCA BOHORQUEZ </v>
      </c>
      <c r="D1213" s="8" t="str">
        <f>+'[1]Consolidado ORG'!L1210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3" s="8" t="str">
        <f>+'[1]Consolidado ORG'!AL1210</f>
        <v>https://community.secop.gov.co/Public/Tendering/ContractDetailView/Index?UniqueIdentifier=CO1.PCCNTR.2556476</v>
      </c>
    </row>
    <row r="1214" spans="1:5" ht="40.799999999999997" x14ac:dyDescent="0.3">
      <c r="A1214" s="7" t="str">
        <f>+'[1]Consolidado ORG'!A1211</f>
        <v>SCJ-1235-2021</v>
      </c>
      <c r="B1214" s="8">
        <f>+'[1]Consolidado ORG'!B1211</f>
        <v>44348</v>
      </c>
      <c r="C1214" s="8" t="str">
        <f>+'[1]Consolidado ORG'!G1211</f>
        <v>MARGARITA MARÍA RUA ATEHORTUA</v>
      </c>
      <c r="D1214" s="8" t="str">
        <f>+'[1]Consolidado ORG'!L1211</f>
        <v>PRESTAR SERVICIOS PROFESIONALES ESPECIALIZADOS A LA DIRECCIÓN JURÍDICA Y CONTRACTUAL PARA EJERCER LA DEFENSA JURÍDICA DE LOS INTERESES Y LA REPRESENTACIÓN JUDICIAL DE LA SECRETARÍA DISTRITAL DE SEGURIDAD, CONVIVENCIA Y JUSTICIA</v>
      </c>
      <c r="E1214" s="8" t="str">
        <f>+'[1]Consolidado ORG'!AL1211</f>
        <v>https://community.secop.gov.co/Public/Tendering/ContractDetailView/Index?UniqueIdentifier=CO1.PCCNTR.2556854</v>
      </c>
    </row>
    <row r="1215" spans="1:5" ht="61.2" x14ac:dyDescent="0.3">
      <c r="A1215" s="7" t="str">
        <f>+'[1]Consolidado ORG'!A1212</f>
        <v>SCJ-1236-2021</v>
      </c>
      <c r="B1215" s="8">
        <f>+'[1]Consolidado ORG'!B1212</f>
        <v>44348</v>
      </c>
      <c r="C1215" s="8" t="str">
        <f>+'[1]Consolidado ORG'!G1212</f>
        <v>ALEJANDRO  ECHEVERRY GARCES</v>
      </c>
      <c r="D1215" s="8" t="str">
        <f>+'[1]Consolidado ORG'!L1212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5" s="8" t="str">
        <f>+'[1]Consolidado ORG'!AL1212</f>
        <v>https://community.secop.gov.co/Public/Tendering/ContractDetailView/Index?UniqueIdentifier=CO1.PCCNTR.2557649&amp;isModal=true&amp;asPopupView=true</v>
      </c>
    </row>
    <row r="1216" spans="1:5" ht="61.2" x14ac:dyDescent="0.3">
      <c r="A1216" s="7" t="str">
        <f>+'[1]Consolidado ORG'!A1213</f>
        <v>SCJ-1237-2021</v>
      </c>
      <c r="B1216" s="8">
        <f>+'[1]Consolidado ORG'!B1213</f>
        <v>44348</v>
      </c>
      <c r="C1216" s="8" t="str">
        <f>+'[1]Consolidado ORG'!G1213</f>
        <v>MAURICIO JAVIER ALVAREZ OCHOA</v>
      </c>
      <c r="D1216" s="8" t="str">
        <f>+'[1]Consolidado ORG'!L1213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6" s="8" t="str">
        <f>+'[1]Consolidado ORG'!AL1213</f>
        <v>https://community.secop.gov.co/Public/Tendering/ContractDetailView/Index?UniqueIdentifier=CO1.PCCNTR.2557845&amp;isModal=true&amp;asPopupView=true</v>
      </c>
    </row>
    <row r="1217" spans="1:5" ht="40.799999999999997" x14ac:dyDescent="0.3">
      <c r="A1217" s="7" t="str">
        <f>+'[1]Consolidado ORG'!A1214</f>
        <v>SCJ-1238-2021</v>
      </c>
      <c r="B1217" s="8">
        <f>+'[1]Consolidado ORG'!B1214</f>
        <v>44348</v>
      </c>
      <c r="C1217" s="8" t="str">
        <f>+'[1]Consolidado ORG'!G1214</f>
        <v>LEYDY TATIANA ZULUAGA ZAPATA</v>
      </c>
      <c r="D1217" s="8" t="str">
        <f>+'[1]Consolidado ORG'!L1214</f>
        <v xml:space="preserve">PRESTAR SERVICIOS PROFESIONALES A LA SUBSECRETARÍA DE SEGURIDAD Y CONVIVENCIA, BRINDANDO APOYO EN LA EJECUCIÓN DE LA ESTRATÉGIA TERRITORIAL DEL PLAN INTEGRAL DE SEGURIDAD, CONVIVENCIA Y JUSTICIA EN LAS LOCALIDADES DE LA CIUDAD DE BOGOTÁ </v>
      </c>
      <c r="E1217" s="8" t="str">
        <f>+'[1]Consolidado ORG'!AL1214</f>
        <v>https://community.secop.gov.co/Public/Tendering/ContractDetailView/Index?UniqueIdentifier=CO1.PCCNTR.2558452</v>
      </c>
    </row>
    <row r="1218" spans="1:5" ht="71.400000000000006" x14ac:dyDescent="0.3">
      <c r="A1218" s="7" t="str">
        <f>+'[1]Consolidado ORG'!A1215</f>
        <v>SCJ-1239-2021</v>
      </c>
      <c r="B1218" s="8">
        <f>+'[1]Consolidado ORG'!B1215</f>
        <v>44350</v>
      </c>
      <c r="C1218" s="8" t="str">
        <f>+'[1]Consolidado ORG'!G1215</f>
        <v>ANA MARITZA MARTÍNEZ PENAGOS</v>
      </c>
      <c r="D1218" s="8" t="str">
        <f>+'[1]Consolidado ORG'!L1215</f>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
      <c r="E1218" s="8" t="str">
        <f>+'[1]Consolidado ORG'!AL1215</f>
        <v>https://community.secop.gov.co/Public/Tendering/ContractDetailView/Index?UniqueIdentifier=CO1.PCCNTR.2563133</v>
      </c>
    </row>
    <row r="1219" spans="1:5" ht="40.799999999999997" x14ac:dyDescent="0.3">
      <c r="A1219" s="7" t="str">
        <f>+'[1]Consolidado ORG'!A1216</f>
        <v>SCJ-1240-2021</v>
      </c>
      <c r="B1219" s="8">
        <f>+'[1]Consolidado ORG'!B1216</f>
        <v>44350</v>
      </c>
      <c r="C1219" s="8" t="str">
        <f>+'[1]Consolidado ORG'!G1216</f>
        <v>MARGARITA MARÍN JARAMILLO</v>
      </c>
      <c r="D1219" s="8" t="str">
        <f>+'[1]Consolidado ORG'!L1216</f>
        <v>PRESTAR SUS SERVICIOS PROFESIONALES EN LA OFICINA DE ANÁLISIS DE INFORMACIÓN Y ESTUDIOS ESTRATÉGICOS PARA REALIZAR LA EVALUACIÓN DEL POLICY PAPER - ANÁLISIS DEL CRIMEN Y COVID 19 EN LA CIUDAD DE BOGOTÁ, PRODUCIDO POR LA OFICINA</v>
      </c>
      <c r="E1219" s="8" t="str">
        <f>+'[1]Consolidado ORG'!AL1216</f>
        <v>https://community.secop.gov.co/Public/Tendering/ContractDetailView/Index?UniqueIdentifier=CO1.PCCNTR.2563723</v>
      </c>
    </row>
    <row r="1220" spans="1:5" ht="51" x14ac:dyDescent="0.3">
      <c r="A1220" s="7" t="str">
        <f>+'[1]Consolidado ORG'!A1217</f>
        <v>SCJ-1241-2021</v>
      </c>
      <c r="B1220" s="8">
        <f>+'[1]Consolidado ORG'!B1217</f>
        <v>44350</v>
      </c>
      <c r="C1220" s="8" t="str">
        <f>+'[1]Consolidado ORG'!G1217</f>
        <v>JOSE RAFAEL PARADA PEREZ</v>
      </c>
      <c r="D1220" s="8" t="str">
        <f>+'[1]Consolidado ORG'!L1217</f>
        <v>PRESTAR LOS SERVICIOS PROFESIONALES A LA SECRETARÍA DISTRITAL DE SEGURIDAD, CONVIVENCIA Y JUSTICIA, BRINDANDO APOYO JURÍDICO AL COMANDO, A LAS ESTACIONES DE POLICÍA DE LA CIUDAD CAPITAL Y A LA OFICINA DE ASUNTOS JURÍDICOS DE LA POLICÍA METROPOLITANA DE BOGOTÁ</v>
      </c>
      <c r="E1220" s="8" t="str">
        <f>+'[1]Consolidado ORG'!AL1217</f>
        <v>https://community.secop.gov.co/Public/Tendering/ContractDetailView/Index?UniqueIdentifier=CO1.PCCNTR.2564043&amp;isModal=true&amp;asPopupView=true</v>
      </c>
    </row>
    <row r="1221" spans="1:5" ht="40.799999999999997" x14ac:dyDescent="0.3">
      <c r="A1221" s="7" t="str">
        <f>+'[1]Consolidado ORG'!A1218</f>
        <v>SCJ-1242-2021</v>
      </c>
      <c r="B1221" s="8">
        <f>+'[1]Consolidado ORG'!B1218</f>
        <v>44351</v>
      </c>
      <c r="C1221" s="8" t="str">
        <f>+'[1]Consolidado ORG'!G1218</f>
        <v xml:space="preserve">UNION TEMPORAL MANTTO BOGOTA 2021   </v>
      </c>
      <c r="D1221" s="8" t="str">
        <f>+'[1]Consolidado ORG'!L1218</f>
        <v>PRESTACIÓN DE LOS SERVICIOS DE ADMINISTRACIÓN, SOPORTE, MANTENIMIENTO PREVENTIVO, CORRECTIVO Y/O DE ACTUALIZACIÓN AL SISTEMA DE VIDEO VIGILANCIA DE BOGOTÁ D.C., CON DISPONIBILIDAD DE BOLSA DE REPUESTOS”.</v>
      </c>
      <c r="E1221" s="8" t="str">
        <f>+'[1]Consolidado ORG'!AL1218</f>
        <v>https://community.secop.gov.co/Public/Tendering/ContractDetailView/Index?UniqueIdentifier=CO1.PCCNTR.2547136&amp;isModal=true&amp;asPopupView=true</v>
      </c>
    </row>
    <row r="1222" spans="1:5" ht="61.2" x14ac:dyDescent="0.3">
      <c r="A1222" s="7" t="str">
        <f>+'[1]Consolidado ORG'!A1219</f>
        <v>SCJ-1243-2021</v>
      </c>
      <c r="B1222" s="8">
        <f>+'[1]Consolidado ORG'!B1219</f>
        <v>44351</v>
      </c>
      <c r="C1222" s="8" t="str">
        <f>+'[1]Consolidado ORG'!G1219</f>
        <v>YERSON ENRIQUE COMBITA VERANO</v>
      </c>
      <c r="D1222" s="8" t="str">
        <f>+'[1]Consolidado ORG'!L1219</f>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
      <c r="E1222" s="8" t="str">
        <f>+'[1]Consolidado ORG'!AL1219</f>
        <v>https://community.secop.gov.co/Public/Tendering/ContractDetailView/Index?UniqueIdentifier=CO1.PCCNTR.2566608</v>
      </c>
    </row>
    <row r="1223" spans="1:5" ht="71.400000000000006" x14ac:dyDescent="0.3">
      <c r="A1223" s="7" t="str">
        <f>+'[1]Consolidado ORG'!A1220</f>
        <v>SCJ-1244-2021</v>
      </c>
      <c r="B1223" s="8">
        <f>+'[1]Consolidado ORG'!B1220</f>
        <v>44355</v>
      </c>
      <c r="C1223" s="8" t="str">
        <f>+'[1]Consolidado ORG'!G1220</f>
        <v>DIEGO ANDRES GÓMEZ TOCARRUNCHO</v>
      </c>
      <c r="D1223" s="8" t="str">
        <f>+'[1]Consolidado ORG'!L1220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23" s="8" t="str">
        <f>+'[1]Consolidado ORG'!AL1220</f>
        <v>https://community.secop.gov.co/Public/Tendering/ContractDetailView/Index?UniqueIdentifier=CO1.PCCNTR.2572869</v>
      </c>
    </row>
    <row r="1224" spans="1:5" ht="30.6" x14ac:dyDescent="0.3">
      <c r="A1224" s="7" t="str">
        <f>+'[1]Consolidado ORG'!A1221</f>
        <v>SCJ-1245-2021</v>
      </c>
      <c r="B1224" s="8">
        <f>+'[1]Consolidado ORG'!B1221</f>
        <v>44355</v>
      </c>
      <c r="C1224" s="8" t="str">
        <f>+'[1]Consolidado ORG'!G1221</f>
        <v xml:space="preserve">I3 SOLUCIONES SAS   </v>
      </c>
      <c r="D1224" s="8" t="str">
        <f>+'[1]Consolidado ORG'!L1221</f>
        <v>MONITOREO DE DISPOSITIVOS DE RASTREO O LOCALIZACIÓN PARA VEHÍCULOS AUTOMOTORES AL SERVICIO DE LA SECRETARÍA DISTRITAL DE SEGURIDAD, CONVIVENCIA Y JUSTICIA</v>
      </c>
      <c r="E1224" s="8" t="str">
        <f>+'[1]Consolidado ORG'!AL1221</f>
        <v>https://community.secop.gov.co/Public/Tendering/ContractDetailView/Index?UniqueIdentifier=CO1.PCCNTR.2573791&amp;isModal=true&amp;asPopupView=true</v>
      </c>
    </row>
    <row r="1225" spans="1:5" ht="71.400000000000006" x14ac:dyDescent="0.3">
      <c r="A1225" s="7" t="str">
        <f>+'[1]Consolidado ORG'!A1222</f>
        <v>SCJ-1246-2021</v>
      </c>
      <c r="B1225" s="8">
        <f>+'[1]Consolidado ORG'!B1222</f>
        <v>44355</v>
      </c>
      <c r="C1225" s="8" t="str">
        <f>+'[1]Consolidado ORG'!G1222</f>
        <v>GIANINA TATIANA LLANOS SIERRA</v>
      </c>
      <c r="D1225" s="8" t="str">
        <f>+'[1]Consolidado ORG'!L1222</f>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
      <c r="E1225" s="8" t="str">
        <f>+'[1]Consolidado ORG'!AL1222</f>
        <v>https://community.secop.gov.co/Public/Tendering/ContractDetailView/Index?UniqueIdentifier=CO1.PCCNTR.2573642</v>
      </c>
    </row>
    <row r="1226" spans="1:5" ht="51" x14ac:dyDescent="0.3">
      <c r="A1226" s="7" t="str">
        <f>+'[1]Consolidado ORG'!A1223</f>
        <v>SCJ-1249-2021</v>
      </c>
      <c r="B1226" s="8">
        <f>+'[1]Consolidado ORG'!B1223</f>
        <v>44356</v>
      </c>
      <c r="C1226" s="8" t="str">
        <f>+'[1]Consolidado ORG'!G1223</f>
        <v>MARIO FERNANDO CORDOBA ORDOÑEZ</v>
      </c>
      <c r="D1226" s="8" t="str">
        <f>+'[1]Consolidado ORG'!L1223</f>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
      <c r="E1226" s="8" t="str">
        <f>+'[1]Consolidado ORG'!AL1223</f>
        <v>https://community.secop.gov.co/Public/Tendering/ContractDetailView/Index?UniqueIdentifier=CO1.PCCNTR.2577272</v>
      </c>
    </row>
    <row r="1227" spans="1:5" ht="51" x14ac:dyDescent="0.3">
      <c r="A1227" s="7" t="str">
        <f>+'[1]Consolidado ORG'!A1224</f>
        <v>SCJ-1250-2021</v>
      </c>
      <c r="B1227" s="8">
        <f>+'[1]Consolidado ORG'!B1224</f>
        <v>44356</v>
      </c>
      <c r="C1227" s="8" t="str">
        <f>+'[1]Consolidado ORG'!G1224</f>
        <v>YOMAIRA RINCÓN RODRÍGUEZ</v>
      </c>
      <c r="D1227" s="8" t="str">
        <f>+'[1]Consolidado ORG'!L1224</f>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
      <c r="E1227" s="8" t="str">
        <f>+'[1]Consolidado ORG'!AL1224</f>
        <v>https://community.secop.gov.co/Public/Tendering/ContractDetailView/Index?UniqueIdentifier=CO1.PCCNTR.2577362</v>
      </c>
    </row>
    <row r="1228" spans="1:5" ht="40.799999999999997" x14ac:dyDescent="0.3">
      <c r="A1228" s="7" t="str">
        <f>+'[1]Consolidado ORG'!A1225</f>
        <v>SCJ-1251-2021</v>
      </c>
      <c r="B1228" s="8">
        <f>+'[1]Consolidado ORG'!B1225</f>
        <v>44357</v>
      </c>
      <c r="C1228" s="8" t="str">
        <f>+'[1]Consolidado ORG'!G1225</f>
        <v xml:space="preserve"> LIST YARID SANTOYA SUÁREZ</v>
      </c>
      <c r="D1228" s="8" t="str">
        <f>+'[1]Consolidado ORG'!L1225</f>
        <v xml:space="preserve">PRESTAR SERVICIOS DE APOYO A LA GESTIÓN A LA DIRECCIÓN DE RESPONSABILIDAD PENAL ADOLESCENTE EN ACTIVIDADES DE CLASIFICACIÓN, ORGANIZACIÓN, DIGITACIÓN Y CONSERVACIÓN DE LA DOCUMENTACIÓN ASIGNADA </v>
      </c>
      <c r="E1228" s="8" t="str">
        <f>+'[1]Consolidado ORG'!AL1225</f>
        <v>https://community.secop.gov.co/Public/Tendering/ContractDetailView/Index?UniqueIdentifier=CO1.PCCNTR.2580205</v>
      </c>
    </row>
    <row r="1229" spans="1:5" ht="71.400000000000006" x14ac:dyDescent="0.3">
      <c r="A1229" s="7" t="str">
        <f>+'[1]Consolidado ORG'!A1226</f>
        <v>SCJ-1252-2021</v>
      </c>
      <c r="B1229" s="8">
        <f>+'[1]Consolidado ORG'!B1226</f>
        <v>44357</v>
      </c>
      <c r="C1229" s="8" t="str">
        <f>+'[1]Consolidado ORG'!G1226</f>
        <v>JONATHAN ANDRÉS SANDOVAL AMAYA</v>
      </c>
      <c r="D1229" s="8" t="str">
        <f>+'[1]Consolidado ORG'!L1226</f>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
      <c r="E1229" s="8" t="str">
        <f>+'[1]Consolidado ORG'!AL1226</f>
        <v>https://community.secop.gov.co/Public/Tendering/ContractDetailView/Index?UniqueIdentifier=CO1.PCCNTR.2580118</v>
      </c>
    </row>
    <row r="1230" spans="1:5" ht="51" x14ac:dyDescent="0.3">
      <c r="A1230" s="7" t="str">
        <f>+'[1]Consolidado ORG'!A1227</f>
        <v>SCJ-1253-2021</v>
      </c>
      <c r="B1230" s="8">
        <f>+'[1]Consolidado ORG'!B1227</f>
        <v>44357</v>
      </c>
      <c r="C1230" s="8" t="str">
        <f>+'[1]Consolidado ORG'!G1227</f>
        <v xml:space="preserve">CHRISTHIAN GIOVANNY VALENCIA MOLINA
</v>
      </c>
      <c r="D1230" s="8" t="str">
        <f>+'[1]Consolidado ORG'!L1227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0" s="8" t="str">
        <f>+'[1]Consolidado ORG'!AL1227</f>
        <v>https://community.secop.gov.co/Public/Tendering/ContractDetailView/Index?UniqueIdentifier=CO1.PCCNTR.2580127</v>
      </c>
    </row>
    <row r="1231" spans="1:5" ht="51" x14ac:dyDescent="0.3">
      <c r="A1231" s="7" t="str">
        <f>+'[1]Consolidado ORG'!A1228</f>
        <v>SCJ-1254-2021</v>
      </c>
      <c r="B1231" s="8">
        <f>+'[1]Consolidado ORG'!B1228</f>
        <v>44357</v>
      </c>
      <c r="C1231" s="8" t="str">
        <f>+'[1]Consolidado ORG'!G1228</f>
        <v>FLOR INÉS CHAPARRO LUÍS</v>
      </c>
      <c r="D1231" s="8" t="str">
        <f>+'[1]Consolidado ORG'!L1228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1" s="8" t="str">
        <f>+'[1]Consolidado ORG'!AL1228</f>
        <v>https://community.secop.gov.co/Public/Tendering/ContractDetailView/Index?UniqueIdentifier=CO1.PCCNTR.2579191</v>
      </c>
    </row>
    <row r="1232" spans="1:5" ht="61.2" x14ac:dyDescent="0.3">
      <c r="A1232" s="7" t="str">
        <f>+'[1]Consolidado ORG'!A1229</f>
        <v>SCJ-1255-2021</v>
      </c>
      <c r="B1232" s="8">
        <f>+'[1]Consolidado ORG'!B1229</f>
        <v>44357</v>
      </c>
      <c r="C1232" s="8" t="str">
        <f>+'[1]Consolidado ORG'!G1229</f>
        <v>JONATHAN ALEJANDRO RODRIGUEZ NIÑO</v>
      </c>
      <c r="D1232" s="8" t="str">
        <f>+'[1]Consolidado ORG'!L1229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2" s="8" t="str">
        <f>+'[1]Consolidado ORG'!AL1229</f>
        <v>https://community.secop.gov.co/Public/Tendering/ContractDetailView/Index?UniqueIdentifier=CO1.PCCNTR.2580480</v>
      </c>
    </row>
    <row r="1233" spans="1:5" ht="51" x14ac:dyDescent="0.3">
      <c r="A1233" s="7" t="str">
        <f>+'[1]Consolidado ORG'!A1230</f>
        <v>SCJ-1256-2021</v>
      </c>
      <c r="B1233" s="8">
        <f>+'[1]Consolidado ORG'!B1230</f>
        <v>44357</v>
      </c>
      <c r="C1233" s="8" t="str">
        <f>+'[1]Consolidado ORG'!G1230</f>
        <v>JORDAN LEANDRO DIAZ SOTO</v>
      </c>
      <c r="D1233" s="8" t="str">
        <f>+'[1]Consolidado ORG'!L1230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3" s="8" t="str">
        <f>+'[1]Consolidado ORG'!AL1230</f>
        <v>https://community.secop.gov.co/Public/Tendering/ContractDetailView/Index?UniqueIdentifier=CO1.PCCNTR.2579119</v>
      </c>
    </row>
    <row r="1234" spans="1:5" ht="61.2" x14ac:dyDescent="0.3">
      <c r="A1234" s="7" t="str">
        <f>+'[1]Consolidado ORG'!A1231</f>
        <v>SCJ-1257-2021</v>
      </c>
      <c r="B1234" s="8">
        <f>+'[1]Consolidado ORG'!B1231</f>
        <v>44357</v>
      </c>
      <c r="C1234" s="8" t="str">
        <f>+'[1]Consolidado ORG'!G1231</f>
        <v>ANGELA CHIGUASUQUE NEUTA</v>
      </c>
      <c r="D1234" s="8" t="str">
        <f>+'[1]Consolidado ORG'!L1231</f>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34" s="8" t="str">
        <f>+'[1]Consolidado ORG'!AL1231</f>
        <v>https://community.secop.gov.co/Public/Tendering/ContractDetailView/Index?UniqueIdentifier=CO1.PCCNTR.2580135</v>
      </c>
    </row>
    <row r="1235" spans="1:5" ht="51" x14ac:dyDescent="0.3">
      <c r="A1235" s="7" t="str">
        <f>+'[1]Consolidado ORG'!A1232</f>
        <v>SCJ-1258-2021</v>
      </c>
      <c r="B1235" s="8">
        <f>+'[1]Consolidado ORG'!B1232</f>
        <v>44357</v>
      </c>
      <c r="C1235" s="8" t="str">
        <f>+'[1]Consolidado ORG'!G1232</f>
        <v>INGRID CAROLINA ÁVILA APONTE</v>
      </c>
      <c r="D1235" s="8" t="str">
        <f>+'[1]Consolidado ORG'!L1232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5" s="8" t="str">
        <f>+'[1]Consolidado ORG'!AL1232</f>
        <v>https://community.secop.gov.co/Public/Tendering/ContractDetailView/Index?UniqueIdentifier=CO1.PCCNTR.2580138</v>
      </c>
    </row>
    <row r="1236" spans="1:5" ht="40.799999999999997" x14ac:dyDescent="0.3">
      <c r="A1236" s="7" t="str">
        <f>+'[1]Consolidado ORG'!A1233</f>
        <v>SCJ-1259-2021</v>
      </c>
      <c r="B1236" s="8">
        <f>+'[1]Consolidado ORG'!B1233</f>
        <v>44357</v>
      </c>
      <c r="C1236" s="8" t="str">
        <f>+'[1]Consolidado ORG'!G1233</f>
        <v>LUISA FERNANDA SALAZAR JIMENEZ</v>
      </c>
      <c r="D1236" s="8" t="str">
        <f>+'[1]Consolidado ORG'!L1233</f>
        <v>PRESTAR SERVICIOS PROFESIONALES PARA APOYAR JURÍDICAMENTE EN MATERIA EN DERECHO ADMINISTRATIVO Y DE CONTRATACION LA GESTIÓN DEL CENTRO DE COMANDO, CONTROL, COMUNICACIONES Y COMPUTO - C4 DE LA SECRETARÍA DISTRITAL DE SEGURIDAD CONVIVENCIA Y JUSTICIA</v>
      </c>
      <c r="E1236" s="8" t="str">
        <f>+'[1]Consolidado ORG'!AL1233</f>
        <v>https://community.secop.gov.co/Public/Tendering/ContractDetailView/Index?UniqueIdentifier=CO1.PCCNTR.2580119&amp;isModal=true&amp;asPopupView=true</v>
      </c>
    </row>
    <row r="1237" spans="1:5" ht="30.6" x14ac:dyDescent="0.3">
      <c r="A1237" s="7" t="str">
        <f>+'[1]Consolidado ORG'!A1234</f>
        <v>SCJ-1261-2021</v>
      </c>
      <c r="B1237" s="8">
        <f>+'[1]Consolidado ORG'!B1234</f>
        <v>44357</v>
      </c>
      <c r="C1237" s="8" t="str">
        <f>+'[1]Consolidado ORG'!G1234</f>
        <v>Organización Terpel S.A.</v>
      </c>
      <c r="D1237" s="8" t="str">
        <f>+'[1]Consolidado ORG'!L1234</f>
        <v>SUMINISTRO DE COMBUSTIBLE PARA LOS VEHÍCULOS DE PROPIEDAD Y A CARGO DE LA SECRETARIA DISTRITAL DE SEGURIDAD, CONVIVENCIA Y JUSTICIA DE BOGOTÁ D.C</v>
      </c>
      <c r="E1237" s="8" t="str">
        <f>+'[1]Consolidado ORG'!AL1234</f>
        <v>https://www.colombiacompra.gov.co/tienda-virtual-del-estado-colombiano/ordenes-compra/70617</v>
      </c>
    </row>
    <row r="1238" spans="1:5" ht="61.2" x14ac:dyDescent="0.3">
      <c r="A1238" s="7" t="str">
        <f>+'[1]Consolidado ORG'!A1235</f>
        <v>SCJ-1262-2021</v>
      </c>
      <c r="B1238" s="8">
        <f>+'[1]Consolidado ORG'!B1235</f>
        <v>44358</v>
      </c>
      <c r="C1238" s="8" t="str">
        <f>+'[1]Consolidado ORG'!G1235</f>
        <v>YENNI CAROLINA DÍAZ NAVARRO</v>
      </c>
      <c r="D1238" s="8" t="str">
        <f>+'[1]Consolidado ORG'!L1235</f>
        <v xml:space="preserve">
PRESTAR SERVICIOS PROFESIONALES A LA DIRECCIÓN DE ACCESO A LA JUSTICIA, PARA APOYAR EL SEGUIMIENTO Y ARTICULACIÓN DE LOS REQUERIMIENTOS OPERATIVOS DE INFRAESTRUCTURA, TECNOLOGÍA Y COMUNICACIONES DE LAS CASAS DE JUSTICIA
</v>
      </c>
      <c r="E1238" s="8" t="str">
        <f>+'[1]Consolidado ORG'!AL1235</f>
        <v>https://community.secop.gov.co/Public/Tendering/ContractDetailView/Index?UniqueIdentifier=CO1.PCCNTR.2581532</v>
      </c>
    </row>
    <row r="1239" spans="1:5" ht="61.2" x14ac:dyDescent="0.3">
      <c r="A1239" s="7" t="str">
        <f>+'[1]Consolidado ORG'!A1236</f>
        <v>SCJ-1263-2021</v>
      </c>
      <c r="B1239" s="8">
        <f>+'[1]Consolidado ORG'!B1236</f>
        <v>44358</v>
      </c>
      <c r="C1239" s="8" t="str">
        <f>+'[1]Consolidado ORG'!G1236</f>
        <v>SILVIA JULIANA JUNCA VALERO</v>
      </c>
      <c r="D1239" s="8" t="str">
        <f>+'[1]Consolidado ORG'!L1236</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1239" s="8" t="str">
        <f>+'[1]Consolidado ORG'!AL1236</f>
        <v>https://community.secop.gov.co/Public/Tendering/ContractDetailView/Index?UniqueIdentifier=CO1.PCCNTR.2582465</v>
      </c>
    </row>
    <row r="1240" spans="1:5" ht="40.799999999999997" x14ac:dyDescent="0.3">
      <c r="A1240" s="7" t="str">
        <f>+'[1]Consolidado ORG'!A1237</f>
        <v>SCJ-1264-2021</v>
      </c>
      <c r="B1240" s="8">
        <f>+'[1]Consolidado ORG'!B1237</f>
        <v>44358</v>
      </c>
      <c r="C1240" s="8" t="str">
        <f>+'[1]Consolidado ORG'!G1237</f>
        <v>EDISON LINARES MUÑOZ</v>
      </c>
      <c r="D1240" s="8" t="str">
        <f>+'[1]Consolidado ORG'!L1237</f>
        <v>PRESTAR LOS SERVICIOS A LA SUBSECRETARÍA DE SEGURIDAD Y CONVIVENCIA PARA BRINDAR APOYO A LA DIRECCIÓN DE PREVENCIÓN Y CULTURA CIUDADANA EN EL DESARROLLO Y SEGUIMIENTO DE LA ESTRATEGIA TERRITORIAL DE PREVENCIÓN DE LA VIOLENCIA JUVENIL</v>
      </c>
      <c r="E1240" s="8" t="str">
        <f>+'[1]Consolidado ORG'!AL1237</f>
        <v>https://community.secop.gov.co/Public/Tendering/ContractDetailView/Index?UniqueIdentifier=CO1.PCCNTR.2582315</v>
      </c>
    </row>
    <row r="1241" spans="1:5" ht="51" x14ac:dyDescent="0.3">
      <c r="A1241" s="7" t="str">
        <f>+'[1]Consolidado ORG'!A1238</f>
        <v>SCJ-1265-2021</v>
      </c>
      <c r="B1241" s="8">
        <f>+'[1]Consolidado ORG'!B1238</f>
        <v>44358</v>
      </c>
      <c r="C1241" s="8" t="str">
        <f>+'[1]Consolidado ORG'!G1238</f>
        <v>LAURA ALEJANDRA RODRIGUEZ CLAVIJO</v>
      </c>
      <c r="D1241" s="8" t="str">
        <f>+'[1]Consolidado ORG'!L1238</f>
        <v>PRESTAR SERVICIOS PROFESIONALES COMO TRABAJADOR SOCIAL, REALIZANDO ACOMPAÑAMIENTO INDIVIDUAL Y GRUPAL A LAS PERSONAS PRIVADAS DE LA LIBERTAD, ASI COMO ESTABLECER CANALES DE COMUNICACIÓN ENTRE LA RED DE APOYO Y LA CARCEL DISTRITAL DE VARONES Y ANEXO DE MUJERES”</v>
      </c>
      <c r="E1241" s="8" t="str">
        <f>+'[1]Consolidado ORG'!AL1238</f>
        <v>https://community.secop.gov.co/Public/Tendering/ContractDetailView/Index?UniqueIdentifier=CO1.PCCNTR.2582359</v>
      </c>
    </row>
    <row r="1242" spans="1:5" ht="40.799999999999997" x14ac:dyDescent="0.3">
      <c r="A1242" s="7" t="str">
        <f>+'[1]Consolidado ORG'!A1239</f>
        <v>SCJ-1266-2021</v>
      </c>
      <c r="B1242" s="8">
        <f>+'[1]Consolidado ORG'!B1239</f>
        <v>44358</v>
      </c>
      <c r="C1242" s="8" t="str">
        <f>+'[1]Consolidado ORG'!G1239</f>
        <v>LEIDY JOHANNA GONZALEZ RODRIGUEZ</v>
      </c>
      <c r="D1242" s="8" t="str">
        <f>+'[1]Consolidado ORG'!L1239</f>
        <v>PRESTAR LOS SERVICIOS A LA SUBSECRETARÍA DE SEGURIDAD Y CONVIVENCIA PARA BRINDAR APOYO A LA DIRECCIÓN DE PREVENCIÓN Y CULTURA CIUDADANA EN EL DESARROLLO Y SEGUIMIENTO DE LA ESTRATEGIA TERRITORIAL DE PREVENCIÓN DE LA VIOLENCIA JUVENIL</v>
      </c>
      <c r="E1242" s="8" t="str">
        <f>+'[1]Consolidado ORG'!AL1239</f>
        <v>https://community.secop.gov.co/Public/Tendering/ContractDetailView/Index?UniqueIdentifier=CO1.PCCNTR.2581103</v>
      </c>
    </row>
    <row r="1243" spans="1:5" ht="40.799999999999997" x14ac:dyDescent="0.3">
      <c r="A1243" s="7" t="str">
        <f>+'[1]Consolidado ORG'!A1240</f>
        <v>SCJ-1267-2021</v>
      </c>
      <c r="B1243" s="8">
        <f>+'[1]Consolidado ORG'!B1240</f>
        <v>44358</v>
      </c>
      <c r="C1243" s="8" t="str">
        <f>+'[1]Consolidado ORG'!G1240</f>
        <v>LUZ HERLENNY SILVA PEDRAZA</v>
      </c>
      <c r="D1243" s="8" t="str">
        <f>+'[1]Consolidado ORG'!L1240</f>
        <v>PRESTAR LOS SERVICIOS A LA SUBSECRETARÍA DE SEGURIDAD Y CONVIVENCIA PARA BRINDAR APOYO A LA DIRECCIÓN DE PREVENCIÓN Y CULTURA CIUDADANA EN EL DESARROLLO Y SEGUIMIENTO DE LA ESTRATEGIA TERRITORIAL DE PREVENCIÓN DE LA VIOLENCIA JUVENIL.</v>
      </c>
      <c r="E1243" s="8" t="str">
        <f>+'[1]Consolidado ORG'!AL1240</f>
        <v>https://community.secop.gov.co/Public/Tendering/ContractDetailView/Index?UniqueIdentifier=CO1.PCCNTR.2582912</v>
      </c>
    </row>
    <row r="1244" spans="1:5" ht="40.799999999999997" x14ac:dyDescent="0.3">
      <c r="A1244" s="7" t="str">
        <f>+'[1]Consolidado ORG'!A1241</f>
        <v>SCJ-1268-2021</v>
      </c>
      <c r="B1244" s="8">
        <f>+'[1]Consolidado ORG'!B1241</f>
        <v>44358</v>
      </c>
      <c r="C1244" s="8" t="str">
        <f>+'[1]Consolidado ORG'!G1241</f>
        <v xml:space="preserve">PAMELA DAYANNA GONZALEZ ARREDONDO </v>
      </c>
      <c r="D1244" s="8" t="str">
        <f>+'[1]Consolidado ORG'!L1241</f>
        <v>PRESTAR LOS SERVICIOS A LA SUBSECRETARÍA DE SEGURIDAD Y CONVIVENCIA PARA BRINDAR APOYO A LA DIRECCIÓN DE PREVENCIÓN Y CULTURA CIUDADANA EN EL DESARROLLO Y SEGUIMIENTO DE LA ESTRATEGIA TERRITORIAL DE PREVENCIÓN DE LA VIOLENCIA JUVENIL.</v>
      </c>
      <c r="E1244" s="8" t="str">
        <f>+'[1]Consolidado ORG'!AL1241</f>
        <v>https://community.secop.gov.co/Public/Tendering/ContractDetailView/Index?UniqueIdentifier=CO1.PCCNTR.2583029</v>
      </c>
    </row>
    <row r="1245" spans="1:5" ht="40.799999999999997" x14ac:dyDescent="0.3">
      <c r="A1245" s="7" t="str">
        <f>+'[1]Consolidado ORG'!A1242</f>
        <v>SCJ-1269-2021</v>
      </c>
      <c r="B1245" s="8">
        <f>+'[1]Consolidado ORG'!B1242</f>
        <v>44358</v>
      </c>
      <c r="C1245" s="8" t="str">
        <f>+'[1]Consolidado ORG'!G1242</f>
        <v>CAMPO ELIAS HURTADO ROSAS</v>
      </c>
      <c r="D1245" s="8" t="str">
        <f>+'[1]Consolidado ORG'!L1242</f>
        <v>PRESTAR LOS SERVICIOS DE APOYO A LA GESTIÓN A LA SECRETARÍA DISTRITAL DE SEGURIDAD, CONVIVENCIA Y JUSTICIA COMO CONDUCTOR DE LOS VEHÍCULOS DESTINADOS COMO UNIDADES MÓVILES DE ACCESO A LA JUSTICIA</v>
      </c>
      <c r="E1245" s="8" t="str">
        <f>+'[1]Consolidado ORG'!AL1242</f>
        <v>https://community.secop.gov.co/Public/Tendering/ContractDetailView/Index?UniqueIdentifier=CO1.PCCNTR.2582318</v>
      </c>
    </row>
    <row r="1246" spans="1:5" ht="51" x14ac:dyDescent="0.3">
      <c r="A1246" s="7" t="str">
        <f>+'[1]Consolidado ORG'!A1243</f>
        <v>SCJ-1270-2021</v>
      </c>
      <c r="B1246" s="8">
        <f>+'[1]Consolidado ORG'!B1243</f>
        <v>44358</v>
      </c>
      <c r="C1246" s="8" t="str">
        <f>+'[1]Consolidado ORG'!G1243</f>
        <v>EDISON ALEJANDRO NEUTA CHIGUASUQUE</v>
      </c>
      <c r="D1246" s="8" t="str">
        <f>+'[1]Consolidado ORG'!L1243</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246" s="8" t="str">
        <f>+'[1]Consolidado ORG'!AL1243</f>
        <v>https://community.secop.gov.co/Public/Tendering/ContractDetailView/Index?UniqueIdentifier=CO1.PCCNTR.2582127</v>
      </c>
    </row>
    <row r="1247" spans="1:5" ht="40.799999999999997" x14ac:dyDescent="0.3">
      <c r="A1247" s="7" t="str">
        <f>+'[1]Consolidado ORG'!A1244</f>
        <v>SCJ-1271-2021</v>
      </c>
      <c r="B1247" s="8">
        <f>+'[1]Consolidado ORG'!B1244</f>
        <v>44358</v>
      </c>
      <c r="C1247" s="8" t="str">
        <f>+'[1]Consolidado ORG'!G1244</f>
        <v>JAIME RICARDO RUBIANO MOGOLLÓN</v>
      </c>
      <c r="D1247" s="8" t="str">
        <f>+'[1]Consolidado ORG'!L1244</f>
        <v>PRESTAR LOS SERVICIOS DE APOYO A LA GESTIÓN A LA SECRETARÍA DISTRITAL DE SEGURIDAD, CONVIVENCIA Y JUSTICIA COMO CONDUCTOR DE LOS VEHÍCULOS DESTINADOS COMO UNIDADES MÓVILES DE ACCESO A LA JUSTICIA</v>
      </c>
      <c r="E1247" s="8" t="str">
        <f>+'[1]Consolidado ORG'!AL1244</f>
        <v>https://community.secop.gov.co/Public/Tendering/ContractDetailView/Index?UniqueIdentifier=CO1.PCCNTR.2582515</v>
      </c>
    </row>
    <row r="1248" spans="1:5" ht="71.400000000000006" x14ac:dyDescent="0.3">
      <c r="A1248" s="7" t="str">
        <f>+'[1]Consolidado ORG'!A1245</f>
        <v>SCJ-1272-2021</v>
      </c>
      <c r="B1248" s="8">
        <f>+'[1]Consolidado ORG'!B1245</f>
        <v>44358</v>
      </c>
      <c r="C1248" s="8" t="str">
        <f>+'[1]Consolidado ORG'!G1245</f>
        <v>CAMILA GAVIRIA GRISALES</v>
      </c>
      <c r="D1248" s="8" t="str">
        <f>+'[1]Consolidado ORG'!L1245</f>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
      <c r="E1248" s="8" t="str">
        <f>+'[1]Consolidado ORG'!AL1245</f>
        <v>https://community.secop.gov.co/Public/Tendering/ContractDetailView/Index?UniqueIdentifier=CO1.PCCNTR.2582292</v>
      </c>
    </row>
    <row r="1249" spans="1:5" ht="30.6" x14ac:dyDescent="0.3">
      <c r="A1249" s="7" t="str">
        <f>+'[1]Consolidado ORG'!A1246</f>
        <v>SCJ-1273-2021</v>
      </c>
      <c r="B1249" s="8">
        <f>+'[1]Consolidado ORG'!B1246</f>
        <v>44358</v>
      </c>
      <c r="C1249" s="8" t="str">
        <f>+'[1]Consolidado ORG'!G1246</f>
        <v>FERNANDO HENAO OTALVARO</v>
      </c>
      <c r="D1249" s="8" t="str">
        <f>+'[1]Consolidado ORG'!L1246</f>
        <v>PRESTAR SERVICIOS DE APOYO AL ÁREA ADMINISTRATIVA DE LA CÁRCEL DISTRITAL, EN LA RECEPCIÓN, DISTRIBUCIÓN, ALMACENAMIENTO E INVENTARIO DE ELEMENTOS RESULTANTES DE LAS CONTRATACIONES</v>
      </c>
      <c r="E1249" s="8" t="str">
        <f>+'[1]Consolidado ORG'!AL1246</f>
        <v>https://community.secop.gov.co/Public/Tendering/ContractDetailView/Index?UniqueIdentifier=CO1.PCCNTR.2582955</v>
      </c>
    </row>
    <row r="1250" spans="1:5" ht="40.799999999999997" x14ac:dyDescent="0.3">
      <c r="A1250" s="7" t="str">
        <f>+'[1]Consolidado ORG'!A1247</f>
        <v>SCJ-1274-2021</v>
      </c>
      <c r="B1250" s="8">
        <f>+'[1]Consolidado ORG'!B1247</f>
        <v>44358</v>
      </c>
      <c r="C1250" s="8" t="str">
        <f>+'[1]Consolidado ORG'!G1247</f>
        <v>JUAN DAVID FORERO VELANDIA</v>
      </c>
      <c r="D1250" s="8" t="str">
        <f>+'[1]Consolidado ORG'!L1247</f>
        <v>PRESTAR LOS SERVICIOS A LA SUBSECRETARÍA DE SEGURIDAD Y CONVIVENCIA PARA BRINDAR APOYO A LA DIRECCIÓN DE PREVENCIÓN Y CULTURA CIUDADANA EN EL DESARROLLO Y SEGUIMIENTO DE LA ESTRATEGIA TERRITORIAL DE PREVENCIÓN DE LA VIOLENCIA JUVENIL.</v>
      </c>
      <c r="E1250" s="8" t="str">
        <f>+'[1]Consolidado ORG'!AL1247</f>
        <v>https://community.secop.gov.co/Public/Tendering/ContractDetailView/Index?UniqueIdentifier=CO1.PCCNTR.2582152</v>
      </c>
    </row>
    <row r="1251" spans="1:5" ht="51" x14ac:dyDescent="0.3">
      <c r="A1251" s="7" t="str">
        <f>+'[1]Consolidado ORG'!A1248</f>
        <v>SCJ-1275-2021</v>
      </c>
      <c r="B1251" s="8">
        <f>+'[1]Consolidado ORG'!B1248</f>
        <v>44362</v>
      </c>
      <c r="C1251" s="8" t="str">
        <f>+'[1]Consolidado ORG'!G1248</f>
        <v>PETHER ALEXANDER SÁNCHEZ HURTADO</v>
      </c>
      <c r="D1251" s="8" t="str">
        <f>+'[1]Consolidado ORG'!L1248</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51" s="8" t="str">
        <f>+'[1]Consolidado ORG'!AL1248</f>
        <v>https://community.secop.gov.co/Public/Tendering/ContractDetailView/Index?UniqueIdentifier=CO1.PCCNTR.2589544</v>
      </c>
    </row>
    <row r="1252" spans="1:5" ht="30.6" x14ac:dyDescent="0.3">
      <c r="A1252" s="7" t="str">
        <f>+'[1]Consolidado ORG'!A1249</f>
        <v>SCJ-1276-2021</v>
      </c>
      <c r="B1252" s="8">
        <f>+'[1]Consolidado ORG'!B1249</f>
        <v>44362</v>
      </c>
      <c r="C1252" s="8" t="str">
        <f>+'[1]Consolidado ORG'!G1249</f>
        <v>SONIA RUIZ ORTEGA</v>
      </c>
      <c r="D1252" s="8" t="str">
        <f>+'[1]Consolidado ORG'!L1249</f>
        <v>PRESTAR LOS SERVICIOS PROFESIONALES EN DERECHO REALIZANDO ACTIVIDADES RELACIONADAS CON LOS EGRESOS DE LAS PERSONAS PRIVADAS DE LA LIBERTAD EN LA CÁRCEL DISTRITAL DE VARONES Y ANEXO DE MUJERES</v>
      </c>
      <c r="E1252" s="8" t="str">
        <f>+'[1]Consolidado ORG'!AL1249</f>
        <v>https://community.secop.gov.co/Public/Tendering/ContractDetailView/Index?UniqueIdentifier=CO1.PCCNTR.2589235</v>
      </c>
    </row>
    <row r="1253" spans="1:5" ht="51" x14ac:dyDescent="0.3">
      <c r="A1253" s="7" t="str">
        <f>+'[1]Consolidado ORG'!A1250</f>
        <v>SCJ-1277-2021</v>
      </c>
      <c r="B1253" s="8">
        <f>+'[1]Consolidado ORG'!B1250</f>
        <v>44362</v>
      </c>
      <c r="C1253" s="8" t="str">
        <f>+'[1]Consolidado ORG'!G1250</f>
        <v>ARLEY MOISES CAÑARETE BORRAS</v>
      </c>
      <c r="D1253" s="8" t="str">
        <f>+'[1]Consolidado ORG'!L1250</f>
        <v>PRESTAR LOS SERVICIOS DE APOYO AL ÁREA DE ATENCIÓN INTEGRAL PARA EL SEGUIMIENTO DE LA EJECUCIÓN DEL CONTRATO DE PRESTACIÓN DEL SERVICIO DE ALIMENTACIÓN DE LAS PERSONAS PRIVADAS DE LA LIBERTAD QUE SE ENCUENTRAN EN LA CÁRCEL DISTRITAL DE VARONES Y ANEXO DE MUJERES</v>
      </c>
      <c r="E1253" s="8" t="str">
        <f>+'[1]Consolidado ORG'!AL1250</f>
        <v>https://community.secop.gov.co/Public/Tendering/ContractDetailView/Index?UniqueIdentifier=CO1.PCCNTR.2589248</v>
      </c>
    </row>
    <row r="1254" spans="1:5" ht="81.599999999999994" x14ac:dyDescent="0.3">
      <c r="A1254" s="7" t="str">
        <f>+'[1]Consolidado ORG'!A1251</f>
        <v>SCJ-1278-2021</v>
      </c>
      <c r="B1254" s="8">
        <f>+'[1]Consolidado ORG'!B1251</f>
        <v>44362</v>
      </c>
      <c r="C1254" s="8" t="str">
        <f>+'[1]Consolidado ORG'!G1251</f>
        <v>RICARDO ANDRES GARZON RUIZ</v>
      </c>
      <c r="D1254" s="8" t="str">
        <f>+'[1]Consolidado ORG'!L1251</f>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
      <c r="E1254" s="8" t="str">
        <f>+'[1]Consolidado ORG'!AL1251</f>
        <v>https://community.secop.gov.co/Public/Tendering/ContractDetailView/Index?UniqueIdentifier=CO1.PCCNTR.2589369</v>
      </c>
    </row>
    <row r="1255" spans="1:5" ht="61.2" x14ac:dyDescent="0.3">
      <c r="A1255" s="7" t="str">
        <f>+'[1]Consolidado ORG'!A1252</f>
        <v>SCJ-1279-2021</v>
      </c>
      <c r="B1255" s="8">
        <f>+'[1]Consolidado ORG'!B1252</f>
        <v>44363</v>
      </c>
      <c r="C1255" s="8" t="str">
        <f>+'[1]Consolidado ORG'!G1252</f>
        <v>NELSON  TORRES AREVALO</v>
      </c>
      <c r="D1255" s="8" t="str">
        <f>+'[1]Consolidado ORG'!L1252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55" s="8" t="str">
        <f>+'[1]Consolidado ORG'!AL1252</f>
        <v>https://community.secop.gov.co/Public/Tendering/ContractDetailView/Index?UniqueIdentifier=CO1.PCCNTR.2592523&amp;isModal=true&amp;asPopupView=true</v>
      </c>
    </row>
    <row r="1256" spans="1:5" ht="51" x14ac:dyDescent="0.3">
      <c r="A1256" s="7" t="str">
        <f>+'[1]Consolidado ORG'!A1253</f>
        <v>SCJ-1280-2021</v>
      </c>
      <c r="B1256" s="8">
        <f>+'[1]Consolidado ORG'!B1253</f>
        <v>44363</v>
      </c>
      <c r="C1256" s="8" t="str">
        <f>+'[1]Consolidado ORG'!G1253</f>
        <v>NICOLÁS MORA QUINTERO</v>
      </c>
      <c r="D1256" s="8" t="str">
        <f>+'[1]Consolidado ORG'!L1253</f>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
      <c r="E1256" s="8" t="str">
        <f>+'[1]Consolidado ORG'!AL1253</f>
        <v>https://community.secop.gov.co/Public/Tendering/ContractDetailView/Index?UniqueIdentifier=CO1.PCCNTR.2591398</v>
      </c>
    </row>
    <row r="1257" spans="1:5" ht="30.6" x14ac:dyDescent="0.3">
      <c r="A1257" s="7" t="str">
        <f>+'[1]Consolidado ORG'!A1254</f>
        <v>SCJ-1281-2021</v>
      </c>
      <c r="B1257" s="8">
        <f>+'[1]Consolidado ORG'!B1254</f>
        <v>44363</v>
      </c>
      <c r="C1257" s="8" t="str">
        <f>+'[1]Consolidado ORG'!G1254</f>
        <v>NICOLAS ANDRES MUSKUS CUERVO</v>
      </c>
      <c r="D1257" s="8" t="str">
        <f>+'[1]Consolidado ORG'!L1254</f>
        <v>“PRESTAR SERVICIOS DE APOYO PARA EL DESARROLLO DE LAS ACTIVIDADES DEL PROCESO DE GESTIÓN DOCUMENTAL, EN LA SEDE ASIGNADA, DE ACUERDO CON LAS NECESIDADES DE LA ENTIDAD.”</v>
      </c>
      <c r="E1257" s="8" t="str">
        <f>+'[1]Consolidado ORG'!AL1254</f>
        <v>https://community.secop.gov.co/Public/Tendering/ContractDetailView/Index?UniqueIdentifier=CO1.PCCNTR.2592350</v>
      </c>
    </row>
    <row r="1258" spans="1:5" ht="51" x14ac:dyDescent="0.3">
      <c r="A1258" s="7" t="str">
        <f>+'[1]Consolidado ORG'!A1255</f>
        <v>SCJ-1282-2021</v>
      </c>
      <c r="B1258" s="8">
        <f>+'[1]Consolidado ORG'!B1255</f>
        <v>44363</v>
      </c>
      <c r="C1258" s="8" t="str">
        <f>+'[1]Consolidado ORG'!G1255</f>
        <v>ANDRÉS MAURICIO HERNÁNDEZ BRICEÑO</v>
      </c>
      <c r="D1258" s="8" t="str">
        <f>+'[1]Consolidado ORG'!L1255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8" s="8" t="str">
        <f>+'[1]Consolidado ORG'!AL1255</f>
        <v>https://community.secop.gov.co/Public/Tendering/ContractDetailView/Index?UniqueIdentifier=CO1.PCCNTR.2592402</v>
      </c>
    </row>
    <row r="1259" spans="1:5" ht="51" x14ac:dyDescent="0.3">
      <c r="A1259" s="7" t="str">
        <f>+'[1]Consolidado ORG'!A1256</f>
        <v>SCJ-1283-2021</v>
      </c>
      <c r="B1259" s="8">
        <f>+'[1]Consolidado ORG'!B1256</f>
        <v>44363</v>
      </c>
      <c r="C1259" s="8" t="str">
        <f>+'[1]Consolidado ORG'!G1256</f>
        <v>ÁNGEL DANIEL CÓRDOBA BERMÚDEZ</v>
      </c>
      <c r="D1259" s="8" t="str">
        <f>+'[1]Consolidado ORG'!L1256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9" s="8" t="str">
        <f>+'[1]Consolidado ORG'!AL1256</f>
        <v>https://community.secop.gov.co/Public/Tendering/ContractDetailView/Index?UniqueIdentifier=CO1.PCCNTR.2592310</v>
      </c>
    </row>
    <row r="1260" spans="1:5" ht="51" x14ac:dyDescent="0.3">
      <c r="A1260" s="7" t="str">
        <f>+'[1]Consolidado ORG'!A1257</f>
        <v>SCJ-1284-2021</v>
      </c>
      <c r="B1260" s="8">
        <f>+'[1]Consolidado ORG'!B1257</f>
        <v>44363</v>
      </c>
      <c r="C1260" s="8" t="str">
        <f>+'[1]Consolidado ORG'!G1257</f>
        <v>CRISTIAN CAMILO PALACIO ROJAS</v>
      </c>
      <c r="D1260" s="8" t="str">
        <f>+'[1]Consolidado ORG'!L1257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0" s="8" t="str">
        <f>+'[1]Consolidado ORG'!AL1257</f>
        <v>https://community.secop.gov.co/Public/Tendering/ContractDetailView/Index?UniqueIdentifier=CO1.PCCNTR.2592316</v>
      </c>
    </row>
    <row r="1261" spans="1:5" ht="51" x14ac:dyDescent="0.3">
      <c r="A1261" s="7" t="str">
        <f>+'[1]Consolidado ORG'!A1258</f>
        <v>SCJ-1285-2021</v>
      </c>
      <c r="B1261" s="8">
        <f>+'[1]Consolidado ORG'!B1258</f>
        <v>44363</v>
      </c>
      <c r="C1261" s="8" t="str">
        <f>+'[1]Consolidado ORG'!G1258</f>
        <v>DANIELA MAURY PINEDA</v>
      </c>
      <c r="D1261" s="8" t="str">
        <f>+'[1]Consolidado ORG'!L1258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1" s="8" t="str">
        <f>+'[1]Consolidado ORG'!AL1258</f>
        <v>https://community.secop.gov.co/Public/Tendering/ContractDetailView/Index?UniqueIdentifier=CO1.PCCNTR.2592319</v>
      </c>
    </row>
    <row r="1262" spans="1:5" ht="30.6" x14ac:dyDescent="0.3">
      <c r="A1262" s="7" t="str">
        <f>+'[1]Consolidado ORG'!A1259</f>
        <v>SCJ-1286-2021</v>
      </c>
      <c r="B1262" s="8">
        <f>+'[1]Consolidado ORG'!B1259</f>
        <v>44363</v>
      </c>
      <c r="C1262" s="8" t="str">
        <f>+'[1]Consolidado ORG'!G1259</f>
        <v>DANIR CAMACHO AMADO</v>
      </c>
      <c r="D1262" s="8" t="str">
        <f>+'[1]Consolidado ORG'!L1259</f>
        <v>PRESTACIÓN DE SERVICIOS DE APOYO A LA GESTIÓN ADMINISTRATIVA Y FINANCIERA EN LA EJECUCIÓN DE LOS PROYECTOS DE INVERSIÓN DE LA SUBSECRETARIA DE SEGURIDAD.</v>
      </c>
      <c r="E1262" s="8" t="str">
        <f>+'[1]Consolidado ORG'!AL1259</f>
        <v>https://community.secop.gov.co/Public/Tendering/ContractDetailView/Index?UniqueIdentifier=CO1.PCCNTR.2592405</v>
      </c>
    </row>
    <row r="1263" spans="1:5" ht="30.6" x14ac:dyDescent="0.3">
      <c r="A1263" s="7" t="str">
        <f>+'[1]Consolidado ORG'!A1260</f>
        <v>SCJ-1287-2021</v>
      </c>
      <c r="B1263" s="8">
        <f>+'[1]Consolidado ORG'!B1260</f>
        <v>44363</v>
      </c>
      <c r="C1263" s="8" t="str">
        <f>+'[1]Consolidado ORG'!G1260</f>
        <v>FRAYSURE GUERRERO SÁNCHEZ</v>
      </c>
      <c r="D1263" s="8" t="str">
        <f>+'[1]Consolidado ORG'!L1260</f>
        <v>PRESTAR SERVICIOS PROFESIONALES PARA APOYAR LA IMPLEMENTACION DE ESTRATEGIAS BIOSICOSOCIALES EN EL MARCO DEL PLAN INTEGRAL DE SEGURIDAD CIUDADANA, CONVIVENCIA Y JUSTICIA – PISSCJ</v>
      </c>
      <c r="E1263" s="8" t="str">
        <f>+'[1]Consolidado ORG'!AL1260</f>
        <v>https://community.secop.gov.co/Public/Tendering/ContractDetailView/Index?UniqueIdentifier=CO1.PCCNTR.2592404</v>
      </c>
    </row>
    <row r="1264" spans="1:5" ht="51" x14ac:dyDescent="0.3">
      <c r="A1264" s="7" t="str">
        <f>+'[1]Consolidado ORG'!A1261</f>
        <v>SCJ-1288-2021</v>
      </c>
      <c r="B1264" s="8">
        <f>+'[1]Consolidado ORG'!B1261</f>
        <v>44363</v>
      </c>
      <c r="C1264" s="8" t="str">
        <f>+'[1]Consolidado ORG'!G1261</f>
        <v>HANZ CAMILO ABRIL GUEVARA</v>
      </c>
      <c r="D1264" s="8" t="str">
        <f>+'[1]Consolidado ORG'!L1261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4" s="8" t="str">
        <f>+'[1]Consolidado ORG'!AL1261</f>
        <v>https://community.secop.gov.co/Public/Tendering/ContractDetailView/Index?UniqueIdentifier=CO1.PCCNTR.2592318</v>
      </c>
    </row>
    <row r="1265" spans="1:5" ht="51" x14ac:dyDescent="0.3">
      <c r="A1265" s="7" t="str">
        <f>+'[1]Consolidado ORG'!A1262</f>
        <v>SCJ-1289-2021</v>
      </c>
      <c r="B1265" s="8">
        <f>+'[1]Consolidado ORG'!B1262</f>
        <v>44363</v>
      </c>
      <c r="C1265" s="8" t="str">
        <f>+'[1]Consolidado ORG'!G1262</f>
        <v>JESSICA LORENA HERRERA LONDOÑO</v>
      </c>
      <c r="D1265" s="8" t="str">
        <f>+'[1]Consolidado ORG'!L1262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5" s="8" t="str">
        <f>+'[1]Consolidado ORG'!AL1262</f>
        <v>https://community.secop.gov.co/Public/Tendering/ContractDetailView/Index?UniqueIdentifier=CO1.PCCNTR.2592311</v>
      </c>
    </row>
    <row r="1266" spans="1:5" ht="51" x14ac:dyDescent="0.3">
      <c r="A1266" s="7" t="str">
        <f>+'[1]Consolidado ORG'!A1263</f>
        <v>SCJ-1290-2021</v>
      </c>
      <c r="B1266" s="8">
        <f>+'[1]Consolidado ORG'!B1263</f>
        <v>44363</v>
      </c>
      <c r="C1266" s="8" t="str">
        <f>+'[1]Consolidado ORG'!G1263</f>
        <v>JULIANA URIBE SIERRA</v>
      </c>
      <c r="D1266" s="8" t="str">
        <f>+'[1]Consolidado ORG'!L1263</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66" s="8" t="str">
        <f>+'[1]Consolidado ORG'!AL1263</f>
        <v>https://community.secop.gov.co/Public/Tendering/ContractDetailView/Index?UniqueIdentifier=CO1.PCCNTR.2591253</v>
      </c>
    </row>
    <row r="1267" spans="1:5" ht="40.799999999999997" x14ac:dyDescent="0.3">
      <c r="A1267" s="7" t="str">
        <f>+'[1]Consolidado ORG'!A1264</f>
        <v>SCJ-1291-2021</v>
      </c>
      <c r="B1267" s="8">
        <f>+'[1]Consolidado ORG'!B1264</f>
        <v>44363</v>
      </c>
      <c r="C1267" s="8" t="str">
        <f>+'[1]Consolidado ORG'!G1264</f>
        <v>JUAN ALBERTO CORTÉS GÓMEZ</v>
      </c>
      <c r="D1267" s="8" t="str">
        <f>+'[1]Consolidado ORG'!L1264</f>
        <v>PRESTAR LOS SERVICIOS PROFESIONALES A LA DIRECCIÓN DE ACCESO A LA JUSTICIA PARA APOYAR EN LA GENERACIÓN DE INSUMOS TÉCNICOS Y DE DESARROLLO DE INICIATIVAS DIRIGIDAS A GARANTIZAR EL ACCESO A LA JUSTICIA DE LOS GRUPOS ÉTNICOS, Y EN LA RURALIDAD</v>
      </c>
      <c r="E1267" s="8" t="str">
        <f>+'[1]Consolidado ORG'!AL1264</f>
        <v>https://community.secop.gov.co/Public/Tendering/ContractDetailView/Index?UniqueIdentifier=CO1.PCCNTR.2593325</v>
      </c>
    </row>
    <row r="1268" spans="1:5" ht="30.6" x14ac:dyDescent="0.3">
      <c r="A1268" s="7" t="str">
        <f>+'[1]Consolidado ORG'!A1265</f>
        <v>SCJ-1292-2021</v>
      </c>
      <c r="B1268" s="8">
        <f>+'[1]Consolidado ORG'!B1265</f>
        <v>44363</v>
      </c>
      <c r="C1268" s="8" t="str">
        <f>+'[1]Consolidado ORG'!G1265</f>
        <v>ORACLE COLOMBIA LTDA</v>
      </c>
      <c r="D1268" s="8" t="str">
        <f>+'[1]Consolidado ORG'!L1265</f>
        <v>RENOVAR EL SOPORTE PARA EL LICENCIAMIENTO PERPETUO Y SERVIDORES DE ORACLE PROPIEDAD DE LA SECRETARIA DISTRITAL DE SEGURIDAD, CONVIVENCIA Y JUSTICIA</v>
      </c>
      <c r="E1268" s="8" t="str">
        <f>+'[1]Consolidado ORG'!AL1265</f>
        <v>https://www.colombiacompra.gov.co/tienda-virtual-del-estado-colombiano/ordenes-compra/70892</v>
      </c>
    </row>
    <row r="1269" spans="1:5" ht="40.799999999999997" x14ac:dyDescent="0.3">
      <c r="A1269" s="7" t="str">
        <f>+'[1]Consolidado ORG'!A1266</f>
        <v>SCJ-1293-2021</v>
      </c>
      <c r="B1269" s="8">
        <f>+'[1]Consolidado ORG'!B1266</f>
        <v>44363</v>
      </c>
      <c r="C1269" s="8" t="str">
        <f>+'[1]Consolidado ORG'!G1266</f>
        <v xml:space="preserve">AUTOINVERCOL SA   </v>
      </c>
      <c r="D1269" s="8" t="str">
        <f>+'[1]Consolidado ORG'!L1266</f>
        <v>PRESTAR EL SERVICIO DE MANTENIMIENTO PREVENTIVO Y CORRECTIVO CON INSUMOS, REPUESTOS Y MANO DE OBRA, A LOS VEHICULOS DE PROPIEDAD Y A CARGO DE LA SECRETARIA DE SEGURIDAD CONVIVENCIA Y JUSTICIA (VEHICULOS RENAULT)</v>
      </c>
      <c r="E1269" s="8" t="str">
        <f>+'[1]Consolidado ORG'!AL1266</f>
        <v>https://www.colombiacompra.gov.co/tienda-virtual-del-estado-colombiano/ordenes-compra/70896</v>
      </c>
    </row>
    <row r="1270" spans="1:5" ht="40.799999999999997" x14ac:dyDescent="0.3">
      <c r="A1270" s="7" t="str">
        <f>+'[1]Consolidado ORG'!A1267</f>
        <v>SCJ-1294-2021</v>
      </c>
      <c r="B1270" s="8">
        <f>+'[1]Consolidado ORG'!B1267</f>
        <v>44363</v>
      </c>
      <c r="C1270" s="8" t="str">
        <f>+'[1]Consolidado ORG'!G1267</f>
        <v xml:space="preserve">AUTOINVERCOL SA   </v>
      </c>
      <c r="D1270" s="8" t="str">
        <f>+'[1]Consolidado ORG'!L1267</f>
        <v>PRESTAR EL SERVICIO DE MANTENIMIENTO PREVENTIVO Y CORRECTIVO CON INSUMOS, REPUESTOS Y MANO DE OBRA, A LOS VEHICULOS DE PROPIEDAD Y A CARGO DE LA SECRETARIA DE SEGURIDAD CONVIVENCIA Y JUSTICIA (VEHICULOS MAZDA, FORD, Y HYUNDAI)</v>
      </c>
      <c r="E1270" s="8" t="str">
        <f>+'[1]Consolidado ORG'!AL1267</f>
        <v>https://www.colombiacompra.gov.co/tienda-virtual-del-estado-colombiano/ordenes-compra/70897</v>
      </c>
    </row>
    <row r="1271" spans="1:5" ht="40.799999999999997" x14ac:dyDescent="0.3">
      <c r="A1271" s="7" t="str">
        <f>+'[1]Consolidado ORG'!A1268</f>
        <v>SCJ-1295-2021</v>
      </c>
      <c r="B1271" s="8">
        <f>+'[1]Consolidado ORG'!B1268</f>
        <v>44363</v>
      </c>
      <c r="C1271" s="8" t="str">
        <f>+'[1]Consolidado ORG'!G1268</f>
        <v xml:space="preserve">CENTRO INTEGRAL DE MANTENIMIENTO AUTOCARS SAS   </v>
      </c>
      <c r="D1271" s="8" t="str">
        <f>+'[1]Consolidado ORG'!L1268</f>
        <v>PRESTAR EL SERVICIO DE MANTENIMIENTO PREVENTIVO Y CORRECTIVO CON INSUMOS, REPUESTOS Y MANO DE OBRA, A LOS VEHICULOS DE PROPIEDAD Y A CARGO DE LA SECRETARIA DE SEGURIDAD CONVIVENCIA Y JUSTICIA (VEHICULOS HYUNDAI Y TOYOTA)</v>
      </c>
      <c r="E1271" s="8" t="str">
        <f>+'[1]Consolidado ORG'!AL1268</f>
        <v>https://www.colombiacompra.gov.co/tienda-virtual-del-estado-colombiano/ordenes-compra/70899</v>
      </c>
    </row>
    <row r="1272" spans="1:5" ht="40.799999999999997" x14ac:dyDescent="0.3">
      <c r="A1272" s="7" t="str">
        <f>+'[1]Consolidado ORG'!A1269</f>
        <v>SCJ-1296-2021</v>
      </c>
      <c r="B1272" s="8">
        <f>+'[1]Consolidado ORG'!B1269</f>
        <v>44363</v>
      </c>
      <c r="C1272" s="8" t="str">
        <f>+'[1]Consolidado ORG'!G1269</f>
        <v>ORGANIZACION TERPEL S A</v>
      </c>
      <c r="D1272" s="8" t="str">
        <f>+'[1]Consolidado ORG'!L1269</f>
        <v>SUMINISTRO DE COMBUSTIBLE PARA LOS VEHÍCULOS, MOTOCICLETAS Y EQUIPOS DE COMBUSTIÓN INTERNA DE PROPIEDAD Y A CARGO DE LA SECRETARÍA DISTRITAL DE SEGURIDAD, CONVIVENCIA Y JUSTICIA DE BOGOTÀ D.C.</v>
      </c>
      <c r="E1272" s="8" t="str">
        <f>+'[1]Consolidado ORG'!AL1269</f>
        <v>https://www.colombiacompra.gov.co/tienda-virtual-del-estado-colombiano/ordenes-compra/70914</v>
      </c>
    </row>
    <row r="1273" spans="1:5" ht="40.799999999999997" x14ac:dyDescent="0.3">
      <c r="A1273" s="7" t="str">
        <f>+'[1]Consolidado ORG'!A1270</f>
        <v>SCJ-1297-2021</v>
      </c>
      <c r="B1273" s="8">
        <f>+'[1]Consolidado ORG'!B1270</f>
        <v>44363</v>
      </c>
      <c r="C1273" s="8" t="str">
        <f>+'[1]Consolidado ORG'!G1270</f>
        <v xml:space="preserve">AUTOINVERCOL SA   </v>
      </c>
      <c r="D1273" s="8" t="str">
        <f>+'[1]Consolidado ORG'!L1270</f>
        <v>PRESTAR EL SERVICIO DE MANTENIMIENTO PREVENTIVO Y CORRECTIVO CON INSUMOS, REPUESTOS Y MANO DE OBRA, A LOS VEHICULOS DE PROPIEDAD Y A CARGO DE LA SECRETARIA DE SEGURIDAD CONVIVENCIA Y JUSTICIA. (VEHICULOS CHEVROLET)</v>
      </c>
      <c r="E1273" s="8" t="str">
        <f>+'[1]Consolidado ORG'!AL1270</f>
        <v>https://www.colombiacompra.gov.co/tienda-virtual-del-estado-colombiano/ordenes-compra/70917</v>
      </c>
    </row>
    <row r="1274" spans="1:5" ht="30.6" x14ac:dyDescent="0.3">
      <c r="A1274" s="7" t="str">
        <f>+'[1]Consolidado ORG'!A1271</f>
        <v>SCJ-1298-2021</v>
      </c>
      <c r="B1274" s="8">
        <f>+'[1]Consolidado ORG'!B1271</f>
        <v>44364</v>
      </c>
      <c r="C1274" s="8" t="str">
        <f>+'[1]Consolidado ORG'!G1271</f>
        <v xml:space="preserve">GAS NATURAL SA ESP   </v>
      </c>
      <c r="D1274" s="8" t="str">
        <f>+'[1]Consolidado ORG'!L1271</f>
        <v>EL SUMINISTRO DEL GAS NATURAL VEHICULAR PARA EL PARQUE AUTOMOTOR DE PROPIEDAD Y A CARGO DE LA SECRETARÍA DISTRITAL DE SEGURIDAD CONVIVENCIA Y JUSTICIA.</v>
      </c>
      <c r="E1274" s="8" t="str">
        <f>+'[1]Consolidado ORG'!AL1271</f>
        <v>https://community.secop.gov.co/Public/Tendering/ContractDetailView/Index?UniqueIdentifier=CO1.PCCNTR.2583946&amp;isModal=true&amp;asPopupView=true</v>
      </c>
    </row>
    <row r="1275" spans="1:5" ht="30.6" x14ac:dyDescent="0.3">
      <c r="A1275" s="7" t="str">
        <f>+'[1]Consolidado ORG'!A1272</f>
        <v>SCJ-1299-2021</v>
      </c>
      <c r="B1275" s="8">
        <f>+'[1]Consolidado ORG'!B1272</f>
        <v>44364</v>
      </c>
      <c r="C1275" s="8" t="str">
        <f>+'[1]Consolidado ORG'!G1272</f>
        <v>UNION MOTOR GROUP SAS</v>
      </c>
      <c r="D1275" s="8" t="str">
        <f>+'[1]Consolidado ORG'!L1272</f>
        <v>PRESTAR EL SERVICIO DE MANTENIMIENTO PREVENTIVO Y CORRECTIVO INCLUYENDO REPUESTOS Y MANO DE OBRA TÉCNICA CALIFICADA, A LAS MOTOCICLETAS DE PROPIEDAD Y A CARGO DE LA SDSCJ, MARCA KAWASAKI</v>
      </c>
      <c r="E1275" s="8" t="str">
        <f>+'[1]Consolidado ORG'!AL1272</f>
        <v>https://community.secop.gov.co/Public/Tendering/ContractDetailView/Index?UniqueIdentifier=CO1.PCCNTR.2594260&amp;isModal=true&amp;asPopupView=true</v>
      </c>
    </row>
    <row r="1276" spans="1:5" ht="30.6" x14ac:dyDescent="0.3">
      <c r="A1276" s="7" t="str">
        <f>+'[1]Consolidado ORG'!A1273</f>
        <v>SCJ-1300-2021</v>
      </c>
      <c r="B1276" s="8">
        <f>+'[1]Consolidado ORG'!B1273</f>
        <v>44364</v>
      </c>
      <c r="C1276" s="8" t="str">
        <f>+'[1]Consolidado ORG'!G1273</f>
        <v>SANDRA DEL PILAR MONROY DIAZ</v>
      </c>
      <c r="D1276" s="8" t="str">
        <f>+'[1]Consolidado ORG'!L1273</f>
        <v xml:space="preserve">PRESTAR SERVICIOS PROFESIONALES PARA APOYAR LA IMPLEMENTACION DE ESTRATEGIAS BIOSICOSOCIALES EN EL MARCO DEL PLAN INTEGRAL DE SEGURIDAD CIUDADANA, CONVIVENCIA Y JUSTICIA – PISSCJ.   </v>
      </c>
      <c r="E1276" s="8" t="str">
        <f>+'[1]Consolidado ORG'!AL1273</f>
        <v>https://community.secop.gov.co/Public/Tendering/ContractDetailView/Index?UniqueIdentifier=CO1.PCCNTR.2595525</v>
      </c>
    </row>
    <row r="1277" spans="1:5" ht="30.6" x14ac:dyDescent="0.3">
      <c r="A1277" s="7" t="str">
        <f>+'[1]Consolidado ORG'!A1274</f>
        <v>SCJ-1302-2021</v>
      </c>
      <c r="B1277" s="8">
        <f>+'[1]Consolidado ORG'!B1274</f>
        <v>44364</v>
      </c>
      <c r="C1277" s="8" t="str">
        <f>+'[1]Consolidado ORG'!G1274</f>
        <v>AURA VERÓNICA JIMÉNEZ MONTAÑA</v>
      </c>
      <c r="D1277" s="8" t="str">
        <f>+'[1]Consolidado ORG'!L1274</f>
        <v>PRESTAR SERVICIOS PROFESIONALES PARA APOYAR LA IMPLEMENTACION DE ESTRATEGIAS BIOSICOSOCIALES EN EL MARCO DEL PLAN INTEGRAL DE SEGURIDAD CIUDADANA, CONVIVENCIA Y JUSTICIA – PISSCJ.</v>
      </c>
      <c r="E1277" s="8" t="str">
        <f>+'[1]Consolidado ORG'!AL1274</f>
        <v>https://community.secop.gov.co/Public/Tendering/ContractDetailView/Index?UniqueIdentifier=CO1.PCCNTR.2595855</v>
      </c>
    </row>
    <row r="1278" spans="1:5" ht="30.6" x14ac:dyDescent="0.3">
      <c r="A1278" s="7" t="str">
        <f>+'[1]Consolidado ORG'!A1275</f>
        <v>SCJ-1303-2021</v>
      </c>
      <c r="B1278" s="8">
        <f>+'[1]Consolidado ORG'!B1275</f>
        <v>44364</v>
      </c>
      <c r="C1278" s="8" t="str">
        <f>+'[1]Consolidado ORG'!G1275</f>
        <v>LUISA FERNANDA MACHUCA CAMELO</v>
      </c>
      <c r="D1278" s="8" t="str">
        <f>+'[1]Consolidado ORG'!L1275</f>
        <v>PRESTAR SERVICIOS PROFESIONALES PARA APOYAR LA IMPLEMENTACION DE ESTRATEGIAS BIOSICOSOCIALES EN EL MARCO DEL PLAN INTEGRAL DE SEGURIDAD CIUDADANA, CONVIVENCIA Y JUSTICIA – PISSCJ.</v>
      </c>
      <c r="E1278" s="8" t="str">
        <f>+'[1]Consolidado ORG'!AL1275</f>
        <v>https://community.secop.gov.co/Public/Tendering/ContractDetailView/Index?UniqueIdentifier=CO1.PCCNTR.2595875</v>
      </c>
    </row>
    <row r="1279" spans="1:5" ht="30.6" x14ac:dyDescent="0.3">
      <c r="A1279" s="7" t="str">
        <f>+'[1]Consolidado ORG'!A1276</f>
        <v>SCJ-1304-2021</v>
      </c>
      <c r="B1279" s="8">
        <f>+'[1]Consolidado ORG'!B1276</f>
        <v>44364</v>
      </c>
      <c r="C1279" s="8" t="str">
        <f>+'[1]Consolidado ORG'!G1276</f>
        <v>SINDY LORENA DIAZ ARCIA</v>
      </c>
      <c r="D1279" s="8" t="str">
        <f>+'[1]Consolidado ORG'!L1276</f>
        <v>PRESTAR SERVICIOS PROFESIONALES PARA APOYAR LA IMPLEMENTACION DE ESTRATEGIAS BIOSICOSOCIALES EN EL MARCO DEL PLAN INTEGRAL DE SEGURIDAD CIUDADANA, CONVIVENCIA Y JUSTICIA – PISSCJ.</v>
      </c>
      <c r="E1279" s="8" t="str">
        <f>+'[1]Consolidado ORG'!AL1276</f>
        <v>https://community.secop.gov.co/Public/Tendering/ContractDetailView/Index?UniqueIdentifier=CO1.PCCNTR.2595586</v>
      </c>
    </row>
    <row r="1280" spans="1:5" ht="30.6" x14ac:dyDescent="0.3">
      <c r="A1280" s="7" t="str">
        <f>+'[1]Consolidado ORG'!A1277</f>
        <v>SCJ-1305-2021</v>
      </c>
      <c r="B1280" s="8">
        <f>+'[1]Consolidado ORG'!B1277</f>
        <v>44365</v>
      </c>
      <c r="C1280" s="8" t="str">
        <f>+'[1]Consolidado ORG'!G1277</f>
        <v>SANDRA LILIANA PÉREZ MURCIA</v>
      </c>
      <c r="D1280" s="8" t="str">
        <f>+'[1]Consolidado ORG'!L1277</f>
        <v>PRESTAR SERVICIOS PROFESIONALES PARA APOYAR LA IMPLEMENTACION DE ESTRATEGIAS BIOSICOSOCIALES EN EL MARCO DEL PLAN INTEGRAL DE SEGURIDAD CIUDADANA, CONVIVENCIA Y JUSTICIA – PISSCJ.</v>
      </c>
      <c r="E1280" s="8" t="str">
        <f>+'[1]Consolidado ORG'!AL1277</f>
        <v>https://community.secop.gov.co/Public/Tendering/ContractDetailView/Index?UniqueIdentifier=CO1.PCCNTR.2595874</v>
      </c>
    </row>
    <row r="1281" spans="1:5" ht="40.799999999999997" x14ac:dyDescent="0.3">
      <c r="A1281" s="7" t="str">
        <f>+'[1]Consolidado ORG'!A1278</f>
        <v>SCJ-1306-2021</v>
      </c>
      <c r="B1281" s="8">
        <f>+'[1]Consolidado ORG'!B1278</f>
        <v>44365</v>
      </c>
      <c r="C1281" s="8" t="str">
        <f>+'[1]Consolidado ORG'!G1278</f>
        <v>MIGUEL ÁNGEL DUQUE GARCÍA</v>
      </c>
      <c r="D1281" s="8" t="str">
        <f>+'[1]Consolidado ORG'!L1278</f>
        <v>PRESTAR LOS SERVICIOS PROFESIONALES A LA SUBSECRETARÍA DE SEGURIDAD Y CONVIVENCIA PARA APOYAR LA IMPLEMENTACIÓN Y SEGUIMIENTO DEL PLAN INTEGRAL DE SEGURIDAD, CONVIVENCIA Y JUSTICIA EN LA CIUDAD DE BOGOTÁ.</v>
      </c>
      <c r="E1281" s="8" t="str">
        <f>+'[1]Consolidado ORG'!AL1278</f>
        <v>https://community.secop.gov.co/Public/Tendering/ContractDetailView/Index?UniqueIdentifier=CO1.PCCNTR.2598929</v>
      </c>
    </row>
    <row r="1282" spans="1:5" ht="30.6" x14ac:dyDescent="0.3">
      <c r="A1282" s="7" t="str">
        <f>+'[1]Consolidado ORG'!A1279</f>
        <v>SCJ-1307-2021</v>
      </c>
      <c r="B1282" s="8">
        <f>+'[1]Consolidado ORG'!B1279</f>
        <v>44365</v>
      </c>
      <c r="C1282" s="8" t="str">
        <f>+'[1]Consolidado ORG'!G1279</f>
        <v>ZAHIR YANIRA RINCON VELASQUEZ</v>
      </c>
      <c r="D1282" s="8" t="str">
        <f>+'[1]Consolidado ORG'!L1279</f>
        <v>PRESTAR SERVICIOS PROFESIONALES PARA APOYAR LA IMPLEMENTACION DE ESTRATEGIAS BIOSICOSOCIALES EN EL MARCO DEL PLAN INTEGRAL DE SEGURIDAD CIUDADANA, CONVIVENCIA Y JUSTICIA – PISSCJ.</v>
      </c>
      <c r="E1282" s="8" t="str">
        <f>+'[1]Consolidado ORG'!AL1279</f>
        <v>https://community.secop.gov.co/Public/Tendering/ContractDetailView/Index?UniqueIdentifier=CO1.PCCNTR.2599236</v>
      </c>
    </row>
    <row r="1283" spans="1:5" ht="30.6" x14ac:dyDescent="0.3">
      <c r="A1283" s="7" t="str">
        <f>+'[1]Consolidado ORG'!A1280</f>
        <v>SCJ-1308-2021</v>
      </c>
      <c r="B1283" s="8">
        <f>+'[1]Consolidado ORG'!B1280</f>
        <v>44365</v>
      </c>
      <c r="C1283" s="8" t="str">
        <f>+'[1]Consolidado ORG'!G1280</f>
        <v>SANDRA CAROLINA ROA PAEZ</v>
      </c>
      <c r="D1283" s="8" t="str">
        <f>+'[1]Consolidado ORG'!L1280</f>
        <v>PRESTAR SERVICIOS PROFESIONALES PARA APOYAR LA IMPLEMENTACION DE ESTRATEGIAS BIOSICOSOCIALES EN EL MARCO DEL PLAN INTEGRAL DE SEGURIDAD CIUDADANA, CONVIVENCIA Y JUSTICIA – PISSCJ</v>
      </c>
      <c r="E1283" s="8" t="str">
        <f>+'[1]Consolidado ORG'!AL1280</f>
        <v>https://community.secop.gov.co/Public/Tendering/ContractDetailView/Index?UniqueIdentifier=CO1.PCCNTR.2595924</v>
      </c>
    </row>
    <row r="1284" spans="1:5" ht="61.2" x14ac:dyDescent="0.3">
      <c r="A1284" s="7" t="str">
        <f>+'[1]Consolidado ORG'!A1281</f>
        <v>SCJ-1309-2021</v>
      </c>
      <c r="B1284" s="8">
        <f>+'[1]Consolidado ORG'!B1281</f>
        <v>44368</v>
      </c>
      <c r="C1284" s="8" t="str">
        <f>+'[1]Consolidado ORG'!G1281</f>
        <v>SANDRA JOHANA MARQUEZ PEREZ</v>
      </c>
      <c r="D1284" s="8" t="str">
        <f>+'[1]Consolidado ORG'!L1281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4" s="8" t="str">
        <f>+'[1]Consolidado ORG'!AL1281</f>
        <v>https://community.secop.gov.co/Public/Tendering/ContractDetailView/Index?UniqueIdentifier=CO1.PCCNTR.2599194</v>
      </c>
    </row>
    <row r="1285" spans="1:5" ht="51" x14ac:dyDescent="0.3">
      <c r="A1285" s="7" t="str">
        <f>+'[1]Consolidado ORG'!A1282</f>
        <v>SCJ-1310-2021</v>
      </c>
      <c r="B1285" s="8">
        <f>+'[1]Consolidado ORG'!B1282</f>
        <v>44368</v>
      </c>
      <c r="C1285" s="8" t="str">
        <f>+'[1]Consolidado ORG'!G1282</f>
        <v>INGRID TATIANA RUBIO SÚAREZ</v>
      </c>
      <c r="D1285" s="8" t="str">
        <f>+'[1]Consolidado ORG'!L1282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5" s="8" t="str">
        <f>+'[1]Consolidado ORG'!AL1282</f>
        <v>https://community.secop.gov.co/Public/Tendering/ContractDetailView/Index?UniqueIdentifier=CO1.PCCNTR.2604008</v>
      </c>
    </row>
    <row r="1286" spans="1:5" ht="51" x14ac:dyDescent="0.3">
      <c r="A1286" s="7" t="str">
        <f>+'[1]Consolidado ORG'!A1283</f>
        <v>SCJ-1311-2021</v>
      </c>
      <c r="B1286" s="8">
        <f>+'[1]Consolidado ORG'!B1283</f>
        <v>44368</v>
      </c>
      <c r="C1286" s="8" t="str">
        <f>+'[1]Consolidado ORG'!G1283</f>
        <v>MAGDA HERNÁNDEZ RUEDA</v>
      </c>
      <c r="D1286" s="8" t="str">
        <f>+'[1]Consolidado ORG'!L1283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6" s="8" t="str">
        <f>+'[1]Consolidado ORG'!AL1283</f>
        <v>https://community.secop.gov.co/Public/Tendering/ContractDetailView/Index?UniqueIdentifier=CO1.PCCNTR.2603803</v>
      </c>
    </row>
    <row r="1287" spans="1:5" ht="61.2" x14ac:dyDescent="0.3">
      <c r="A1287" s="7" t="str">
        <f>+'[1]Consolidado ORG'!A1284</f>
        <v>SCJ-1312-2021</v>
      </c>
      <c r="B1287" s="8">
        <f>+'[1]Consolidado ORG'!B1284</f>
        <v>44370</v>
      </c>
      <c r="C1287" s="8" t="str">
        <f>+'[1]Consolidado ORG'!G1284</f>
        <v>REINALDO VARON LONDOÑO</v>
      </c>
      <c r="D1287" s="8" t="str">
        <f>+'[1]Consolidado ORG'!L1284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87" s="8" t="str">
        <f>+'[1]Consolidado ORG'!AL1284</f>
        <v>https://community.secop.gov.co/Public/Tendering/ContractDetailView/Index?UniqueIdentifier=CO1.PCCNTR.2611110</v>
      </c>
    </row>
    <row r="1288" spans="1:5" ht="40.799999999999997" x14ac:dyDescent="0.3">
      <c r="A1288" s="7" t="str">
        <f>+'[1]Consolidado ORG'!A1285</f>
        <v>SCJ-1313-2021</v>
      </c>
      <c r="B1288" s="8">
        <f>+'[1]Consolidado ORG'!B1285</f>
        <v>44370</v>
      </c>
      <c r="C1288" s="8" t="str">
        <f>+'[1]Consolidado ORG'!G1285</f>
        <v>ADY DURÁN VELÁSQUEZ</v>
      </c>
      <c r="D1288" s="8" t="str">
        <f>+'[1]Consolidado ORG'!L1285</f>
        <v>PRESTAR LOS SERVICIOS A LA SUBSECRETARÍA DE SEGURIDAD Y CONVIVENCIA PARA BRINDAR APOYO A LA DIRECCIÓN DE PREVENCIÓN Y CULTURA CIUDADANA EN EL DESARROLLO Y SEGUIMIENTO DE LA ESTRATEGIA TERRITORIAL DE PREVENCIÓN DE LA VIOLENCIA JUVENIL.</v>
      </c>
      <c r="E1288" s="8" t="str">
        <f>+'[1]Consolidado ORG'!AL1285</f>
        <v>https://community.secop.gov.co/Public/Tendering/ContractDetailView/Index?UniqueIdentifier=CO1.PCCNTR.2609190</v>
      </c>
    </row>
    <row r="1289" spans="1:5" ht="51" x14ac:dyDescent="0.3">
      <c r="A1289" s="7" t="str">
        <f>+'[1]Consolidado ORG'!A1286</f>
        <v>SCJ-1314-2021</v>
      </c>
      <c r="B1289" s="8">
        <f>+'[1]Consolidado ORG'!B1286</f>
        <v>44370</v>
      </c>
      <c r="C1289" s="8" t="str">
        <f>+'[1]Consolidado ORG'!G1286</f>
        <v>DIEGO ARMANDO DOMINGUEZ</v>
      </c>
      <c r="D1289" s="8" t="str">
        <f>+'[1]Consolidado ORG'!L1286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9" s="8" t="str">
        <f>+'[1]Consolidado ORG'!AL1286</f>
        <v>https://community.secop.gov.co/Public/Tendering/ContractDetailView/Index?UniqueIdentifier=CO1.PCCNTR.2610173</v>
      </c>
    </row>
    <row r="1290" spans="1:5" ht="51" x14ac:dyDescent="0.3">
      <c r="A1290" s="7" t="str">
        <f>+'[1]Consolidado ORG'!A1287</f>
        <v>SCJ-1315-2021</v>
      </c>
      <c r="B1290" s="8">
        <f>+'[1]Consolidado ORG'!B1287</f>
        <v>44370</v>
      </c>
      <c r="C1290" s="8" t="str">
        <f>+'[1]Consolidado ORG'!G1287</f>
        <v>JESSICA DAMARYS TORRES PÉREZ</v>
      </c>
      <c r="D1290" s="8" t="str">
        <f>+'[1]Consolidado ORG'!L1287</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0" s="8" t="str">
        <f>+'[1]Consolidado ORG'!AL1287</f>
        <v>https://community.secop.gov.co/Public/Tendering/ContractDetailView/Index?UniqueIdentifier=CO1.PCCNTR.2610742</v>
      </c>
    </row>
    <row r="1291" spans="1:5" ht="61.2" x14ac:dyDescent="0.3">
      <c r="A1291" s="7" t="str">
        <f>+'[1]Consolidado ORG'!A1288</f>
        <v>SCJ-1317-2021</v>
      </c>
      <c r="B1291" s="8">
        <f>+'[1]Consolidado ORG'!B1288</f>
        <v>44370</v>
      </c>
      <c r="C1291" s="8" t="str">
        <f>+'[1]Consolidado ORG'!G1288</f>
        <v>MAGDALENA BAUTISTA DURÁN</v>
      </c>
      <c r="D1291" s="8" t="str">
        <f>+'[1]Consolidado ORG'!L1288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91" s="8" t="str">
        <f>+'[1]Consolidado ORG'!AL1288</f>
        <v>https://community.secop.gov.co/Public/Tendering/ContractDetailView/Index?UniqueIdentifier=CO1.PCCNTR.2610752</v>
      </c>
    </row>
    <row r="1292" spans="1:5" ht="30.6" x14ac:dyDescent="0.3">
      <c r="A1292" s="7" t="str">
        <f>+'[1]Consolidado ORG'!A1289</f>
        <v>SCJ-1318-2021</v>
      </c>
      <c r="B1292" s="8">
        <f>+'[1]Consolidado ORG'!B1289</f>
        <v>44370</v>
      </c>
      <c r="C1292" s="8" t="str">
        <f>+'[1]Consolidado ORG'!G1289</f>
        <v xml:space="preserve">ARDIKO A&amp;S CONSTRUCCIONES SUMINISTROS Y SERVICIOS SAS   </v>
      </c>
      <c r="D1292" s="8" t="str">
        <f>+'[1]Consolidado ORG'!L1289</f>
        <v>SUMINISTRO DE ALIMENTOS Y BEBIDAS PARA EL PERSONAL UNIFORMADO DE LOS ORGANISMOS DE SEGURIDAD, QUE PRESTA SEGURIDAD EN BOGOTÁ D.C.</v>
      </c>
      <c r="E1292" s="8" t="str">
        <f>+'[1]Consolidado ORG'!AL1289</f>
        <v>https://community.secop.gov.co/Public/Tendering/ContractDetailView/Index?UniqueIdentifier=CO1.PCCNTR.2610140&amp;isModal=true&amp;asPopupView=true</v>
      </c>
    </row>
    <row r="1293" spans="1:5" ht="30.6" x14ac:dyDescent="0.3">
      <c r="A1293" s="7" t="str">
        <f>+'[1]Consolidado ORG'!A1290</f>
        <v>SCJ-1319-2021</v>
      </c>
      <c r="B1293" s="8">
        <f>+'[1]Consolidado ORG'!B1290</f>
        <v>44371</v>
      </c>
      <c r="C1293" s="8" t="str">
        <f>+'[1]Consolidado ORG'!G1290</f>
        <v xml:space="preserve">ROCIO DEL PILAR CICERY LUGO </v>
      </c>
      <c r="D1293" s="8" t="str">
        <f>+'[1]Consolidado ORG'!L1290</f>
        <v>ADQUISICIÓN DE SILLAS ERGONÓMICAS Y SILLAS OPERATIVAS EJECUTIVAS, SEGÚN ESPECIFICACIONES TÉCNICAS, PARA LOS FUNCIONARIOS DE LA SECRETARIA DISTRITAL DE SEGURIDAD CONVIVENCIA Y JUSTICIA</v>
      </c>
      <c r="E1293" s="8" t="str">
        <f>+'[1]Consolidado ORG'!AL1290</f>
        <v>https://community.secop.gov.co/Public/Tendering/ContractDetailView/Index?UniqueIdentifier=CO1.PCCNTR.2611856</v>
      </c>
    </row>
    <row r="1294" spans="1:5" ht="51" x14ac:dyDescent="0.3">
      <c r="A1294" s="7" t="str">
        <f>+'[1]Consolidado ORG'!A1291</f>
        <v>SCJ-1320-2021</v>
      </c>
      <c r="B1294" s="8">
        <f>+'[1]Consolidado ORG'!B1291</f>
        <v>44372</v>
      </c>
      <c r="C1294" s="8" t="str">
        <f>+'[1]Consolidado ORG'!G1291</f>
        <v xml:space="preserve">JENNIFFER GUILLÉN HERNÁNDEZ
</v>
      </c>
      <c r="D1294" s="8" t="str">
        <f>+'[1]Consolidado ORG'!L1291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4" s="8" t="str">
        <f>+'[1]Consolidado ORG'!AL1291</f>
        <v>https://community.secop.gov.co/Public/Tendering/ContractDetailView/Index?UniqueIdentifier=CO1.PCCNTR.2612686</v>
      </c>
    </row>
    <row r="1295" spans="1:5" ht="61.2" x14ac:dyDescent="0.3">
      <c r="A1295" s="7" t="str">
        <f>+'[1]Consolidado ORG'!A1292</f>
        <v>SCJ-1321-2021</v>
      </c>
      <c r="B1295" s="8">
        <f>+'[1]Consolidado ORG'!B1292</f>
        <v>44372</v>
      </c>
      <c r="C1295" s="8" t="str">
        <f>+'[1]Consolidado ORG'!G1292</f>
        <v>PAOLA ANDREA ACHURY MUÑOZ</v>
      </c>
      <c r="D1295" s="8" t="str">
        <f>+'[1]Consolidado ORG'!L1292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5" s="8" t="str">
        <f>+'[1]Consolidado ORG'!AL1292</f>
        <v>https://community.secop.gov.co/Public/Tendering/ContractDetailView/Index?UniqueIdentifier=CO1.PCCNTR.2616430</v>
      </c>
    </row>
    <row r="1296" spans="1:5" ht="71.400000000000006" x14ac:dyDescent="0.3">
      <c r="A1296" s="7" t="str">
        <f>+'[1]Consolidado ORG'!A1293</f>
        <v>SCJ-1322-2021</v>
      </c>
      <c r="B1296" s="8">
        <f>+'[1]Consolidado ORG'!B1293</f>
        <v>44372</v>
      </c>
      <c r="C1296" s="8" t="str">
        <f>+'[1]Consolidado ORG'!G1293</f>
        <v>LUCYMAR CARVAJALINO PALECHOR</v>
      </c>
      <c r="D1296" s="8" t="str">
        <f>+'[1]Consolidado ORG'!L1293</f>
        <v>PRESTAR LOS SERVICIOS PROFESIONALES A LA SUBSECRETARÍA DE SEGURIDAD Y
CONVIVENCIA, APOYANDO LA TRANSVERSALIZACIÓN DEL ENFOQUE DIFERENCIAL
INDÍGENA EN LOS PROYECTOS Y PROGRAMAS DEL PLAN INTEGRAL DE SEGURIDAD,
CONVIVENCIA Y JUSTICIA - PISCJ, EN EL DISTRITO CAPITAL.</v>
      </c>
      <c r="E1296" s="8" t="str">
        <f>+'[1]Consolidado ORG'!AL1293</f>
        <v>https://community.secop.gov.co/Public/Tendering/ContractDetailView/Index?UniqueIdentifier=CO1.PCCNTR.2617414</v>
      </c>
    </row>
    <row r="1297" spans="1:5" ht="40.799999999999997" x14ac:dyDescent="0.3">
      <c r="A1297" s="7" t="str">
        <f>+'[1]Consolidado ORG'!A1294</f>
        <v>SCJ-1323-2021</v>
      </c>
      <c r="B1297" s="8">
        <f>+'[1]Consolidado ORG'!B1294</f>
        <v>44372</v>
      </c>
      <c r="C1297" s="8" t="str">
        <f>+'[1]Consolidado ORG'!G1294</f>
        <v>MARIO ANDRES BERRIO CIFUENTES</v>
      </c>
      <c r="D1297" s="8" t="str">
        <f>+'[1]Consolidado ORG'!L1294</f>
        <v xml:space="preserve">PRESTAR SERVICIOS PROFESIONALES A LA SUBSECRETARÍA DE SEGURIDAD Y CONVIVENCIA, BRINDANDO APOYO EN LA EJECUCIÓN DE LA ESTRATÉGIA TERRITORIAL DEL PLAN INTEGRAL DE SEGURIDAD, CONVIVENCIA Y JUSTICIA EN LAS LOCALIDADES DE LA CIUDAD DE BOGOTÁ </v>
      </c>
      <c r="E1297" s="8" t="str">
        <f>+'[1]Consolidado ORG'!AL1294</f>
        <v>https://community.secop.gov.co/Public/Tendering/ContractDetailView/Index?UniqueIdentifier=CO1.PCCNTR.2616597</v>
      </c>
    </row>
    <row r="1298" spans="1:5" ht="30.6" x14ac:dyDescent="0.3">
      <c r="A1298" s="7" t="str">
        <f>+'[1]Consolidado ORG'!A1295</f>
        <v>SCJ-1324-2021</v>
      </c>
      <c r="B1298" s="8">
        <f>+'[1]Consolidado ORG'!B1295</f>
        <v>44372</v>
      </c>
      <c r="C1298" s="8" t="str">
        <f>+'[1]Consolidado ORG'!G1295</f>
        <v>ALVARO TOMAS GONZALEZ MOLINA</v>
      </c>
      <c r="D1298" s="8" t="str">
        <f>+'[1]Consolidado ORG'!L1295</f>
        <v>PRESTAR SERVICIOS PROFESIONALES PARA APOYAR LA IMPLEMENTACION DE ESTRATEGIAS BIOSICOSOCIALES EN EL MARCO DEL PLAN INTEGRAL DE SEGURIDAD CIUDADANA, CONVIVENCIA Y JUSTICIA – PISSCJ.</v>
      </c>
      <c r="E1298" s="8" t="str">
        <f>+'[1]Consolidado ORG'!AL1295</f>
        <v>https://community.secop.gov.co/Public/Tendering/ContractDetailView/Index?UniqueIdentifier=CO1.PCCNTR.2616675</v>
      </c>
    </row>
    <row r="1299" spans="1:5" ht="30.6" x14ac:dyDescent="0.3">
      <c r="A1299" s="7" t="str">
        <f>+'[1]Consolidado ORG'!A1296</f>
        <v>SCJ-1325-2021</v>
      </c>
      <c r="B1299" s="8">
        <f>+'[1]Consolidado ORG'!B1296</f>
        <v>44372</v>
      </c>
      <c r="C1299" s="8" t="str">
        <f>+'[1]Consolidado ORG'!G1296</f>
        <v xml:space="preserve">ANTHONY EDWIN CURREA VERA, </v>
      </c>
      <c r="D1299" s="8" t="str">
        <f>+'[1]Consolidado ORG'!L1296</f>
        <v xml:space="preserve">PRESTAR LOS SERVICIOS PROFESIONALES A LA DIRECCIÓN DE SEGURIDAD PARA BRINDAR APOYO EN LA GESTIÓN DE LOS ASUNTOS RELACIONADOS CON SEGURIDAD CIUDADANA EN COORDINACIÓN CON LA FUERZA PUBLICA.  </v>
      </c>
      <c r="E1299" s="8" t="str">
        <f>+'[1]Consolidado ORG'!AL1296</f>
        <v>https://community.secop.gov.co/Public/Tendering/ContractDetailView/Index?UniqueIdentifier=CO1.PCCNTR.2616460</v>
      </c>
    </row>
    <row r="1300" spans="1:5" ht="20.399999999999999" x14ac:dyDescent="0.3">
      <c r="A1300" s="7" t="str">
        <f>+'[1]Consolidado ORG'!A1297</f>
        <v>SCJ-1326-2021</v>
      </c>
      <c r="B1300" s="8">
        <f>+'[1]Consolidado ORG'!B1297</f>
        <v>44372</v>
      </c>
      <c r="C1300" s="8" t="str">
        <f>+'[1]Consolidado ORG'!G1297</f>
        <v>Unión Temporal Nube Pública 2019</v>
      </c>
      <c r="D1300" s="8" t="str">
        <f>+'[1]Consolidado ORG'!L1297</f>
        <v xml:space="preserve">RENOVAR LOS SERVICIOS DE NUBE MICROSOFT AZURE PARA LA SECRETARÍA DISTRITAL DE SEGURIDAD, CONVIVENCIA Y JUSTICIA </v>
      </c>
      <c r="E1300" s="8" t="str">
        <f>+'[1]Consolidado ORG'!AL1297</f>
        <v>https://www.colombiacompra.gov.co/tienda-virtual-del-estado-colombiano/ordenes-compra/71451</v>
      </c>
    </row>
    <row r="1301" spans="1:5" ht="30.6" x14ac:dyDescent="0.3">
      <c r="A1301" s="7" t="str">
        <f>+'[1]Consolidado ORG'!A1298</f>
        <v>SCJ-1327-2021</v>
      </c>
      <c r="B1301" s="8">
        <f>+'[1]Consolidado ORG'!B1298</f>
        <v>44372</v>
      </c>
      <c r="C1301" s="8" t="str">
        <f>+'[1]Consolidado ORG'!G1298</f>
        <v>JOSÉ MARIO GARZÓN OSORIO</v>
      </c>
      <c r="D1301" s="8" t="str">
        <f>+'[1]Consolidado ORG'!L1298</f>
        <v xml:space="preserve">PRESTAR LOS SERVICIOS PROFESIONALES A LA DIRECCIÓN DE SEGURIDAD PARA BRINDAR APOYO EN LA GESTIÓN DE LOS ASUNTOS RELACIONADOS CON SEGURIDAD CIUDADANA EN COORDINACIÓN CON LA FUERZA PUBLICA.  </v>
      </c>
      <c r="E1301" s="8" t="str">
        <f>+'[1]Consolidado ORG'!AL1298</f>
        <v>https://community.secop.gov.co/Public/Tendering/ContractDetailView/Index?UniqueIdentifier=CO1.PCCNTR.2617023</v>
      </c>
    </row>
    <row r="1302" spans="1:5" ht="122.4" x14ac:dyDescent="0.3">
      <c r="A1302" s="7" t="str">
        <f>+'[1]Consolidado ORG'!A1299</f>
        <v>SCJ-1328-2021</v>
      </c>
      <c r="B1302" s="8">
        <f>+'[1]Consolidado ORG'!B1299</f>
        <v>44375</v>
      </c>
      <c r="C1302" s="8" t="str">
        <f>+'[1]Consolidado ORG'!G1299</f>
        <v>VEEDURIA DISTRITAL</v>
      </c>
      <c r="D1302" s="8" t="str">
        <f>+'[1]Consolidado ORG'!L1299</f>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
      <c r="E1302" s="8" t="str">
        <f>+'[1]Consolidado ORG'!AL1299</f>
        <v>https://www.contratos.gov.co/consultas/detalleProceso.do?numConstancia=21-22-26963</v>
      </c>
    </row>
    <row r="1303" spans="1:5" ht="51" x14ac:dyDescent="0.3">
      <c r="A1303" s="7" t="str">
        <f>+'[1]Consolidado ORG'!A1300</f>
        <v>SCJ-1329-2021</v>
      </c>
      <c r="B1303" s="8">
        <f>+'[1]Consolidado ORG'!B1300</f>
        <v>44376</v>
      </c>
      <c r="C1303" s="8" t="str">
        <f>+'[1]Consolidado ORG'!G1300</f>
        <v>NEILY STEFANNY ROMÁN
CHASOY</v>
      </c>
      <c r="D1303" s="8" t="str">
        <f>+'[1]Consolidado ORG'!L1300</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303" s="8" t="str">
        <f>+'[1]Consolidado ORG'!AL1300</f>
        <v>https://community.secop.gov.co/Public/Tendering/ContractDetailView/Index?UniqueIdentifier=CO1.PCCNTR.2610753</v>
      </c>
    </row>
    <row r="1304" spans="1:5" ht="51" x14ac:dyDescent="0.3">
      <c r="A1304" s="7" t="str">
        <f>+'[1]Consolidado ORG'!A1301</f>
        <v>SCJ-1330-2021</v>
      </c>
      <c r="B1304" s="8">
        <f>+'[1]Consolidado ORG'!B1301</f>
        <v>44377</v>
      </c>
      <c r="C1304" s="8" t="str">
        <f>+'[1]Consolidado ORG'!G1301</f>
        <v>MARLY YURLEY JAIMES ANGARITA</v>
      </c>
      <c r="D1304" s="8" t="str">
        <f>+'[1]Consolidado ORG'!L1301</f>
        <v>PRESTAR SERVICIOS PROFESIONALES A LA SECRETARÍA DISTRITAL DE SEGURIDAD, CONVIVENCIA Y JUSTICIA APOYANDO LA APLICACIÓN Y PROMOCIÓN DE LA ESTRATEGIA DE PREVENCIÓN DE COMPORTAMIENTOS CONTRARIOS A LA CONVIVENCIA CON LA CIUDADANÍA, ACTORES LOCALES Y COMUNITARIOS</v>
      </c>
      <c r="E1304" s="8" t="str">
        <f>+'[1]Consolidado ORG'!AL1301</f>
        <v>https://community.secop.gov.co/Public/Tendering/ContractDetailView/Index?UniqueIdentifier=CO1.PCCNTR.2628726&amp;isModal=true&amp;asPopupView=true</v>
      </c>
    </row>
    <row r="1305" spans="1:5" ht="30.6" x14ac:dyDescent="0.3">
      <c r="A1305" s="7" t="str">
        <f>+'[1]Consolidado ORG'!A1302</f>
        <v>SCJ-1331-2021</v>
      </c>
      <c r="B1305" s="8">
        <f>+'[1]Consolidado ORG'!B1302</f>
        <v>44377</v>
      </c>
      <c r="C1305" s="8" t="str">
        <f>+'[1]Consolidado ORG'!G1302</f>
        <v xml:space="preserve">MANUFACTURAS CAPITEX SAS   </v>
      </c>
      <c r="D1305" s="8" t="str">
        <f>+'[1]Consolidado ORG'!L1302</f>
        <v>ADQUISICIÓN DE CARPAS PROPÓSITO GENERAL PARA EL PERSONAL UNIFORMADO DE LA DÉCIMA TERCERA BRIGADA DEL EJÉRCITO NACIONAL</v>
      </c>
      <c r="E1305" s="8" t="str">
        <f>+'[1]Consolidado ORG'!AL1302</f>
        <v>https://community.secop.gov.co/Public/Tendering/ContractDetailView/Index?UniqueIdentifier=CO1.PCCNTR.2622163&amp;isModal=true&amp;asPopupView=true</v>
      </c>
    </row>
    <row r="1306" spans="1:5" ht="71.400000000000006" x14ac:dyDescent="0.3">
      <c r="A1306" s="7" t="str">
        <f>+'[1]Consolidado ORG'!A1303</f>
        <v>SCJ-1332-2021</v>
      </c>
      <c r="B1306" s="8">
        <f>+'[1]Consolidado ORG'!B1303</f>
        <v>44377</v>
      </c>
      <c r="C1306" s="8" t="str">
        <f>+'[1]Consolidado ORG'!G1303</f>
        <v>JHON ALEXANDER BERMUDEZ FARIAS</v>
      </c>
      <c r="D1306" s="8" t="str">
        <f>+'[1]Consolidado ORG'!L1303</f>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
      <c r="E1306" s="8" t="str">
        <f>+'[1]Consolidado ORG'!AL1303</f>
        <v>https://community.secop.gov.co/Public/Tendering/ContractDetailView/Index?UniqueIdentifier=CO1.PCCNTR.2628673&amp;isModal=true&amp;asPopupView=true</v>
      </c>
    </row>
    <row r="1307" spans="1:5" ht="71.400000000000006" x14ac:dyDescent="0.3">
      <c r="A1307" s="7" t="str">
        <f>+'[1]Consolidado ORG'!A1304</f>
        <v>SCJ-1334-2021</v>
      </c>
      <c r="B1307" s="8">
        <f>+'[1]Consolidado ORG'!B1304</f>
        <v>44377</v>
      </c>
      <c r="C1307" s="8" t="str">
        <f>+'[1]Consolidado ORG'!G1304</f>
        <v>ESTHER ROSARIO HERNANDEZ CARO</v>
      </c>
      <c r="D1307" s="8" t="str">
        <f>+'[1]Consolidado ORG'!L1304</f>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
      <c r="E1307" s="8" t="str">
        <f>+'[1]Consolidado ORG'!AL1304</f>
        <v>https://community.secop.gov.co/Public/Tendering/ContractDetailView/Index?UniqueIdentifier=CO1.PCCNTR.2629267&amp;isModal=true&amp;asPopupView=true</v>
      </c>
    </row>
    <row r="1308" spans="1:5" ht="61.2" x14ac:dyDescent="0.3">
      <c r="A1308" s="7" t="str">
        <f>+'[1]Consolidado ORG'!A1305</f>
        <v>SCJ-1335-2021</v>
      </c>
      <c r="B1308" s="8">
        <f>+'[1]Consolidado ORG'!B1305</f>
        <v>44378</v>
      </c>
      <c r="C1308" s="8" t="str">
        <f>+'[1]Consolidado ORG'!G1305</f>
        <v>CLARA INES DEL SOCORRO CARRILLO FERNANDEZ</v>
      </c>
      <c r="D1308" s="8" t="str">
        <f>+'[1]Consolidado ORG'!L1305</f>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
      <c r="E1308" s="8" t="str">
        <f>+'[1]Consolidado ORG'!AL1305</f>
        <v>https://community.secop.gov.co/Public/Tendering/ContractDetailView/Index?UniqueIdentifier=CO1.PCCNTR.2633347&amp;isModal=true&amp;asPopupView=true</v>
      </c>
    </row>
    <row r="1309" spans="1:5" ht="51" x14ac:dyDescent="0.3">
      <c r="A1309" s="7" t="str">
        <f>+'[1]Consolidado ORG'!A1306</f>
        <v>SCJ-1336-2021</v>
      </c>
      <c r="B1309" s="8">
        <f>+'[1]Consolidado ORG'!B1306</f>
        <v>44378</v>
      </c>
      <c r="C1309" s="8" t="str">
        <f>+'[1]Consolidado ORG'!G1306</f>
        <v>FERNANDO  AGUILAR SOTO</v>
      </c>
      <c r="D1309" s="8" t="str">
        <f>+'[1]Consolidado ORG'!L1306</f>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
      <c r="E1309" s="8" t="str">
        <f>+'[1]Consolidado ORG'!AL1306</f>
        <v>https://community.secop.gov.co/Public/Tendering/ContractDetailView/Index?UniqueIdentifier=CO1.PCCNTR.2633188&amp;isModal=true&amp;asPopupView=true</v>
      </c>
    </row>
    <row r="1310" spans="1:5" ht="71.400000000000006" x14ac:dyDescent="0.3">
      <c r="A1310" s="7" t="str">
        <f>+'[1]Consolidado ORG'!A1307</f>
        <v>SCJ-1337-2021</v>
      </c>
      <c r="B1310" s="8">
        <f>+'[1]Consolidado ORG'!B1307</f>
        <v>44378</v>
      </c>
      <c r="C1310" s="8" t="str">
        <f>+'[1]Consolidado ORG'!G1307</f>
        <v>JAIRO  CHAPARRO VALDERRAMA</v>
      </c>
      <c r="D1310" s="8" t="str">
        <f>+'[1]Consolidado ORG'!L1307</f>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
      <c r="E1310" s="8" t="str">
        <f>+'[1]Consolidado ORG'!AL1307</f>
        <v>https://community.secop.gov.co/Public/Tendering/ContractDetailView/Index?UniqueIdentifier=CO1.PCCNTR.2633326&amp;isModal=true&amp;asPopupView=true</v>
      </c>
    </row>
    <row r="1311" spans="1:5" ht="61.2" x14ac:dyDescent="0.3">
      <c r="A1311" s="7" t="str">
        <f>+'[1]Consolidado ORG'!A1308</f>
        <v>SCJ-1338-2021</v>
      </c>
      <c r="B1311" s="8">
        <f>+'[1]Consolidado ORG'!B1308</f>
        <v>44378</v>
      </c>
      <c r="C1311" s="8" t="str">
        <f>+'[1]Consolidado ORG'!G1308</f>
        <v>RICAURTE  RIVERA BOLIVAR</v>
      </c>
      <c r="D1311" s="8" t="str">
        <f>+'[1]Consolidado ORG'!L1308</f>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
      <c r="E1311" s="8" t="str">
        <f>+'[1]Consolidado ORG'!AL1308</f>
        <v>https://community.secop.gov.co/Public/Tendering/ContractDetailView/Index?UniqueIdentifier=CO1.PCCNTR.2628687&amp;isModal=true&amp;asPopupView=true</v>
      </c>
    </row>
    <row r="1312" spans="1:5" ht="30.6" x14ac:dyDescent="0.3">
      <c r="A1312" s="7" t="str">
        <f>+'[1]Consolidado ORG'!A1309</f>
        <v>SCJ-1339-2021</v>
      </c>
      <c r="B1312" s="8">
        <f>+'[1]Consolidado ORG'!B1309</f>
        <v>44378</v>
      </c>
      <c r="C1312" s="8" t="str">
        <f>+'[1]Consolidado ORG'!G1309</f>
        <v>BELKIS CECILIA CASTRO MONTERROSA</v>
      </c>
      <c r="D1312" s="8" t="str">
        <f>+'[1]Consolidado ORG'!L1309</f>
        <v>PRESTAR LOS SERVICIOS PROFESIONALES ESPECIALIZADOS PARA LA GESTIÓN DE LA CARTERA POR CONCEPTO DE MULTAS POR INFRACCIONES AL CÓDIGO NACIONAL DE SEGURIDAD Y CONVIVENCIA CIUDADANA.</v>
      </c>
      <c r="E1312" s="8" t="str">
        <f>+'[1]Consolidado ORG'!AL1309</f>
        <v>https://community.secop.gov.co/Public/Tendering/ContractDetailView/Index?UniqueIdentifier=CO1.PCCNTR.2633182&amp;isModal=true&amp;asPopupView=true</v>
      </c>
    </row>
    <row r="1313" spans="1:5" ht="61.2" x14ac:dyDescent="0.3">
      <c r="A1313" s="7" t="str">
        <f>+'[1]Consolidado ORG'!A1310</f>
        <v>SCJ-1340-2021</v>
      </c>
      <c r="B1313" s="8">
        <f>+'[1]Consolidado ORG'!B1310</f>
        <v>44379</v>
      </c>
      <c r="C1313" s="8" t="str">
        <f>+'[1]Consolidado ORG'!G1310</f>
        <v>ORLANDO BENAVIDES FONSECA</v>
      </c>
      <c r="D1313" s="8" t="str">
        <f>+'[1]Consolidado ORG'!L1310</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313" s="8" t="str">
        <f>+'[1]Consolidado ORG'!AL1310</f>
        <v>https://community.secop.gov.co/Public/Tendering/ContractDetailView/Index?UniqueIdentifier=CO1.PCCNTR.2628602</v>
      </c>
    </row>
    <row r="1314" spans="1:5" ht="61.2" x14ac:dyDescent="0.3">
      <c r="A1314" s="7" t="str">
        <f>+'[1]Consolidado ORG'!A1311</f>
        <v>SCJ-1341-2021</v>
      </c>
      <c r="B1314" s="8">
        <f>+'[1]Consolidado ORG'!B1311</f>
        <v>44379</v>
      </c>
      <c r="C1314" s="8" t="str">
        <f>+'[1]Consolidado ORG'!G1311</f>
        <v>GINA MILENA BARONA HERNÁNDEZ</v>
      </c>
      <c r="D1314" s="8" t="str">
        <f>+'[1]Consolidado ORG'!L1311</f>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
      <c r="E1314" s="8" t="str">
        <f>+'[1]Consolidado ORG'!AL1311</f>
        <v>https://community.secop.gov.co/Public/Tendering/ContractDetailView/Index?UniqueIdentifier=CO1.PCCNTR.2628567</v>
      </c>
    </row>
    <row r="1315" spans="1:5" ht="51" x14ac:dyDescent="0.3">
      <c r="A1315" s="7" t="str">
        <f>+'[1]Consolidado ORG'!A1312</f>
        <v>SCJ-1342-2021</v>
      </c>
      <c r="B1315" s="8">
        <f>+'[1]Consolidado ORG'!B1312</f>
        <v>44379</v>
      </c>
      <c r="C1315" s="8" t="str">
        <f>+'[1]Consolidado ORG'!G1312</f>
        <v>LUCY MAGNOLIA MUÑOZ URBANO</v>
      </c>
      <c r="D1315" s="8" t="str">
        <f>+'[1]Consolidado ORG'!L1312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15" s="8" t="str">
        <f>+'[1]Consolidado ORG'!AL1312</f>
        <v>https://community.secop.gov.co/Public/Tendering/ContractDetailView/Index?UniqueIdentifier=CO1.PCCNTR.2635229</v>
      </c>
    </row>
    <row r="1316" spans="1:5" ht="51" x14ac:dyDescent="0.3">
      <c r="A1316" s="7" t="str">
        <f>+'[1]Consolidado ORG'!A1313</f>
        <v>SCJ-1343-2021</v>
      </c>
      <c r="B1316" s="8">
        <f>+'[1]Consolidado ORG'!B1313</f>
        <v>44379</v>
      </c>
      <c r="C1316" s="8" t="str">
        <f>+'[1]Consolidado ORG'!G1313</f>
        <v xml:space="preserve">LUZ ADRIANA CORTES </v>
      </c>
      <c r="D1316" s="8" t="str">
        <f>+'[1]Consolidado ORG'!L1313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6" s="8" t="str">
        <f>+'[1]Consolidado ORG'!AL1313</f>
        <v>https://community.secop.gov.co/Public/Tendering/ContractDetailView/Index?UniqueIdentifier=CO1.PCCNTR.2635950&amp;isModal=true&amp;asPopupView=true</v>
      </c>
    </row>
    <row r="1317" spans="1:5" ht="51" x14ac:dyDescent="0.3">
      <c r="A1317" s="7" t="str">
        <f>+'[1]Consolidado ORG'!A1314</f>
        <v>SCJ-1344-2021</v>
      </c>
      <c r="B1317" s="8">
        <f>+'[1]Consolidado ORG'!B1314</f>
        <v>44379</v>
      </c>
      <c r="C1317" s="8" t="str">
        <f>+'[1]Consolidado ORG'!G1314</f>
        <v>MARCELA MARGARITA VIDAL MARQUEZ</v>
      </c>
      <c r="D1317" s="8" t="str">
        <f>+'[1]Consolidado ORG'!L1314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7" s="8" t="str">
        <f>+'[1]Consolidado ORG'!AL1314</f>
        <v>https://community.secop.gov.co/Public/Tendering/ContractDetailView/Index?UniqueIdentifier=CO1.PCCNTR.2636125&amp;isModal=true&amp;asPopupView=true</v>
      </c>
    </row>
    <row r="1318" spans="1:5" ht="51" x14ac:dyDescent="0.3">
      <c r="A1318" s="7" t="str">
        <f>+'[1]Consolidado ORG'!A1315</f>
        <v>SCJ-1345-2021</v>
      </c>
      <c r="B1318" s="8">
        <f>+'[1]Consolidado ORG'!B1315</f>
        <v>44379</v>
      </c>
      <c r="C1318" s="8" t="str">
        <f>+'[1]Consolidado ORG'!G1315</f>
        <v>JORGE ANDRES VELEZ RIOS</v>
      </c>
      <c r="D1318" s="8" t="str">
        <f>+'[1]Consolidado ORG'!L1315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8" s="8" t="str">
        <f>+'[1]Consolidado ORG'!AL1315</f>
        <v>https://community.secop.gov.co/Public/Tendering/ContractDetailView/Index?UniqueIdentifier=CO1.PCCNTR.2635946&amp;isModal=true&amp;asPopupView=true</v>
      </c>
    </row>
    <row r="1319" spans="1:5" ht="51" x14ac:dyDescent="0.3">
      <c r="A1319" s="7" t="str">
        <f>+'[1]Consolidado ORG'!A1316</f>
        <v>SCJ-1346-2021</v>
      </c>
      <c r="B1319" s="8">
        <f>+'[1]Consolidado ORG'!B1316</f>
        <v>44379</v>
      </c>
      <c r="C1319" s="8" t="str">
        <f>+'[1]Consolidado ORG'!G1316</f>
        <v>MABEL CRISTINA QUIROZ JIMENEZ</v>
      </c>
      <c r="D1319" s="8" t="str">
        <f>+'[1]Consolidado ORG'!L1316</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319" s="8" t="str">
        <f>+'[1]Consolidado ORG'!AL1316</f>
        <v>https://community.secop.gov.co/Public/Tendering/ContractDetailView/Index?UniqueIdentifier=CO1.PCCNTR.2635268</v>
      </c>
    </row>
    <row r="1320" spans="1:5" ht="51" x14ac:dyDescent="0.3">
      <c r="A1320" s="7" t="str">
        <f>+'[1]Consolidado ORG'!A1317</f>
        <v>SCJ-1347-2021</v>
      </c>
      <c r="B1320" s="8">
        <f>+'[1]Consolidado ORG'!B1317</f>
        <v>44379</v>
      </c>
      <c r="C1320" s="8" t="str">
        <f>+'[1]Consolidado ORG'!G1317</f>
        <v>ZULLY ALEJANDRA CARDOZO TRIANA</v>
      </c>
      <c r="D1320" s="8" t="str">
        <f>+'[1]Consolidado ORG'!L1317</f>
        <v>PRESTAR LOS SERVICIOS PROFESIONALES A LA SUBSECRETARÍA DE SEGURIDAD Y CONVIVENCIA BRINDANDO APOYO EN LA FORMULACIÓN, IMPLEMENTACIÓN, GESTIÓN Y SEGUIMIENTO DE LOS PROGRAMAS Y PROYECTOS RELACIONADOS CON LA ESTRATEGIA DE ENTORNOS DE CONFIANZA</v>
      </c>
      <c r="E1320" s="8" t="str">
        <f>+'[1]Consolidado ORG'!AL1317</f>
        <v>https://community.secop.gov.co/Public/Tendering/ContractDetailView/Index?UniqueIdentifier=CO1.PCCNTR.2636523</v>
      </c>
    </row>
    <row r="1321" spans="1:5" ht="40.799999999999997" x14ac:dyDescent="0.3">
      <c r="A1321" s="7" t="str">
        <f>+'[1]Consolidado ORG'!A1318</f>
        <v>SCJ-1348-2021</v>
      </c>
      <c r="B1321" s="8">
        <f>+'[1]Consolidado ORG'!B1318</f>
        <v>44379</v>
      </c>
      <c r="C1321" s="8" t="str">
        <f>+'[1]Consolidado ORG'!G1318</f>
        <v>MARIO DAVID MONROY DUARTE</v>
      </c>
      <c r="D1321" s="8" t="str">
        <f>+'[1]Consolidado ORG'!L1318</f>
        <v>PRESTAR SERVICIOS PROFESIONALES A LA SUBSECRETARÍA DE SEGURIDAD Y CONVIVENCIA, BRINDANDO APOYO EN LA EJECUCIÓN DE LA ESTRATÉGIA TERRITORIAL DEL PLAN INTEGRAL DE SEGURIDAD, CONVIVENCIA Y JUSTICIA EN LAS LOCALIDADES DE LA CIUDAD DE BOGOTÁ</v>
      </c>
      <c r="E1321" s="8" t="str">
        <f>+'[1]Consolidado ORG'!AL1318</f>
        <v>https://community.secop.gov.co/Public/Tendering/ContractDetailView/Index?UniqueIdentifier=CO1.PCCNTR.2636752</v>
      </c>
    </row>
    <row r="1322" spans="1:5" ht="40.799999999999997" x14ac:dyDescent="0.3">
      <c r="A1322" s="7" t="str">
        <f>+'[1]Consolidado ORG'!A1319</f>
        <v>SCJ-1349-2021</v>
      </c>
      <c r="B1322" s="8">
        <f>+'[1]Consolidado ORG'!B1319</f>
        <v>44379</v>
      </c>
      <c r="C1322" s="8" t="str">
        <f>+'[1]Consolidado ORG'!G1319</f>
        <v>ALGOAP INC SAS</v>
      </c>
      <c r="D1322" s="8" t="str">
        <f>+'[1]Consolidado ORG'!L1319</f>
        <v>PRESTAR LOS SERVICIOS DE CAPACITACIÓN PARA LA SECRETARÍA DISTRITAL DE SEGURIDAD, CONVIVENCIA Y JUSTICIA, EN LOS TEMAS DETERMINADOS DENTRO DE LOS EJES TEMÁTICOS DEL PLAN INSTITUCIONAL DE CAPACITACIÓN - PIC 2021 PARA EL FORTALECIMIENTO INSTITUCIONAL</v>
      </c>
      <c r="E1322" s="8" t="str">
        <f>+'[1]Consolidado ORG'!AL1319</f>
        <v>https://community.secop.gov.co/Public/Tendering/ContractDetailView/Index?UniqueIdentifier=CO1.PCCNTR.2633124</v>
      </c>
    </row>
    <row r="1323" spans="1:5" ht="51" x14ac:dyDescent="0.3">
      <c r="A1323" s="7" t="str">
        <f>+'[1]Consolidado ORG'!A1320</f>
        <v>SCJ-1350-2021</v>
      </c>
      <c r="B1323" s="8">
        <f>+'[1]Consolidado ORG'!B1320</f>
        <v>44384</v>
      </c>
      <c r="C1323" s="8" t="str">
        <f>+'[1]Consolidado ORG'!G1320</f>
        <v>ANDRES FELIPE CARDOZO GUTIERREZ</v>
      </c>
      <c r="D1323" s="8" t="str">
        <f>+'[1]Consolidado ORG'!L1320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3" s="8" t="str">
        <f>+'[1]Consolidado ORG'!AL1320</f>
        <v>https://community.secop.gov.co/Public/Tendering/ContractDetailView/Index?UniqueIdentifier=CO1.PCCNTR.2644608</v>
      </c>
    </row>
    <row r="1324" spans="1:5" ht="40.799999999999997" x14ac:dyDescent="0.3">
      <c r="A1324" s="7" t="str">
        <f>+'[1]Consolidado ORG'!A1321</f>
        <v>SCJ-1351-2021</v>
      </c>
      <c r="B1324" s="8">
        <f>+'[1]Consolidado ORG'!B1321</f>
        <v>44384</v>
      </c>
      <c r="C1324" s="8" t="str">
        <f>+'[1]Consolidado ORG'!G1321</f>
        <v>JOHN ORLANDO PARRA ORTÍZ</v>
      </c>
      <c r="D1324" s="8" t="str">
        <f>+'[1]Consolidado ORG'!L1321</f>
        <v>PRESTAR LOS SERVICIOS PROFESIONALES A LA SUBSECRETARÍA DE SEGURIDAD Y CONVIVENCIA APOYANDO LA IMPLEMENTACIÓN Y DESARROLLO DE LA ESTRATEGIA "CARACAS REVIVE" A CARGO DE LA DIRECCIÓN DE PREVENCIÓN Y CULTURA CIUDADANA</v>
      </c>
      <c r="E1324" s="8" t="str">
        <f>+'[1]Consolidado ORG'!AL1321</f>
        <v>https://community.secop.gov.co/Public/Tendering/ContractDetailView/Index?UniqueIdentifier=CO1.PCCNTR.2646957</v>
      </c>
    </row>
    <row r="1325" spans="1:5" ht="51" x14ac:dyDescent="0.3">
      <c r="A1325" s="7" t="str">
        <f>+'[1]Consolidado ORG'!A1322</f>
        <v>SCJ-1353-2021</v>
      </c>
      <c r="B1325" s="8">
        <f>+'[1]Consolidado ORG'!B1322</f>
        <v>44384</v>
      </c>
      <c r="C1325" s="8" t="str">
        <f>+'[1]Consolidado ORG'!G1322</f>
        <v>GLORIA ESTHER RAMOS MARREROS</v>
      </c>
      <c r="D1325" s="8" t="str">
        <f>+'[1]Consolidado ORG'!L1322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5" s="8" t="str">
        <f>+'[1]Consolidado ORG'!AL1322</f>
        <v>https://community.secop.gov.co/Public/Tendering/ContractDetailView/Index?UniqueIdentifier=CO1.PCCNTR.2647121</v>
      </c>
    </row>
    <row r="1326" spans="1:5" ht="51" x14ac:dyDescent="0.3">
      <c r="A1326" s="7" t="str">
        <f>+'[1]Consolidado ORG'!A1323</f>
        <v>SCJ-1354-2021</v>
      </c>
      <c r="B1326" s="8">
        <f>+'[1]Consolidado ORG'!B1323</f>
        <v>44384</v>
      </c>
      <c r="C1326" s="8" t="str">
        <f>+'[1]Consolidado ORG'!G1323</f>
        <v>JUAN DIEGO GARCIA AGUDELO</v>
      </c>
      <c r="D1326" s="8" t="str">
        <f>+'[1]Consolidado ORG'!L1323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6" s="8" t="str">
        <f>+'[1]Consolidado ORG'!AL1323</f>
        <v>https://community.secop.gov.co/Public/Tendering/ContractDetailView/Index?UniqueIdentifier=CO1.PCCNTR.2644374</v>
      </c>
    </row>
    <row r="1327" spans="1:5" ht="61.2" x14ac:dyDescent="0.3">
      <c r="A1327" s="7" t="str">
        <f>+'[1]Consolidado ORG'!A1324</f>
        <v>SCJ-1355-2021</v>
      </c>
      <c r="B1327" s="8">
        <f>+'[1]Consolidado ORG'!B1324</f>
        <v>44384</v>
      </c>
      <c r="C1327" s="8" t="str">
        <f>+'[1]Consolidado ORG'!G1324</f>
        <v xml:space="preserve">HANNE CATALINA ZULUAGA JASSIR </v>
      </c>
      <c r="D1327" s="8" t="str">
        <f>+'[1]Consolidado ORG'!L1324</f>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
      <c r="E1327" s="8" t="str">
        <f>+'[1]Consolidado ORG'!AL1324</f>
        <v>https://community.secop.gov.co/Public/Tendering/ContractDetailView/Index?UniqueIdentifier=CO1.PCCNTR.2647670</v>
      </c>
    </row>
    <row r="1328" spans="1:5" ht="61.2" x14ac:dyDescent="0.3">
      <c r="A1328" s="7" t="str">
        <f>+'[1]Consolidado ORG'!A1325</f>
        <v>SCJ-1356-2021</v>
      </c>
      <c r="B1328" s="8">
        <f>+'[1]Consolidado ORG'!B1325</f>
        <v>44384</v>
      </c>
      <c r="C1328" s="8" t="str">
        <f>+'[1]Consolidado ORG'!G1325</f>
        <v>ADSUM SOLUCIONES TECNOLOGICAS S.A.S</v>
      </c>
      <c r="D1328" s="8" t="str">
        <f>+'[1]Consolidado ORG'!L1325</f>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
      <c r="E1328" s="8" t="str">
        <f>+'[1]Consolidado ORG'!AL1325</f>
        <v>https://community.secop.gov.co/Public/Tendering/ContractDetailView/Index?UniqueIdentifier=CO1.PCCNTR.2643479</v>
      </c>
    </row>
    <row r="1329" spans="1:5" ht="51" x14ac:dyDescent="0.3">
      <c r="A1329" s="7" t="str">
        <f>+'[1]Consolidado ORG'!A1326</f>
        <v>SCJ-1357-2021</v>
      </c>
      <c r="B1329" s="8">
        <f>+'[1]Consolidado ORG'!B1326</f>
        <v>44384</v>
      </c>
      <c r="C1329" s="8" t="str">
        <f>+'[1]Consolidado ORG'!G1326</f>
        <v>JULIAN GERARDO BONILLA RODRIGUEZ</v>
      </c>
      <c r="D1329" s="8" t="str">
        <f>+'[1]Consolidado ORG'!L1326</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329" s="8" t="str">
        <f>+'[1]Consolidado ORG'!AL1326</f>
        <v>https://community.secop.gov.co/Public/Tendering/ContractDetailView/Index?UniqueIdentifier=CO1.PCCNTR.2647982</v>
      </c>
    </row>
    <row r="1330" spans="1:5" ht="40.799999999999997" x14ac:dyDescent="0.3">
      <c r="A1330" s="7" t="str">
        <f>+'[1]Consolidado ORG'!A1327</f>
        <v>SCJ-1358-2021</v>
      </c>
      <c r="B1330" s="8">
        <f>+'[1]Consolidado ORG'!B1327</f>
        <v>44384</v>
      </c>
      <c r="C1330" s="8" t="str">
        <f>+'[1]Consolidado ORG'!G1327</f>
        <v>LEIDY PATRICIA CORREDOR VARGAS</v>
      </c>
      <c r="D1330" s="8" t="str">
        <f>+'[1]Consolidado ORG'!L1327</f>
        <v>PRESTAR SERVICIOS DE APOYO TÉCNICO PARA LA INTERVENCIÓN Y LEVANTAMIENTO DE INVENTARIOS DE LOS EXPEDIENTES CONTRACTUALES DE LA SECRETARÍA DE SEGURIDAD, CONVIVENCIA Y JUSTICIA, EN EL DESARROLLO Y APLICACIÓN DEL SISTEMA DE GESTIÓN DOCUMENTAL</v>
      </c>
      <c r="E1330" s="8" t="str">
        <f>+'[1]Consolidado ORG'!AL1327</f>
        <v>https://community.secop.gov.co/Public/Tendering/ContractDetailView/Index?UniqueIdentifier=CO1.PCCNTR.2647798</v>
      </c>
    </row>
    <row r="1331" spans="1:5" ht="40.799999999999997" x14ac:dyDescent="0.3">
      <c r="A1331" s="7" t="str">
        <f>+'[1]Consolidado ORG'!A1328</f>
        <v>SCJ-1359-2021</v>
      </c>
      <c r="B1331" s="8">
        <f>+'[1]Consolidado ORG'!B1328</f>
        <v>44384</v>
      </c>
      <c r="C1331" s="8" t="str">
        <f>+'[1]Consolidado ORG'!G1328</f>
        <v xml:space="preserve">LUZ ANGÉLICA RAMOS CAICEDO </v>
      </c>
      <c r="D1331" s="8" t="str">
        <f>+'[1]Consolidado ORG'!L1328</f>
        <v>PRESTAR SERVICIOS DE APOYO PARA LA INTERVENCIÓN DE LOS EXPEDIENTES CONTRACTUALES DE LA SECRETARÍA DE SEGURIDAD, CONVIVENCIA Y JUSTICIA, EN EL DESARROLLO Y APLICACIÓN DEL SISTEMA DE GESTIÓN DOCUMENTAL.</v>
      </c>
      <c r="E1331" s="8" t="str">
        <f>+'[1]Consolidado ORG'!AL1328</f>
        <v>https://community.secop.gov.co/Public/Tendering/ContractDetailView/Index?UniqueIdentifier=CO1.PCCNTR.2648511</v>
      </c>
    </row>
    <row r="1332" spans="1:5" ht="30.6" x14ac:dyDescent="0.3">
      <c r="A1332" s="7" t="str">
        <f>+'[1]Consolidado ORG'!A1329</f>
        <v>SCJ-1360-2021</v>
      </c>
      <c r="B1332" s="8">
        <f>+'[1]Consolidado ORG'!B1329</f>
        <v>44385</v>
      </c>
      <c r="C1332" s="8" t="str">
        <f>+'[1]Consolidado ORG'!G1329</f>
        <v>YOLANDA  DIAZ CORREA</v>
      </c>
      <c r="D1332" s="8" t="str">
        <f>+'[1]Consolidado ORG'!L1329</f>
        <v>ADQUISICIÓN DE CASCOS DE EQUITACIÓN Y GUANTES DE EQUITACIÓN PARA EL SERVICIO DE POLICÍA MONTADO DEL GRUPO DE CARABINEROS Y GUÍAS CANINOS ADSCRITO A LA POLICÍA METROPOLITANA DE BOGOTÁ</v>
      </c>
      <c r="E1332" s="8" t="str">
        <f>+'[1]Consolidado ORG'!AL1329</f>
        <v>https://community.secop.gov.co/Public/Tendering/ContractDetailView/Index?UniqueIdentifier=CO1.PCCNTR.2637241&amp;isModal=true&amp;asPopupView=true</v>
      </c>
    </row>
    <row r="1333" spans="1:5" ht="61.2" x14ac:dyDescent="0.3">
      <c r="A1333" s="7" t="str">
        <f>+'[1]Consolidado ORG'!A1330</f>
        <v>SCJ-1361-2021</v>
      </c>
      <c r="B1333" s="8">
        <f>+'[1]Consolidado ORG'!B1330</f>
        <v>44385</v>
      </c>
      <c r="C1333" s="8" t="str">
        <f>+'[1]Consolidado ORG'!G1330</f>
        <v>ALCIRA LEONOR HERRERA GUALTEROS</v>
      </c>
      <c r="D1333" s="8" t="str">
        <f>+'[1]Consolidado ORG'!L1330</f>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
      <c r="E1333" s="8" t="str">
        <f>+'[1]Consolidado ORG'!AL1330</f>
        <v>https://community.secop.gov.co/Public/Tendering/ContractDetailView/Index?UniqueIdentifier=CO1.PCCNTR.2651796&amp;isModal=true&amp;asPopupView=true</v>
      </c>
    </row>
    <row r="1334" spans="1:5" ht="71.400000000000006" x14ac:dyDescent="0.3">
      <c r="A1334" s="7" t="str">
        <f>+'[1]Consolidado ORG'!A1331</f>
        <v>SCJ-1362-2021</v>
      </c>
      <c r="B1334" s="8">
        <f>+'[1]Consolidado ORG'!B1331</f>
        <v>44386</v>
      </c>
      <c r="C1334" s="8" t="str">
        <f>+'[1]Consolidado ORG'!G1331</f>
        <v>EDELEK  ORTIZ PELUFFO</v>
      </c>
      <c r="D1334" s="8" t="str">
        <f>+'[1]Consolidado ORG'!L1331</f>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
      <c r="E1334" s="8" t="str">
        <f>+'[1]Consolidado ORG'!AL1331</f>
        <v>https://community.secop.gov.co/Public/Tendering/ContractDetailView/Index?UniqueIdentifier=CO1.PCCNTR.2656809&amp;isModal=true&amp;asPopupView=true</v>
      </c>
    </row>
    <row r="1335" spans="1:5" ht="40.799999999999997" x14ac:dyDescent="0.3">
      <c r="A1335" s="7" t="str">
        <f>+'[1]Consolidado ORG'!A1332</f>
        <v>SCJ-1363-2021</v>
      </c>
      <c r="B1335" s="8">
        <f>+'[1]Consolidado ORG'!B1332</f>
        <v>44386</v>
      </c>
      <c r="C1335" s="8" t="str">
        <f>+'[1]Consolidado ORG'!G1332</f>
        <v>MARIA ALEJANDRA LÓPEZ FAGUA</v>
      </c>
      <c r="D1335" s="8" t="str">
        <f>+'[1]Consolidado ORG'!L1332</f>
        <v>PRESTAR SERVICIOS PROFESIONALES PARA ACOMPAÑAR EL DESARROLLO DE LOS PROGRAMAS ARCHIVÍSTICOS, EN ESPECIAL LAS CAPACITACIONES OFRECIDAS POR EL PROCESO DE GESTIÓN DOCUMENTAL CONFORME A LA NORMATIVIDAD VIGENTE</v>
      </c>
      <c r="E1335" s="8" t="str">
        <f>+'[1]Consolidado ORG'!AL1332</f>
        <v>https://community.secop.gov.co/Public/Tendering/ContractDetailView/Index?UniqueIdentifier=CO1.PCCNTR.2654771</v>
      </c>
    </row>
    <row r="1336" spans="1:5" ht="71.400000000000006" x14ac:dyDescent="0.3">
      <c r="A1336" s="7" t="str">
        <f>+'[1]Consolidado ORG'!A1333</f>
        <v>SCJ-1364-2021</v>
      </c>
      <c r="B1336" s="8">
        <f>+'[1]Consolidado ORG'!B1333</f>
        <v>44386</v>
      </c>
      <c r="C1336" s="8" t="str">
        <f>+'[1]Consolidado ORG'!G1333</f>
        <v>DERLY YENIFER VIRACACHA PLAZAS</v>
      </c>
      <c r="D1336" s="8" t="str">
        <f>+'[1]Consolidado ORG'!L1333</f>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
      <c r="E1336" s="8" t="str">
        <f>+'[1]Consolidado ORG'!AL1333</f>
        <v>https://community.secop.gov.co/Public/Tendering/ContractDetailView/Index?UniqueIdentifier=CO1.PCCNTR.2654786</v>
      </c>
    </row>
    <row r="1337" spans="1:5" ht="51" x14ac:dyDescent="0.3">
      <c r="A1337" s="7" t="str">
        <f>+'[1]Consolidado ORG'!A1334</f>
        <v>SCJ-1365-2021</v>
      </c>
      <c r="B1337" s="8">
        <f>+'[1]Consolidado ORG'!B1334</f>
        <v>44386</v>
      </c>
      <c r="C1337" s="8" t="str">
        <f>+'[1]Consolidado ORG'!G1334</f>
        <v>DIANA CAROLINA ACHURY MUÑOZ</v>
      </c>
      <c r="D1337" s="8" t="str">
        <f>+'[1]Consolidado ORG'!L1334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37" s="8" t="str">
        <f>+'[1]Consolidado ORG'!AL1334</f>
        <v>https://community.secop.gov.co/Public/Tendering/ContractDetailView/Index?UniqueIdentifier=CO1.PCCNTR.2647738</v>
      </c>
    </row>
    <row r="1338" spans="1:5" ht="30.6" x14ac:dyDescent="0.3">
      <c r="A1338" s="7" t="str">
        <f>+'[1]Consolidado ORG'!A1335</f>
        <v>SCJ-1366-2021</v>
      </c>
      <c r="B1338" s="8">
        <f>+'[1]Consolidado ORG'!B1335</f>
        <v>44386</v>
      </c>
      <c r="C1338" s="8" t="str">
        <f>+'[1]Consolidado ORG'!G1335</f>
        <v>CATALINA BERMUDEZ CIFUENTES</v>
      </c>
      <c r="D1338" s="8" t="str">
        <f>+'[1]Consolidado ORG'!L1335</f>
        <v>PRESTAR LOS SERVICIOS PROFESIONALES PARA EL DESARROLLO DE LOS PROCESOS ARCHIVÍSTICOS QUE SE REQUIERAN EN EL ARCHIVO CENTRAL A CARGO DE LA DIRECCIÓN DE RECURSOS FÍSICOS Y GESTIÓN DOCUMENTAL</v>
      </c>
      <c r="E1338" s="8" t="str">
        <f>+'[1]Consolidado ORG'!AL1335</f>
        <v>https://community.secop.gov.co/Public/Tendering/ContractDetailView/Index?UniqueIdentifier=CO1.PCCNTR.1791217</v>
      </c>
    </row>
    <row r="1339" spans="1:5" ht="61.2" x14ac:dyDescent="0.3">
      <c r="A1339" s="7" t="str">
        <f>+'[1]Consolidado ORG'!A1336</f>
        <v>SCJ-1367-2021</v>
      </c>
      <c r="B1339" s="8">
        <f>+'[1]Consolidado ORG'!B1336</f>
        <v>44386</v>
      </c>
      <c r="C1339" s="8" t="str">
        <f>+'[1]Consolidado ORG'!G1336</f>
        <v>SANDRA LILIANA CASTRO MONROY</v>
      </c>
      <c r="D1339" s="8" t="str">
        <f>+'[1]Consolidado ORG'!L1336</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339" s="8" t="str">
        <f>+'[1]Consolidado ORG'!AL1336</f>
        <v>https://community.secop.gov.co/Public/Tendering/ContractDetailView/Index?UniqueIdentifier=CO1.PCCNTR.2657025</v>
      </c>
    </row>
    <row r="1340" spans="1:5" ht="61.2" x14ac:dyDescent="0.3">
      <c r="A1340" s="7" t="str">
        <f>+'[1]Consolidado ORG'!A1337</f>
        <v>SCJ-1368-2021</v>
      </c>
      <c r="B1340" s="8">
        <f>+'[1]Consolidado ORG'!B1337</f>
        <v>44386</v>
      </c>
      <c r="C1340" s="8" t="str">
        <f>+'[1]Consolidado ORG'!G1337</f>
        <v>JENNY PAOLA MANTILLA LOPEZ</v>
      </c>
      <c r="D1340" s="8" t="str">
        <f>+'[1]Consolidado ORG'!L1337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340" s="8" t="str">
        <f>+'[1]Consolidado ORG'!AL1337</f>
        <v>https://community.secop.gov.co/Public/Tendering/ContractDetailView/Index?UniqueIdentifier=CO1.PCCNTR.2657048&amp;isModal=true&amp;asPopupView=true</v>
      </c>
    </row>
    <row r="1341" spans="1:5" ht="30.6" x14ac:dyDescent="0.3">
      <c r="A1341" s="7" t="str">
        <f>+'[1]Consolidado ORG'!A1338</f>
        <v>SCJ-1369-2021</v>
      </c>
      <c r="B1341" s="8">
        <f>+'[1]Consolidado ORG'!B1338</f>
        <v>44386</v>
      </c>
      <c r="C1341" s="8" t="str">
        <f>+'[1]Consolidado ORG'!G1338</f>
        <v xml:space="preserve">CENTRO CAR 19 LIMITADA   </v>
      </c>
      <c r="D1341" s="8" t="str">
        <f>+'[1]Consolidado ORG'!L1338</f>
        <v>PRESTAR EL SERVICIO DE LAVADO, DESPINCHADO, DESINFECCIÓN Y DEMÁS SERVICIOS REQUERIDOS PARA LOS VEHÍCULOS A CARGO DE LA SECRETARÍA DISTRITAL DE SEGURIDAD, CONVIVENCIA Y JUSTICIA</v>
      </c>
      <c r="E1341" s="8" t="str">
        <f>+'[1]Consolidado ORG'!AL1338</f>
        <v>https://community.secop.gov.co/Public/Tendering/ContractDetailView/Index?UniqueIdentifier=CO1.PCCNTR.2655021&amp;isModal=true&amp;asPopupView=true</v>
      </c>
    </row>
    <row r="1342" spans="1:5" ht="30.6" x14ac:dyDescent="0.3">
      <c r="A1342" s="7" t="str">
        <f>+'[1]Consolidado ORG'!A1339</f>
        <v>SCJ-1370-2021</v>
      </c>
      <c r="B1342" s="8">
        <f>+'[1]Consolidado ORG'!B1339</f>
        <v>44390</v>
      </c>
      <c r="C1342" s="8" t="str">
        <f>+'[1]Consolidado ORG'!G1339</f>
        <v>DIANA ELIZABETH ROMERO GÓMEZ</v>
      </c>
      <c r="D1342" s="8" t="str">
        <f>+'[1]Consolidado ORG'!L1339</f>
        <v>PRESTAR SERVICIOS PROFESIONALES PARA APOYAR LA IMPLEMENTACION DE ESTRATEGIAS BIOSICOSOCIALES EN EL MARCO DEL PLAN INTEGRAL DE SEGURIDAD CIUDADANA, CONVIVENCIA Y JUSTICIA – PISSCJ.</v>
      </c>
      <c r="E1342" s="8" t="str">
        <f>+'[1]Consolidado ORG'!AL1339</f>
        <v>https://community.secop.gov.co/Public/Tendering/ContractDetailView/Index?UniqueIdentifier=CO1.PCCNTR.2663142</v>
      </c>
    </row>
    <row r="1343" spans="1:5" ht="30.6" x14ac:dyDescent="0.3">
      <c r="A1343" s="7" t="str">
        <f>+'[1]Consolidado ORG'!A1340</f>
        <v>SCJ-1371-2021</v>
      </c>
      <c r="B1343" s="8">
        <f>+'[1]Consolidado ORG'!B1340</f>
        <v>44390</v>
      </c>
      <c r="C1343" s="8" t="str">
        <f>+'[1]Consolidado ORG'!G1340</f>
        <v>MARTHA LILIANA ORTIZ CORTES</v>
      </c>
      <c r="D1343" s="8" t="str">
        <f>+'[1]Consolidado ORG'!L1340</f>
        <v>PRESTAR SERVICIOS PROFESIONALES PARA APOYAR LA IMPLEMENTACION DE ESTRATEGIAS BIOSICOSOCIALES EN EL MARCO DEL PLAN INTEGRAL DE SEGURIDAD CIUDADANA, CONVIVENCIA Y JUSTICIA – PISSCJ.</v>
      </c>
      <c r="E1343" s="8" t="str">
        <f>+'[1]Consolidado ORG'!AL1340</f>
        <v>https://community.secop.gov.co/Public/Tendering/ContractDetailView/Index?UniqueIdentifier=CO1.PCCNTR.2663150</v>
      </c>
    </row>
    <row r="1344" spans="1:5" ht="51" x14ac:dyDescent="0.3">
      <c r="A1344" s="7" t="str">
        <f>+'[1]Consolidado ORG'!A1341</f>
        <v>SCJ-1372-2021</v>
      </c>
      <c r="B1344" s="8">
        <f>+'[1]Consolidado ORG'!B1341</f>
        <v>44390</v>
      </c>
      <c r="C1344" s="8" t="str">
        <f>+'[1]Consolidado ORG'!G1341</f>
        <v>VICTOR FELIPE SOCHA CAICEDO</v>
      </c>
      <c r="D1344" s="8" t="str">
        <f>+'[1]Consolidado ORG'!L1341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4" s="8" t="str">
        <f>+'[1]Consolidado ORG'!AL1341</f>
        <v>https://community.secop.gov.co/Public/Tendering/ContractDetailView/Index?UniqueIdentifier=CO1.PCCNTR.2662925</v>
      </c>
    </row>
    <row r="1345" spans="1:5" ht="30.6" x14ac:dyDescent="0.3">
      <c r="A1345" s="7" t="str">
        <f>+'[1]Consolidado ORG'!A1342</f>
        <v>SCJ-1373-2021</v>
      </c>
      <c r="B1345" s="8">
        <f>+'[1]Consolidado ORG'!B1342</f>
        <v>44390</v>
      </c>
      <c r="C1345" s="8" t="str">
        <f>+'[1]Consolidado ORG'!G1342</f>
        <v xml:space="preserve">JORGE DAVID REBOLLO MORALES </v>
      </c>
      <c r="D1345" s="8" t="str">
        <f>+'[1]Consolidado ORG'!L1342</f>
        <v>PRESTAR SERVICIOS DE APOYO PARA EL DESARROLLO DE LAS ACTIVIDADES DEL PROCESO DE GESTIÓN DOCUMENTAL EN LAS SEDES DE LA ENTIDAD, ESPECIALMENTE EN EL ARCHIVO CENTRAL.</v>
      </c>
      <c r="E1345" s="8" t="str">
        <f>+'[1]Consolidado ORG'!AL1342</f>
        <v>https://community.secop.gov.co/Public/Tendering/ContractDetailView/Index?UniqueIdentifier=CO1.PCCNTR.2663086</v>
      </c>
    </row>
    <row r="1346" spans="1:5" ht="81.599999999999994" x14ac:dyDescent="0.3">
      <c r="A1346" s="7" t="str">
        <f>+'[1]Consolidado ORG'!A1343</f>
        <v>SCJ-1375-2021</v>
      </c>
      <c r="B1346" s="8">
        <f>+'[1]Consolidado ORG'!B1343</f>
        <v>44389</v>
      </c>
      <c r="C1346" s="8" t="str">
        <f>+'[1]Consolidado ORG'!G1343</f>
        <v xml:space="preserve">HDI SEGUROS DE VIDA S.A   </v>
      </c>
      <c r="D1346" s="8" t="str">
        <f>+'[1]Consolidado ORG'!L1343</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
      <c r="E1346" s="8" t="str">
        <f>+'[1]Consolidado ORG'!AL1343</f>
        <v>https://community.secop.gov.co/Public/Tendering/ContractDetailView/Index?UniqueIdentifier=CO1.PCCNTR.2664465&amp;isModal=true&amp;asPopupView=true</v>
      </c>
    </row>
    <row r="1347" spans="1:5" ht="51" x14ac:dyDescent="0.3">
      <c r="A1347" s="7" t="str">
        <f>+'[1]Consolidado ORG'!A1344</f>
        <v>SCJ-1376-2021</v>
      </c>
      <c r="B1347" s="8">
        <f>+'[1]Consolidado ORG'!B1344</f>
        <v>44390</v>
      </c>
      <c r="C1347" s="8" t="str">
        <f>+'[1]Consolidado ORG'!G1344</f>
        <v>EMILE PAOLA GARCÍA CIFUENTES</v>
      </c>
      <c r="D1347" s="8" t="str">
        <f>+'[1]Consolidado ORG'!L1344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7" s="8" t="str">
        <f>+'[1]Consolidado ORG'!AL1344</f>
        <v>https://community.secop.gov.co/Public/Tendering/ContractDetailView/Index?UniqueIdentifier=CO1.PCCNTR.2663430</v>
      </c>
    </row>
    <row r="1348" spans="1:5" ht="51" x14ac:dyDescent="0.3">
      <c r="A1348" s="7" t="str">
        <f>+'[1]Consolidado ORG'!A1345</f>
        <v>SCJ-1377-2021</v>
      </c>
      <c r="B1348" s="8">
        <f>+'[1]Consolidado ORG'!B1345</f>
        <v>44390</v>
      </c>
      <c r="C1348" s="8" t="str">
        <f>+'[1]Consolidado ORG'!G1345</f>
        <v>ANGIE PAOLA GARCIA FONSECA</v>
      </c>
      <c r="D1348" s="8" t="str">
        <f>+'[1]Consolidado ORG'!L1345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1348" s="8" t="str">
        <f>+'[1]Consolidado ORG'!AL1345</f>
        <v>https://community.secop.gov.co/Public/Tendering/ContractDetailView/Index?UniqueIdentifier=CO1.PCCNTR.2667456</v>
      </c>
    </row>
    <row r="1349" spans="1:5" ht="51" x14ac:dyDescent="0.3">
      <c r="A1349" s="7" t="str">
        <f>+'[1]Consolidado ORG'!A1346</f>
        <v>SCJ-1378-2021</v>
      </c>
      <c r="B1349" s="8">
        <f>+'[1]Consolidado ORG'!B1346</f>
        <v>44390</v>
      </c>
      <c r="C1349" s="8" t="str">
        <f>+'[1]Consolidado ORG'!G1346</f>
        <v>DERLY LEONELA DIAZ SANCHEZ</v>
      </c>
      <c r="D1349" s="8" t="str">
        <f>+'[1]Consolidado ORG'!L1346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49" s="8" t="str">
        <f>+'[1]Consolidado ORG'!AL1346</f>
        <v>https://community.secop.gov.co/Public/Tendering/ContractDetailView/Index?UniqueIdentifier=CO1.PCCNTR.2667390</v>
      </c>
    </row>
    <row r="1350" spans="1:5" ht="51" x14ac:dyDescent="0.3">
      <c r="A1350" s="7" t="str">
        <f>+'[1]Consolidado ORG'!A1347</f>
        <v>SCJ-1379-2021</v>
      </c>
      <c r="B1350" s="8">
        <f>+'[1]Consolidado ORG'!B1347</f>
        <v>44391</v>
      </c>
      <c r="C1350" s="8" t="str">
        <f>+'[1]Consolidado ORG'!G1347</f>
        <v>GLORIA ESPERANZA GÓMEZ VALDERRAMA</v>
      </c>
      <c r="D1350" s="8" t="str">
        <f>+'[1]Consolidado ORG'!L1347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0" s="8" t="str">
        <f>+'[1]Consolidado ORG'!AL1347</f>
        <v>https://community.secop.gov.co/Public/Tendering/ContractDetailView/Index?UniqueIdentifier=CO1.PCCNTR.2669807</v>
      </c>
    </row>
    <row r="1351" spans="1:5" ht="51" x14ac:dyDescent="0.3">
      <c r="A1351" s="7" t="str">
        <f>+'[1]Consolidado ORG'!A1348</f>
        <v>SCJ-1380-2021</v>
      </c>
      <c r="B1351" s="8">
        <f>+'[1]Consolidado ORG'!B1348</f>
        <v>44391</v>
      </c>
      <c r="C1351" s="8" t="str">
        <f>+'[1]Consolidado ORG'!G1348</f>
        <v xml:space="preserve">SILVIA NATALIA OSPINA ERAZO </v>
      </c>
      <c r="D1351" s="8" t="str">
        <f>+'[1]Consolidado ORG'!L1348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1" s="8" t="str">
        <f>+'[1]Consolidado ORG'!AL1348</f>
        <v>https://community.secop.gov.co/Public/Tendering/ContractDetailView/Index?UniqueIdentifier=CO1.PCCNTR.2669594</v>
      </c>
    </row>
    <row r="1352" spans="1:5" ht="40.799999999999997" x14ac:dyDescent="0.3">
      <c r="A1352" s="7" t="str">
        <f>+'[1]Consolidado ORG'!A1349</f>
        <v>SCJ-1381-2021</v>
      </c>
      <c r="B1352" s="8">
        <f>+'[1]Consolidado ORG'!B1349</f>
        <v>44391</v>
      </c>
      <c r="C1352" s="8" t="str">
        <f>+'[1]Consolidado ORG'!G1349</f>
        <v>ANDRÉS FELIPE CASTELLANOS CERÓN</v>
      </c>
      <c r="D1352" s="8" t="str">
        <f>+'[1]Consolidado ORG'!L1349</f>
        <v>PRESTAR LOS SERVICIOS DE APOYO A LA GESTIÓN A LA SECRETARÍA DISTRITAL DE SEGURIDAD, CONVIVENCIA Y JUSTICIA COMO CONDUCTOR DE LOS VEHÍCULOS DESTINADOS COMO UNIDADES MÓVILES DE ACCESO A LA JUSTICIA</v>
      </c>
      <c r="E1352" s="8" t="str">
        <f>+'[1]Consolidado ORG'!AL1349</f>
        <v>https://community.secop.gov.co/Public/Tendering/ContractDetailView/Index?UniqueIdentifier=CO1.PCCNTR.2669617</v>
      </c>
    </row>
    <row r="1353" spans="1:5" ht="51" x14ac:dyDescent="0.3">
      <c r="A1353" s="7" t="str">
        <f>+'[1]Consolidado ORG'!A1350</f>
        <v>SCJ-1382-2021</v>
      </c>
      <c r="B1353" s="8">
        <f>+'[1]Consolidado ORG'!B1350</f>
        <v>44391</v>
      </c>
      <c r="C1353" s="8" t="str">
        <f>+'[1]Consolidado ORG'!G1350</f>
        <v xml:space="preserve"> ERIKA ANDREA SAN MARTÍN DELGADO</v>
      </c>
      <c r="D1353" s="8" t="str">
        <f>+'[1]Consolidado ORG'!L1350</f>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
      <c r="E1353" s="8" t="str">
        <f>+'[1]Consolidado ORG'!AL1350</f>
        <v>https://community.secop.gov.co/Public/Tendering/ContractDetailView/Index?UniqueIdentifier=CO1.PCCNTR.2669613</v>
      </c>
    </row>
    <row r="1354" spans="1:5" ht="51" x14ac:dyDescent="0.3">
      <c r="A1354" s="7" t="str">
        <f>+'[1]Consolidado ORG'!A1351</f>
        <v>SCJ-1383-2021</v>
      </c>
      <c r="B1354" s="8">
        <f>+'[1]Consolidado ORG'!B1351</f>
        <v>44391</v>
      </c>
      <c r="C1354" s="8" t="str">
        <f>+'[1]Consolidado ORG'!G1351</f>
        <v>FABIO LEÓN VARGAS</v>
      </c>
      <c r="D1354" s="8" t="str">
        <f>+'[1]Consolidado ORG'!L1351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54" s="8" t="str">
        <f>+'[1]Consolidado ORG'!AL1351</f>
        <v>https://community.secop.gov.co/Public/Tendering/ContractDetailView/Index?UniqueIdentifier=CO1.PCCNTR.2669638</v>
      </c>
    </row>
    <row r="1355" spans="1:5" ht="51" x14ac:dyDescent="0.3">
      <c r="A1355" s="7" t="str">
        <f>+'[1]Consolidado ORG'!A1352</f>
        <v>SCJ-1384-2021</v>
      </c>
      <c r="B1355" s="8">
        <f>+'[1]Consolidado ORG'!B1352</f>
        <v>44391</v>
      </c>
      <c r="C1355" s="8" t="str">
        <f>+'[1]Consolidado ORG'!G1352</f>
        <v>GERSSÓN FABIAM HURTADO CASILIMA</v>
      </c>
      <c r="D1355" s="8" t="str">
        <f>+'[1]Consolidado ORG'!L1352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5" s="8" t="str">
        <f>+'[1]Consolidado ORG'!AL1352</f>
        <v>https://community.secop.gov.co/Public/Tendering/ContractDetailView/Index?UniqueIdentifier=CO1.PCCNTR.2669915</v>
      </c>
    </row>
    <row r="1356" spans="1:5" ht="51" x14ac:dyDescent="0.3">
      <c r="A1356" s="7" t="str">
        <f>+'[1]Consolidado ORG'!A1353</f>
        <v>SCJ-1385-2021</v>
      </c>
      <c r="B1356" s="8">
        <f>+'[1]Consolidado ORG'!B1353</f>
        <v>44391</v>
      </c>
      <c r="C1356" s="8" t="str">
        <f>+'[1]Consolidado ORG'!G1353</f>
        <v>KELLY LORENA ACOSTA VELASCO</v>
      </c>
      <c r="D1356" s="8" t="str">
        <f>+'[1]Consolidado ORG'!L1353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6" s="8" t="str">
        <f>+'[1]Consolidado ORG'!AL1353</f>
        <v>https://community.secop.gov.co/Public/Tendering/ContractDetailView/Index?UniqueIdentifier=CO1.PCCNTR.2668636</v>
      </c>
    </row>
    <row r="1357" spans="1:5" ht="40.799999999999997" x14ac:dyDescent="0.3">
      <c r="A1357" s="7" t="str">
        <f>+'[1]Consolidado ORG'!A1354</f>
        <v>SCJ-1386-2021</v>
      </c>
      <c r="B1357" s="8">
        <f>+'[1]Consolidado ORG'!B1354</f>
        <v>44391</v>
      </c>
      <c r="C1357" s="8" t="str">
        <f>+'[1]Consolidado ORG'!G1354</f>
        <v>ELKIN ALFONSO CALVO MUNERA</v>
      </c>
      <c r="D1357" s="8" t="str">
        <f>+'[1]Consolidado ORG'!L1354</f>
        <v>PRESTAR SERVICIOS PROFESIONALES A LA SUBSECRETARÍA DE SEGURIDAD Y CONVIVENCIA, BRINDANDO APOYO EN LA EJECUCIÓN DE LA ESTRATÉGIA TERRITORIAL DEL PLAN INTEGRAL DE SEGURIDAD, CONVIVENCIA Y JUSTICIA EN LAS LOCALIDADES DE LA CIUDAD DE BOGOTÁ</v>
      </c>
      <c r="E1357" s="8" t="str">
        <f>+'[1]Consolidado ORG'!AL1354</f>
        <v>https://community.secop.gov.co/Public/Tendering/ContractDetailView/Index?UniqueIdentifier=CO1.PCCNTR.2669995</v>
      </c>
    </row>
    <row r="1358" spans="1:5" ht="51" x14ac:dyDescent="0.3">
      <c r="A1358" s="7" t="str">
        <f>+'[1]Consolidado ORG'!A1355</f>
        <v>SCJ-1387-2021</v>
      </c>
      <c r="B1358" s="8">
        <f>+'[1]Consolidado ORG'!B1355</f>
        <v>44391</v>
      </c>
      <c r="C1358" s="8" t="str">
        <f>+'[1]Consolidado ORG'!G1355</f>
        <v>YENIFER MALAGON MALAGON</v>
      </c>
      <c r="D1358" s="8" t="str">
        <f>+'[1]Consolidado ORG'!L1355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8" s="8" t="str">
        <f>+'[1]Consolidado ORG'!AL1355</f>
        <v>https://community.secop.gov.co/Public/Tendering/ContractDetailView/Index?UniqueIdentifier=CO1.PCCNTR.2668525</v>
      </c>
    </row>
    <row r="1359" spans="1:5" ht="51" x14ac:dyDescent="0.3">
      <c r="A1359" s="7" t="str">
        <f>+'[1]Consolidado ORG'!A1356</f>
        <v>SCJ-1388-2021</v>
      </c>
      <c r="B1359" s="8">
        <f>+'[1]Consolidado ORG'!B1356</f>
        <v>44391</v>
      </c>
      <c r="C1359" s="8" t="str">
        <f>+'[1]Consolidado ORG'!G1356</f>
        <v xml:space="preserve">YURANNY RODRIGUEZ ALDANA </v>
      </c>
      <c r="D1359" s="8" t="str">
        <f>+'[1]Consolidado ORG'!L1356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9" s="8" t="str">
        <f>+'[1]Consolidado ORG'!AL1356</f>
        <v>https://community.secop.gov.co/Public/Tendering/ContractDetailView/Index?UniqueIdentifier=CO1.PCCNTR.2668424</v>
      </c>
    </row>
    <row r="1360" spans="1:5" ht="71.400000000000006" x14ac:dyDescent="0.3">
      <c r="A1360" s="7" t="str">
        <f>+'[1]Consolidado ORG'!A1357</f>
        <v>SCJ-1389-2021</v>
      </c>
      <c r="B1360" s="8">
        <f>+'[1]Consolidado ORG'!B1357</f>
        <v>44391</v>
      </c>
      <c r="C1360" s="8" t="str">
        <f>+'[1]Consolidado ORG'!G1357</f>
        <v>ELKIN JOSE CAYON NAGLES</v>
      </c>
      <c r="D1360" s="8" t="str">
        <f>+'[1]Consolidado ORG'!L1357</f>
        <v>PRESTAR LOS SERVICIOS A LA SUBSECRETARÍA DE SEGURIDAD Y CONVIVENCIA PARA
BRINDAR APOYO A LA DIRECCIÓN DE PREVENCIÓN Y CULTURA CIUDADANA EN EL
DESARROLLO Y SEGUIMIENTO DE LA ESTRATEGIA TERRITORIAL DE PREVENCIÓN DE LA
VIOLENCIA JUVENIL.</v>
      </c>
      <c r="E1360" s="8" t="str">
        <f>+'[1]Consolidado ORG'!AL1357</f>
        <v>https://community.secop.gov.co/Public/Tendering/ContractDetailView/Index?UniqueIdentifier=CO1.PCCNTR.2670508</v>
      </c>
    </row>
    <row r="1361" spans="1:5" ht="51" x14ac:dyDescent="0.3">
      <c r="A1361" s="7" t="str">
        <f>+'[1]Consolidado ORG'!A1358</f>
        <v>SCJ-1390-2021</v>
      </c>
      <c r="B1361" s="8">
        <f>+'[1]Consolidado ORG'!B1358</f>
        <v>44391</v>
      </c>
      <c r="C1361" s="8" t="str">
        <f>+'[1]Consolidado ORG'!G1358</f>
        <v>LIZ YESENIA CASA GOMEZ</v>
      </c>
      <c r="D1361" s="8" t="str">
        <f>+'[1]Consolidado ORG'!L1358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1" s="8" t="str">
        <f>+'[1]Consolidado ORG'!AL1358</f>
        <v>https://community.secop.gov.co/Public/Tendering/ContractDetailView/Index?UniqueIdentifier=CO1.PCCNTR.2670179</v>
      </c>
    </row>
    <row r="1362" spans="1:5" ht="40.799999999999997" x14ac:dyDescent="0.3">
      <c r="A1362" s="7" t="str">
        <f>+'[1]Consolidado ORG'!A1359</f>
        <v>SCJ-1391-2021</v>
      </c>
      <c r="B1362" s="8">
        <f>+'[1]Consolidado ORG'!B1359</f>
        <v>44391</v>
      </c>
      <c r="C1362" s="8" t="str">
        <f>+'[1]Consolidado ORG'!G1359</f>
        <v>FILADELFO CAMACHO BERMUDEZ</v>
      </c>
      <c r="D1362" s="8" t="str">
        <f>+'[1]Consolidado ORG'!L1359</f>
        <v>PRESTAR EL SERVICIO DE MANTENIMIENTO PREVENTIVO Y CORRECTIVO CON INSUMOS, REPUESTOS Y MANO DE OBRA A LAS BICICLETAS DE PROPIEDAD Y/O A CARGO DE LA SECRETARIA DISTRITAL DE SEGURIDAD CONVIVENCIA Y JUSTICIA</v>
      </c>
      <c r="E1362" s="8" t="str">
        <f>+'[1]Consolidado ORG'!AL1359</f>
        <v>https://community.secop.gov.co/Public/Tendering/ContractDetailView/Index?UniqueIdentifier=CO1.PCCNTR.2668625&amp;isModal=true&amp;asPopupView=true</v>
      </c>
    </row>
    <row r="1363" spans="1:5" ht="30.6" x14ac:dyDescent="0.3">
      <c r="A1363" s="7" t="str">
        <f>+'[1]Consolidado ORG'!A1360</f>
        <v>SCJ-1392-2021</v>
      </c>
      <c r="B1363" s="8">
        <f>+'[1]Consolidado ORG'!B1360</f>
        <v>44392</v>
      </c>
      <c r="C1363" s="8" t="str">
        <f>+'[1]Consolidado ORG'!G1360</f>
        <v xml:space="preserve">DESARROLLO E INTEGRACION DE TECNOLOGIA Y COMUNICACIONES SAS   </v>
      </c>
      <c r="D1363" s="8" t="str">
        <f>+'[1]Consolidado ORG'!L1360</f>
        <v>MANTENIMIENTO PREVENTIVO Y CORRECTIVO DE UN EQUIPO TECNOLÓGICO BLOQUEADOR DE FRECUENCIAS.</v>
      </c>
      <c r="E1363" s="8" t="str">
        <f>+'[1]Consolidado ORG'!AL1360</f>
        <v>https://community.secop.gov.co/Public/Tendering/ContractDetailView/Index?UniqueIdentifier=CO1.PCCNTR.2649529&amp;isModal=true&amp;asPopupView=true</v>
      </c>
    </row>
    <row r="1364" spans="1:5" ht="61.2" x14ac:dyDescent="0.3">
      <c r="A1364" s="7" t="str">
        <f>+'[1]Consolidado ORG'!A1361</f>
        <v>SCJ-1393-2021</v>
      </c>
      <c r="B1364" s="8">
        <f>+'[1]Consolidado ORG'!B1361</f>
        <v>44393</v>
      </c>
      <c r="C1364" s="8" t="str">
        <f>+'[1]Consolidado ORG'!G1361</f>
        <v>ANGIE NATALIA DÍAZ POVEDA</v>
      </c>
      <c r="D1364" s="8" t="str">
        <f>+'[1]Consolidado ORG'!L1361</f>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
      <c r="E1364" s="8" t="str">
        <f>+'[1]Consolidado ORG'!AL1361</f>
        <v>https://community.secop.gov.co/Public/Tendering/ContractDetailView/Index?UniqueIdentifier=CO1.PCCNTR.2680810</v>
      </c>
    </row>
    <row r="1365" spans="1:5" ht="51" x14ac:dyDescent="0.3">
      <c r="A1365" s="7" t="str">
        <f>+'[1]Consolidado ORG'!A1362</f>
        <v>SCJ-1394-2021</v>
      </c>
      <c r="B1365" s="8">
        <f>+'[1]Consolidado ORG'!B1362</f>
        <v>44393</v>
      </c>
      <c r="C1365" s="8" t="str">
        <f>+'[1]Consolidado ORG'!G1362</f>
        <v>BRAJAM ALBERTO RODRIGUEZ CELIS</v>
      </c>
      <c r="D1365" s="8" t="str">
        <f>+'[1]Consolidado ORG'!L1362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5" s="8" t="str">
        <f>+'[1]Consolidado ORG'!AL1362</f>
        <v>https://community.secop.gov.co/Public/Tendering/ContractDetailView/Index?UniqueIdentifier=CO1.PCCNTR.2680807</v>
      </c>
    </row>
    <row r="1366" spans="1:5" ht="30.6" x14ac:dyDescent="0.3">
      <c r="A1366" s="7" t="str">
        <f>+'[1]Consolidado ORG'!A1363</f>
        <v>SCJ-1395-2021</v>
      </c>
      <c r="B1366" s="8">
        <f>+'[1]Consolidado ORG'!B1363</f>
        <v>44393</v>
      </c>
      <c r="C1366" s="8" t="str">
        <f>+'[1]Consolidado ORG'!G1363</f>
        <v>CARLOS ANDRES DIAZ</v>
      </c>
      <c r="D1366" s="8" t="str">
        <f>+'[1]Consolidado ORG'!L1363</f>
        <v>PRESTAR SERVICIOS DE APOYO TÉCNICO PARA EL DESARROLLO DE LAS ACTIVIDADES DEL PROCESO DE GESTIÓN DOCUMENTAL EN LAS SEDES DE LA ENTIDAD, ESPECIALMENTE EN EL ARCHIVO CENTRAL</v>
      </c>
      <c r="E1366" s="8" t="str">
        <f>+'[1]Consolidado ORG'!AL1363</f>
        <v>https://community.secop.gov.co/Public/Tendering/ContractDetailView/Index?UniqueIdentifier=CO1.PCCNTR.2680433</v>
      </c>
    </row>
    <row r="1367" spans="1:5" ht="51" x14ac:dyDescent="0.3">
      <c r="A1367" s="7" t="str">
        <f>+'[1]Consolidado ORG'!A1364</f>
        <v>SCJ-1396-2021</v>
      </c>
      <c r="B1367" s="8">
        <f>+'[1]Consolidado ORG'!B1364</f>
        <v>44393</v>
      </c>
      <c r="C1367" s="8" t="str">
        <f>+'[1]Consolidado ORG'!G1364</f>
        <v>DANIELA NAVAS PÉREZ</v>
      </c>
      <c r="D1367" s="8" t="str">
        <f>+'[1]Consolidado ORG'!L1364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7" s="8" t="str">
        <f>+'[1]Consolidado ORG'!AL1364</f>
        <v>https://community.secop.gov.co/Public/Tendering/ContractDetailView/Index?UniqueIdentifier=CO1.PCCNTR.2680553</v>
      </c>
    </row>
    <row r="1368" spans="1:5" ht="51" x14ac:dyDescent="0.3">
      <c r="A1368" s="7" t="str">
        <f>+'[1]Consolidado ORG'!A1365</f>
        <v>SCJ-1397-2021</v>
      </c>
      <c r="B1368" s="8">
        <f>+'[1]Consolidado ORG'!B1365</f>
        <v>44393</v>
      </c>
      <c r="C1368" s="8" t="str">
        <f>+'[1]Consolidado ORG'!G1365</f>
        <v>HELLY YISSEDT RUEDA
GARZÓN</v>
      </c>
      <c r="D1368" s="8" t="str">
        <f>+'[1]Consolidado ORG'!L1365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8" s="8" t="str">
        <f>+'[1]Consolidado ORG'!AL1365</f>
        <v>https://community.secop.gov.co/Public/Tendering/ContractDetailView/Index?UniqueIdentifier=CO1.PCCNTR.2679893</v>
      </c>
    </row>
    <row r="1369" spans="1:5" ht="51" x14ac:dyDescent="0.3">
      <c r="A1369" s="7" t="str">
        <f>+'[1]Consolidado ORG'!A1366</f>
        <v>SCJ-1398-2021</v>
      </c>
      <c r="B1369" s="8">
        <f>+'[1]Consolidado ORG'!B1366</f>
        <v>44393</v>
      </c>
      <c r="C1369" s="8" t="str">
        <f>+'[1]Consolidado ORG'!G1366</f>
        <v>JACQUELINE CALVO MUNERA</v>
      </c>
      <c r="D1369" s="8" t="str">
        <f>+'[1]Consolidado ORG'!L1366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9" s="8" t="str">
        <f>+'[1]Consolidado ORG'!AL1366</f>
        <v>https://community.secop.gov.co/Public/Tendering/ContractDetailView/Index?UniqueIdentifier=CO1.PCCNTR.2680529</v>
      </c>
    </row>
    <row r="1370" spans="1:5" ht="51" x14ac:dyDescent="0.3">
      <c r="A1370" s="7" t="str">
        <f>+'[1]Consolidado ORG'!A1367</f>
        <v>SCJ-1399-2021</v>
      </c>
      <c r="B1370" s="8">
        <f>+'[1]Consolidado ORG'!B1367</f>
        <v>44393</v>
      </c>
      <c r="C1370" s="8" t="str">
        <f>+'[1]Consolidado ORG'!G1367</f>
        <v>MARIA FERNANDA SERRATO RODRIGUEZ</v>
      </c>
      <c r="D1370" s="8" t="str">
        <f>+'[1]Consolidado ORG'!L1367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0" s="8" t="str">
        <f>+'[1]Consolidado ORG'!AL1367</f>
        <v>https://community.secop.gov.co/Public/Tendering/ContractDetailView/Index?UniqueIdentifier=CO1.PCCNTR.2680240</v>
      </c>
    </row>
    <row r="1371" spans="1:5" ht="30.6" x14ac:dyDescent="0.3">
      <c r="A1371" s="7" t="str">
        <f>+'[1]Consolidado ORG'!A1368</f>
        <v>SCJ-1400-2021</v>
      </c>
      <c r="B1371" s="8">
        <f>+'[1]Consolidado ORG'!B1368</f>
        <v>44393</v>
      </c>
      <c r="C1371" s="8" t="str">
        <f>+'[1]Consolidado ORG'!G1368</f>
        <v>OLGA LUCIA TORRES ARBELAEZ</v>
      </c>
      <c r="D1371" s="8" t="str">
        <f>+'[1]Consolidado ORG'!L1368</f>
        <v>PRESTAR SERVICIOS PROFESIONALES PARA APOYAR LA IMPLEMENTACION DE ESTRATEGIAS BIOSICOSOCIALES EN EL MARCO DEL PLAN INTEGRAL DE SEGURIDAD CIUDADANA, CONVIVENCIA Y JUSTICIA – PISSCJ.</v>
      </c>
      <c r="E1371" s="8" t="str">
        <f>+'[1]Consolidado ORG'!AL1368</f>
        <v>https://community.secop.gov.co/Public/Tendering/ContractDetailView/Index?UniqueIdentifier=CO1.PCCNTR.2680266</v>
      </c>
    </row>
    <row r="1372" spans="1:5" ht="40.799999999999997" x14ac:dyDescent="0.3">
      <c r="A1372" s="7" t="str">
        <f>+'[1]Consolidado ORG'!A1369</f>
        <v>SCJ-1401-2021</v>
      </c>
      <c r="B1372" s="8">
        <f>+'[1]Consolidado ORG'!B1369</f>
        <v>44393</v>
      </c>
      <c r="C1372" s="8" t="str">
        <f>+'[1]Consolidado ORG'!G1369</f>
        <v>PAOLA GOMEZ GIL</v>
      </c>
      <c r="D1372" s="8" t="str">
        <f>+'[1]Consolidado ORG'!L1369</f>
        <v>PRESTAR SERVICIOS DE APOYO A LA GESTIÓN EN LAS ACTIVIDADES DESARROLLADAS EN EL PROCESO DE GESTIÓN DOCUMENTAL –CORRESPONDENCIA- DE LA DIRECCIÓN DE RECURSOS FÍSICOS Y GESTIÓN DOCUMENTAL</v>
      </c>
      <c r="E1372" s="8" t="str">
        <f>+'[1]Consolidado ORG'!AL1369</f>
        <v>https://community.secop.gov.co/Public/Tendering/ContractDetailView/Index?UniqueIdentifier=CO1.PCCNTR.2680349</v>
      </c>
    </row>
    <row r="1373" spans="1:5" ht="30.6" x14ac:dyDescent="0.3">
      <c r="A1373" s="7" t="str">
        <f>+'[1]Consolidado ORG'!A1370</f>
        <v>SCJ-1402-2021</v>
      </c>
      <c r="B1373" s="8">
        <f>+'[1]Consolidado ORG'!B1370</f>
        <v>44393</v>
      </c>
      <c r="C1373" s="8" t="str">
        <f>+'[1]Consolidado ORG'!G1370</f>
        <v>CINDY VIVIANA MOLINA ROMERO</v>
      </c>
      <c r="D1373" s="8" t="str">
        <f>+'[1]Consolidado ORG'!L1370</f>
        <v>PRESTAR SERVICIOS DE APOYO TÉCNICO PARA EL DESARROLLO DE LAS ACTIVIDADES DEL PROCESO DE GESTIÓN DOCUMENTAL EN LAS SEDES DE LA ENTIDAD, ESPECIALMENTE EN EL ARCHIVO CENTRAL.”</v>
      </c>
      <c r="E1373" s="8" t="str">
        <f>+'[1]Consolidado ORG'!AL1370</f>
        <v>https://community.secop.gov.co/Public/Tendering/ContractDetailView/Index?UniqueIdentifier=CO1.PCCNTR.2680703</v>
      </c>
    </row>
    <row r="1374" spans="1:5" ht="40.799999999999997" x14ac:dyDescent="0.3">
      <c r="A1374" s="7" t="str">
        <f>+'[1]Consolidado ORG'!A1371</f>
        <v>SCJ-1403-2021</v>
      </c>
      <c r="B1374" s="8">
        <f>+'[1]Consolidado ORG'!B1371</f>
        <v>44398</v>
      </c>
      <c r="C1374" s="8" t="str">
        <f>+'[1]Consolidado ORG'!G1371</f>
        <v>BERTHA MARIA DEL ROSARIO SALAZAR FERRO</v>
      </c>
      <c r="D1374" s="8" t="str">
        <f>+'[1]Consolidado ORG'!L1371</f>
        <v>PRESTAR SERVICIOS PROFESIONALES A LA SUBSECRETARÍA DE ACCESO A LA JUSTICIA EN EL DISEÑO DE ESTRATEGIAS TRANSVERSALES PARA LA CONSECUCIÓN DE ALIADOS Y LA PROMOCIÓN DEL PROGRAMA DE ATENCIÓN A LA POBLACIÓN POSPENITENCIARIA CASA LIBERTAD DE BOGOTÁ.</v>
      </c>
      <c r="E1374" s="8" t="str">
        <f>+'[1]Consolidado ORG'!AL1371</f>
        <v>https://community.secop.gov.co/Public/Tendering/ContractDetailView/Index?UniqueIdentifier=CO1.PCCNTR.2691264</v>
      </c>
    </row>
    <row r="1375" spans="1:5" ht="40.799999999999997" x14ac:dyDescent="0.3">
      <c r="A1375" s="7" t="str">
        <f>+'[1]Consolidado ORG'!A1372</f>
        <v>SCJ-1404-2021</v>
      </c>
      <c r="B1375" s="8">
        <f>+'[1]Consolidado ORG'!B1372</f>
        <v>44398</v>
      </c>
      <c r="C1375" s="8" t="str">
        <f>+'[1]Consolidado ORG'!G1372</f>
        <v>ELVIA PATRICIA GOMEZ VELASQUEZ</v>
      </c>
      <c r="D1375" s="8" t="str">
        <f>+'[1]Consolidado ORG'!L1372</f>
        <v>PRESTAR SERVICIOS PROFESIONALES PARA LA IMPLEMENTACIÓN, DESARROLLO Y APLICACIÓN DE LOS PROGRAMAS DE GESTIÓN DOCUMENTAL, ESPECÍFICAMENTE EL SISTEMA INTEGRADO DE CONSERVACIÓN A CARGO DE LA DIRECCIÓN DE RECURSOS FÍSICOS Y GESTIÓN DOCUMENTAL</v>
      </c>
      <c r="E1375" s="8" t="str">
        <f>+'[1]Consolidado ORG'!AL1372</f>
        <v>https://community.secop.gov.co/Public/Tendering/ContractDetailView/Index?UniqueIdentifier=CO1.PCCNTR.2691272</v>
      </c>
    </row>
    <row r="1376" spans="1:5" ht="51" x14ac:dyDescent="0.3">
      <c r="A1376" s="7" t="str">
        <f>+'[1]Consolidado ORG'!A1373</f>
        <v>SCJ-1405-2021</v>
      </c>
      <c r="B1376" s="8">
        <f>+'[1]Consolidado ORG'!B1373</f>
        <v>44398</v>
      </c>
      <c r="C1376" s="8" t="str">
        <f>+'[1]Consolidado ORG'!G1373</f>
        <v>GABRIEL DAVID MEDINA ALARCÓN</v>
      </c>
      <c r="D1376" s="8" t="str">
        <f>+'[1]Consolidado ORG'!L1373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6" s="8" t="str">
        <f>+'[1]Consolidado ORG'!AL1373</f>
        <v>https://community.secop.gov.co/Public/Tendering/ContractDetailView/Index?UniqueIdentifier=CO1.PCCNTR.2691523</v>
      </c>
    </row>
    <row r="1377" spans="1:5" ht="51" x14ac:dyDescent="0.3">
      <c r="A1377" s="7" t="str">
        <f>+'[1]Consolidado ORG'!A1374</f>
        <v>SCJ-1406-2021</v>
      </c>
      <c r="B1377" s="8">
        <f>+'[1]Consolidado ORG'!B1374</f>
        <v>44398</v>
      </c>
      <c r="C1377" s="8" t="str">
        <f>+'[1]Consolidado ORG'!G1374</f>
        <v>LICETH YUVELLY ROJAS GUZMÁN</v>
      </c>
      <c r="D1377" s="8" t="str">
        <f>+'[1]Consolidado ORG'!L1374</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77" s="8" t="str">
        <f>+'[1]Consolidado ORG'!AL1374</f>
        <v>https://community.secop.gov.co/Public/Tendering/ContractDetailView/Index?UniqueIdentifier=CO1.PCCNTR.2691187</v>
      </c>
    </row>
    <row r="1378" spans="1:5" ht="51" x14ac:dyDescent="0.3">
      <c r="A1378" s="7" t="str">
        <f>+'[1]Consolidado ORG'!A1375</f>
        <v>SCJ-1407-2021</v>
      </c>
      <c r="B1378" s="8">
        <f>+'[1]Consolidado ORG'!B1375</f>
        <v>44398</v>
      </c>
      <c r="C1378" s="8" t="str">
        <f>+'[1]Consolidado ORG'!G1375</f>
        <v>SUSANA ALEJANDRA SALAZAR
FERNÁNDEZ</v>
      </c>
      <c r="D1378" s="8" t="str">
        <f>+'[1]Consolidado ORG'!L1375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8" s="8" t="str">
        <f>+'[1]Consolidado ORG'!AL1375</f>
        <v>https://community.secop.gov.co/Public/Tendering/ContractDetailView/Index?UniqueIdentifier=CO1.PCCNTR.2691276</v>
      </c>
    </row>
    <row r="1379" spans="1:5" ht="40.799999999999997" x14ac:dyDescent="0.3">
      <c r="A1379" s="7" t="str">
        <f>+'[1]Consolidado ORG'!A1376</f>
        <v>SCJ-1408-2021</v>
      </c>
      <c r="B1379" s="8">
        <f>+'[1]Consolidado ORG'!B1376</f>
        <v>44399</v>
      </c>
      <c r="C1379" s="8" t="str">
        <f>+'[1]Consolidado ORG'!G1376</f>
        <v>SARA RODRÍGUEZ FALLA</v>
      </c>
      <c r="D1379" s="8" t="str">
        <f>+'[1]Consolidado ORG'!L1376</f>
        <v>PRESTAR SERVICIOS PROFESIONALES A LA DIRECCIÓN DE ACCESO A LA JUSTICIA PARA APOYAR LA IMPLEMENTACIÓN, EVALUACIÓN Y ADECUADA EJECUCIÓN DE LAS ESTRATEGIAS MÓVILES DE ACCESO A LA JUSTICIA EN LA CIUDAD DE BOGOTÁ D.C.</v>
      </c>
      <c r="E1379" s="8" t="str">
        <f>+'[1]Consolidado ORG'!AL1376</f>
        <v>https://community.secop.gov.co/Public/Tendering/ContractDetailView/Index?UniqueIdentifier=CO1.PCCNTR.2696520</v>
      </c>
    </row>
    <row r="1380" spans="1:5" ht="51" x14ac:dyDescent="0.3">
      <c r="A1380" s="7" t="str">
        <f>+'[1]Consolidado ORG'!A1377</f>
        <v>SCJ-1409-2021</v>
      </c>
      <c r="B1380" s="8">
        <f>+'[1]Consolidado ORG'!B1377</f>
        <v>44399</v>
      </c>
      <c r="C1380" s="8" t="str">
        <f>+'[1]Consolidado ORG'!G1377</f>
        <v>JAIME ARTURO AHUMADA</v>
      </c>
      <c r="D1380" s="8" t="str">
        <f>+'[1]Consolidado ORG'!L1377</f>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
      <c r="E1380" s="8" t="str">
        <f>+'[1]Consolidado ORG'!AL1377</f>
        <v>https://community.secop.gov.co/Public/Tendering/ContractDetailView/Index?UniqueIdentifier=CO1.PCCNTR.2696627</v>
      </c>
    </row>
    <row r="1381" spans="1:5" ht="40.799999999999997" x14ac:dyDescent="0.3">
      <c r="A1381" s="7" t="str">
        <f>+'[1]Consolidado ORG'!A1378</f>
        <v>SCJ-1410-2021</v>
      </c>
      <c r="B1381" s="8">
        <f>+'[1]Consolidado ORG'!B1378</f>
        <v>44399</v>
      </c>
      <c r="C1381" s="8" t="str">
        <f>+'[1]Consolidado ORG'!G1378</f>
        <v>Unión Temporal DPN 2019</v>
      </c>
      <c r="D1381" s="8" t="str">
        <f>+'[1]Consolidado ORG'!L1378</f>
        <v>ADQUIRIR LOS SERVICIOS DE PLATAFORMA, INFRAESTRUCTURA, ANALYTICS CLOUD Y SERVICIOS CONEXOS DE ORACLE COMO SERVICIO BAJO EL MODELO DE CRÉDITOS UNIVERSALES (ANNUAL COMMIT) PARA LA SECRETARÍA DISTRITAL DE SEGURIDAD, CONVIVENCIA Y JUSTICIA</v>
      </c>
      <c r="E1381" s="8" t="str">
        <f>+'[1]Consolidado ORG'!AL1378</f>
        <v>https://www.colombiacompra.gov.co/tienda-virtual-del-estado-colombiano/ordenes-compra/72931</v>
      </c>
    </row>
    <row r="1382" spans="1:5" ht="51" x14ac:dyDescent="0.3">
      <c r="A1382" s="7" t="str">
        <f>+'[1]Consolidado ORG'!A1379</f>
        <v>SCJ-1411-2021</v>
      </c>
      <c r="B1382" s="8">
        <f>+'[1]Consolidado ORG'!B1379</f>
        <v>44400</v>
      </c>
      <c r="C1382" s="8" t="str">
        <f>+'[1]Consolidado ORG'!G1379</f>
        <v>GUSTAVO MOJICA BRAN</v>
      </c>
      <c r="D1382" s="8" t="str">
        <f>+'[1]Consolidado ORG'!L1379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2" s="8" t="str">
        <f>+'[1]Consolidado ORG'!AL1379</f>
        <v>https://community.secop.gov.co/Public/Tendering/ContractDetailView/Index?UniqueIdentifier=CO1.PCCNTR.2699641</v>
      </c>
    </row>
    <row r="1383" spans="1:5" ht="51" x14ac:dyDescent="0.3">
      <c r="A1383" s="7" t="str">
        <f>+'[1]Consolidado ORG'!A1380</f>
        <v>SCJ-1412-2021</v>
      </c>
      <c r="B1383" s="8">
        <f>+'[1]Consolidado ORG'!B1380</f>
        <v>44400</v>
      </c>
      <c r="C1383" s="8" t="str">
        <f>+'[1]Consolidado ORG'!G1380</f>
        <v>RAÚL ESTEBAN CAICEDO BUITRAGO</v>
      </c>
      <c r="D1383" s="8" t="str">
        <f>+'[1]Consolidado ORG'!L1380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3" s="8" t="str">
        <f>+'[1]Consolidado ORG'!AL1380</f>
        <v>https://community.secop.gov.co/Public/Tendering/ContractDetailView/Index?UniqueIdentifier=CO1.PCCNTR.2698744</v>
      </c>
    </row>
    <row r="1384" spans="1:5" ht="51" x14ac:dyDescent="0.3">
      <c r="A1384" s="7" t="str">
        <f>+'[1]Consolidado ORG'!A1381</f>
        <v>SCJ-1414-2021</v>
      </c>
      <c r="B1384" s="8">
        <f>+'[1]Consolidado ORG'!B1381</f>
        <v>44400</v>
      </c>
      <c r="C1384" s="8" t="str">
        <f>+'[1]Consolidado ORG'!G1381</f>
        <v>ALVARO VELÁSQUEZ MEJÍA</v>
      </c>
      <c r="D1384" s="8" t="str">
        <f>+'[1]Consolidado ORG'!L1381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4" s="8" t="str">
        <f>+'[1]Consolidado ORG'!AL1381</f>
        <v>https://community.secop.gov.co/Public/Tendering/ContractDetailView/Index?UniqueIdentifier=CO1.PCCNTR.2698827</v>
      </c>
    </row>
    <row r="1385" spans="1:5" ht="40.799999999999997" x14ac:dyDescent="0.3">
      <c r="A1385" s="7" t="str">
        <f>+'[1]Consolidado ORG'!A1382</f>
        <v>SCJ-1415-2021</v>
      </c>
      <c r="B1385" s="8">
        <f>+'[1]Consolidado ORG'!B1382</f>
        <v>44400</v>
      </c>
      <c r="C1385" s="8" t="str">
        <f>+'[1]Consolidado ORG'!G1382</f>
        <v>FELIPE GONZALEZ SALAMANCA</v>
      </c>
      <c r="D1385" s="8" t="str">
        <f>+'[1]Consolidado ORG'!L1382</f>
        <v>PRESTAR LOS SERVICIOS PROFESIONALES PARA APOYAR LAS ESTRATEGIAS DE PRODUCCIÓN Y ACTUALIZACIÓN DE DOCUMENTOS DISCURSIVOS Y EL FORTALECIMIENTO DE LAS COMUNICACIONES EXTERNAS DE LA SECRETARIA DISTRITAL DE SEGURIDAD CONVIVENCIA Y JUSTICIA.</v>
      </c>
      <c r="E1385" s="8" t="str">
        <f>+'[1]Consolidado ORG'!AL1382</f>
        <v>https://community.secop.gov.co/Public/Tendering/ContractDetailView/Index?UniqueIdentifier=CO1.PCCNTR.2699744</v>
      </c>
    </row>
    <row r="1386" spans="1:5" ht="51" x14ac:dyDescent="0.3">
      <c r="A1386" s="7" t="str">
        <f>+'[1]Consolidado ORG'!A1383</f>
        <v>SCJ-1416-2021</v>
      </c>
      <c r="B1386" s="8">
        <f>+'[1]Consolidado ORG'!B1383</f>
        <v>44400</v>
      </c>
      <c r="C1386" s="8" t="str">
        <f>+'[1]Consolidado ORG'!G1383</f>
        <v>FRANCISCO DEL CARMEN FLOREZ VARGAS</v>
      </c>
      <c r="D1386" s="8" t="str">
        <f>+'[1]Consolidado ORG'!L1383</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1386" s="8" t="str">
        <f>+'[1]Consolidado ORG'!AL1383</f>
        <v>https://community.secop.gov.co/Public/Tendering/ContractDetailView/Index?UniqueIdentifier=CO1.PCCNTR.2699638</v>
      </c>
    </row>
    <row r="1387" spans="1:5" ht="51" x14ac:dyDescent="0.3">
      <c r="A1387" s="7" t="str">
        <f>+'[1]Consolidado ORG'!A1384</f>
        <v>SCJ-1417-2021</v>
      </c>
      <c r="B1387" s="8">
        <f>+'[1]Consolidado ORG'!B1384</f>
        <v>44403</v>
      </c>
      <c r="C1387" s="8" t="str">
        <f>+'[1]Consolidado ORG'!G1384</f>
        <v>DIANA MARCELA GUZMAN BENAVIDES</v>
      </c>
      <c r="D1387" s="8" t="str">
        <f>+'[1]Consolidado ORG'!L1384</f>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
      <c r="E1387" s="8" t="str">
        <f>+'[1]Consolidado ORG'!AL1384</f>
        <v>https://community.secop.gov.co/Public/Tendering/ContractDetailView/Index?UniqueIdentifier=CO1.PCCNTR.2704435</v>
      </c>
    </row>
    <row r="1388" spans="1:5" ht="61.2" x14ac:dyDescent="0.3">
      <c r="A1388" s="7" t="str">
        <f>+'[1]Consolidado ORG'!A1385</f>
        <v>SCJ-1418-2021</v>
      </c>
      <c r="B1388" s="8">
        <f>+'[1]Consolidado ORG'!B1385</f>
        <v>44403</v>
      </c>
      <c r="C1388" s="8" t="str">
        <f>+'[1]Consolidado ORG'!G1385</f>
        <v>AYC DE COLOMBIA CORPORATION SAS</v>
      </c>
      <c r="D1388" s="8" t="str">
        <f>+'[1]Consolidado ORG'!L1385</f>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
      <c r="E1388" s="8" t="str">
        <f>+'[1]Consolidado ORG'!AL1385</f>
        <v>https://community.secop.gov.co/Public/Tendering/ContractDetailView/Index?UniqueIdentifier=CO1.PCCNTR.2697511</v>
      </c>
    </row>
    <row r="1389" spans="1:5" ht="51" x14ac:dyDescent="0.3">
      <c r="A1389" s="7" t="str">
        <f>+'[1]Consolidado ORG'!A1386</f>
        <v>SCJ-1420-2021</v>
      </c>
      <c r="B1389" s="8">
        <f>+'[1]Consolidado ORG'!B1386</f>
        <v>44404</v>
      </c>
      <c r="C1389" s="8" t="str">
        <f>+'[1]Consolidado ORG'!G1386</f>
        <v>YESSICA LORENA BAÑOL FANDIÑO</v>
      </c>
      <c r="D1389" s="8" t="str">
        <f>+'[1]Consolidado ORG'!L1386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9" s="8" t="str">
        <f>+'[1]Consolidado ORG'!AL1386</f>
        <v>https://community.secop.gov.co/Public/Tendering/ContractDetailView/Index?UniqueIdentifier=CO1.PCCNTR.2699588</v>
      </c>
    </row>
    <row r="1390" spans="1:5" ht="51" x14ac:dyDescent="0.3">
      <c r="A1390" s="7" t="str">
        <f>+'[1]Consolidado ORG'!A1387</f>
        <v>SCJ-1421-2021</v>
      </c>
      <c r="B1390" s="8">
        <f>+'[1]Consolidado ORG'!B1387</f>
        <v>44404</v>
      </c>
      <c r="C1390" s="8" t="str">
        <f>+'[1]Consolidado ORG'!G1387</f>
        <v>EFREN DAVID TRIANA CORTES</v>
      </c>
      <c r="D1390" s="8" t="str">
        <f>+'[1]Consolidado ORG'!L1387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0" s="8" t="str">
        <f>+'[1]Consolidado ORG'!AL1387</f>
        <v>https://community.secop.gov.co/Public/Tendering/ContractDetailView/Index?UniqueIdentifier=CO1.PCCNTR.2707450</v>
      </c>
    </row>
    <row r="1391" spans="1:5" ht="40.799999999999997" x14ac:dyDescent="0.3">
      <c r="A1391" s="7" t="str">
        <f>+'[1]Consolidado ORG'!A1388</f>
        <v>SCJ-1422-2021</v>
      </c>
      <c r="B1391" s="8">
        <f>+'[1]Consolidado ORG'!B1388</f>
        <v>44407</v>
      </c>
      <c r="C1391" s="8" t="str">
        <f>+'[1]Consolidado ORG'!G1388</f>
        <v>ANA MARÍA HERNÁNDEZ MAYA</v>
      </c>
      <c r="D1391" s="8" t="str">
        <f>+'[1]Consolidado ORG'!L1388</f>
        <v>PRESTAR SERVICIOS PROFESIONALES PARA APOYAR AL DESPACHO DE LA SECRETARÍA DISTRITAL DE SEGURIDAD, CONVIVENCIA Y JUSTICIA EN LA GESTIÓN ESTRATÉGICA DE PROYECTOS ESPECIALES A TRAVÉS DEL SEGUIMIENTO Y MONITOREO A LOS MISMOS</v>
      </c>
      <c r="E1391" s="8" t="str">
        <f>+'[1]Consolidado ORG'!AL1388</f>
        <v>https://community.secop.gov.co/Public/Tendering/ContractDetailView/Index?UniqueIdentifier=CO1.PCCNTR.2718953</v>
      </c>
    </row>
    <row r="1392" spans="1:5" ht="51" x14ac:dyDescent="0.3">
      <c r="A1392" s="7" t="str">
        <f>+'[1]Consolidado ORG'!A1389</f>
        <v>SCJ-1423-2021</v>
      </c>
      <c r="B1392" s="8">
        <f>+'[1]Consolidado ORG'!B1389</f>
        <v>44407</v>
      </c>
      <c r="C1392" s="8" t="str">
        <f>+'[1]Consolidado ORG'!G1389</f>
        <v xml:space="preserve">MAPFRE SEGUROS GENERALES DE COLOMBIA S.A.   </v>
      </c>
      <c r="D1392" s="8" t="str">
        <f>+'[1]Consolidado ORG'!L1389</f>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
      <c r="E1392" s="8" t="str">
        <f>+'[1]Consolidado ORG'!AL1389</f>
        <v>https://community.secop.gov.co/Public/Tendering/ContractDetailView/Index?UniqueIdentifier=CO1.PCCNTR.2716388&amp;isModal=true&amp;asPopupView=true</v>
      </c>
    </row>
    <row r="1393" spans="1:5" ht="30.6" x14ac:dyDescent="0.3">
      <c r="A1393" s="7" t="str">
        <f>+'[1]Consolidado ORG'!A1390</f>
        <v>SCJ-1424-2021</v>
      </c>
      <c r="B1393" s="8">
        <f>+'[1]Consolidado ORG'!B1390</f>
        <v>44407</v>
      </c>
      <c r="C1393" s="8" t="str">
        <f>+'[1]Consolidado ORG'!G1390</f>
        <v>UT SOFTLINEBEX 2020</v>
      </c>
      <c r="D1393" s="8" t="str">
        <f>+'[1]Consolidado ORG'!L1390</f>
        <v>RENOVAR EL LICENCIAMIENTO POR SUSCRIPCIÓN DE LAS HERRAMIENTAS DE MICROSOFT DE LA SECRETARIA DISTRITAL DE SEGURIDAD, CONVIVENCIA Y JUSTICIA</v>
      </c>
      <c r="E1393" s="8" t="str">
        <f>+'[1]Consolidado ORG'!AL1390</f>
        <v>https://www.colombiacompra.gov.co/tienda-virtual-del-estado-colombiano/ordenes-compra/73472</v>
      </c>
    </row>
    <row r="1394" spans="1:5" ht="40.799999999999997" x14ac:dyDescent="0.3">
      <c r="A1394" s="7" t="str">
        <f>+'[1]Consolidado ORG'!A1391</f>
        <v>SCJ-1426-2021</v>
      </c>
      <c r="B1394" s="8">
        <f>+'[1]Consolidado ORG'!B1391</f>
        <v>44411</v>
      </c>
      <c r="C1394" s="8" t="str">
        <f>+'[1]Consolidado ORG'!G1391</f>
        <v>OSCAR ORLANDO TORO RODRIGUEZ</v>
      </c>
      <c r="D1394" s="8" t="str">
        <f>+'[1]Consolidado ORG'!L1391</f>
        <v>PRESTAR SERVICIOS PROFESIONALES PARA APOYAR EL ANÁLISIS, CONSOLIDACIÓN, CONCILIACIÓN Y DEPURACIÓN DE BASES DE DATOS DE PROCESOS A CARGO DE LA ENTIDAD, ASÍ COMO LA ELABORACIÓN DE INFORMES Y PRESENTACIONES QUE LE SEAN SOLICITADAS</v>
      </c>
      <c r="E1394" s="8" t="str">
        <f>+'[1]Consolidado ORG'!AL1391</f>
        <v>https://community.secop.gov.co/Public/Tendering/ContractDetailView/Index?UniqueIdentifier=CO1.PCCNTR.2728738</v>
      </c>
    </row>
    <row r="1395" spans="1:5" ht="40.799999999999997" x14ac:dyDescent="0.3">
      <c r="A1395" s="7" t="str">
        <f>+'[1]Consolidado ORG'!A1392</f>
        <v>SCJ-1427-2021</v>
      </c>
      <c r="B1395" s="8">
        <f>+'[1]Consolidado ORG'!B1392</f>
        <v>44411</v>
      </c>
      <c r="C1395" s="8" t="str">
        <f>+'[1]Consolidado ORG'!G1392</f>
        <v>MANUEL ANTONIO MONTES UNDA</v>
      </c>
      <c r="D1395" s="8" t="str">
        <f>+'[1]Consolidado ORG'!L1392</f>
        <v>PRESTAR SERVICIOS
PROFESIONALES PARA APOYAR LOS PROCESOS DE REVISIÓN, CONCILIACIÓN Y ANÁLISIS
CORRESPONDIENTES A LA OPERACIÓN DE LA DIRECCIÓN FINANCIERA</v>
      </c>
      <c r="E1395" s="8" t="str">
        <f>+'[1]Consolidado ORG'!AL1392</f>
        <v>https://community.secop.gov.co/Public/Tendering/ContractDetailView/Index?UniqueIdentifier=CO1.PCCNTR.2728445</v>
      </c>
    </row>
    <row r="1396" spans="1:5" ht="51" x14ac:dyDescent="0.3">
      <c r="A1396" s="7" t="str">
        <f>+'[1]Consolidado ORG'!A1393</f>
        <v>SCJ-1428-2021</v>
      </c>
      <c r="B1396" s="8">
        <f>+'[1]Consolidado ORG'!B1393</f>
        <v>44411</v>
      </c>
      <c r="C1396" s="8" t="str">
        <f>+'[1]Consolidado ORG'!G1393</f>
        <v>DIANA PAOLA ARÉVALO</v>
      </c>
      <c r="D1396" s="8" t="str">
        <f>+'[1]Consolidado ORG'!L1393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6" s="8" t="str">
        <f>+'[1]Consolidado ORG'!AL1393</f>
        <v>https://community.secop.gov.co/Public/Tendering/ContractDetailView/Index?UniqueIdentifier=CO1.PCCNTR.2728811</v>
      </c>
    </row>
    <row r="1397" spans="1:5" ht="40.799999999999997" x14ac:dyDescent="0.3">
      <c r="A1397" s="7" t="str">
        <f>+'[1]Consolidado ORG'!A1394</f>
        <v>SCJ-1429-2021</v>
      </c>
      <c r="B1397" s="8">
        <f>+'[1]Consolidado ORG'!B1394</f>
        <v>44411</v>
      </c>
      <c r="C1397" s="8" t="str">
        <f>+'[1]Consolidado ORG'!G1394</f>
        <v>HINGRID JULIE CONTRERAS BENAVIDES</v>
      </c>
      <c r="D1397" s="8" t="str">
        <f>+'[1]Consolidado ORG'!L1394</f>
        <v>PRESTAR SERVICIOS PROFESIONALES PARA APOYAR A LA DIRECCIÓN FINANCIERA DE LA SDSCJ EN LA GESTIÓN DEL PAC DE LA ENTIDAD Y EN LA LIQUIDACIÓN DE CUENTAS DE LAS OBLIGACIONES ECONÓMICAS A CARGO DE LA ENTIDA</v>
      </c>
      <c r="E1397" s="8" t="str">
        <f>+'[1]Consolidado ORG'!AL1394</f>
        <v>https://community.secop.gov.co/Public/Tendering/ContractDetailView/Index?UniqueIdentifier=CO1.PCCNTR.2728457</v>
      </c>
    </row>
    <row r="1398" spans="1:5" ht="40.799999999999997" x14ac:dyDescent="0.3">
      <c r="A1398" s="7" t="str">
        <f>+'[1]Consolidado ORG'!A1395</f>
        <v>SCJ-1430-2021</v>
      </c>
      <c r="B1398" s="8">
        <f>+'[1]Consolidado ORG'!B1395</f>
        <v>44411</v>
      </c>
      <c r="C1398" s="8" t="str">
        <f>+'[1]Consolidado ORG'!G1395</f>
        <v>MELANY SAMANTHA GARCIA RUBIANO</v>
      </c>
      <c r="D1398" s="8" t="str">
        <f>+'[1]Consolidado ORG'!L1395</f>
        <v>PRESTAR LOS SERVICIOS A LA DIRECCIÓN DE PREVENCIÓN Y CULTURA CIUDADANA BRINDANDO APOYO EN LA IMPLEMENTACIÓN Y DESARROLLO DEL ENFOQUE DE GÉNERO EN LA ESTRATEGIA TERRITORIAL DE PREVENCIÓN DE LA VIOLENCIA JUVENI</v>
      </c>
      <c r="E1398" s="8" t="str">
        <f>+'[1]Consolidado ORG'!AL1395</f>
        <v>https://community.secop.gov.co/Public/Tendering/ContractDetailView/Index?UniqueIdentifier=CO1.PCCNTR.2727965</v>
      </c>
    </row>
    <row r="1399" spans="1:5" ht="40.799999999999997" x14ac:dyDescent="0.3">
      <c r="A1399" s="7" t="str">
        <f>+'[1]Consolidado ORG'!A1396</f>
        <v>SCJ-1431-2021</v>
      </c>
      <c r="B1399" s="8">
        <f>+'[1]Consolidado ORG'!B1396</f>
        <v>44412</v>
      </c>
      <c r="C1399" s="8" t="str">
        <f>+'[1]Consolidado ORG'!G1396</f>
        <v>JAVIER ENRIQUE MORENO NIETO</v>
      </c>
      <c r="D1399" s="8" t="str">
        <f>+'[1]Consolidado ORG'!L1396</f>
        <v>PRESTAR SERVICIOS PROFESIONALES EN ACTIVIDADES ORIENTADAS AL APOYO EN LA REPRESENTACIÓN JUDICIAL, EXTRAJUDICIAL Y ADMINISTRATIVA, EN LOS PROCESOS A CARGO DE LA SECRETARÍA DISTRITAL DE SEGURIDAD, CONVIVENCIA Y JUSTICIA.</v>
      </c>
      <c r="E1399" s="8" t="str">
        <f>+'[1]Consolidado ORG'!AL1396</f>
        <v>https://community.secop.gov.co/Public/Tendering/ContractDetailView/Index?UniqueIdentifier=CO1.PCCNTR.2732104</v>
      </c>
    </row>
    <row r="1400" spans="1:5" ht="40.799999999999997" x14ac:dyDescent="0.3">
      <c r="A1400" s="7" t="str">
        <f>+'[1]Consolidado ORG'!A1397</f>
        <v>SCJ-1432-2021</v>
      </c>
      <c r="B1400" s="8">
        <f>+'[1]Consolidado ORG'!B1397</f>
        <v>44412</v>
      </c>
      <c r="C1400" s="8" t="str">
        <f>+'[1]Consolidado ORG'!G1397</f>
        <v>ALEJANDRO MORALES MOLINA</v>
      </c>
      <c r="D1400" s="8" t="str">
        <f>+'[1]Consolidado ORG'!L1397</f>
        <v>PRESTAR SUS SERVICIOS PROFESIONALES EN LA OFICINA DE ANÁLISIS DE INFORMACIÓN Y ESTUDIOS ESTRATÉGICOS PARA REALIZAR LA EDICIÓN, DIAGRAMACIÓN Y PRESENTACIÓN DE LOS DOCUMENTOS PRODUCIDOS POR LA OFICINA.</v>
      </c>
      <c r="E1400" s="8" t="str">
        <f>+'[1]Consolidado ORG'!AL1397</f>
        <v>https://community.secop.gov.co/Public/Tendering/ContractDetailView/Index?UniqueIdentifier=CO1.PCCNTR.2732632</v>
      </c>
    </row>
    <row r="1401" spans="1:5" ht="30.6" x14ac:dyDescent="0.3">
      <c r="A1401" s="7" t="str">
        <f>+'[1]Consolidado ORG'!A1398</f>
        <v>SCJ-1433-2021</v>
      </c>
      <c r="B1401" s="8">
        <f>+'[1]Consolidado ORG'!B1398</f>
        <v>44412</v>
      </c>
      <c r="C1401" s="8" t="str">
        <f>+'[1]Consolidado ORG'!G1398</f>
        <v>JANCETH MILENA GALLO PULIDO</v>
      </c>
      <c r="D1401" s="8" t="str">
        <f>+'[1]Consolidado ORG'!L1398</f>
        <v>PRESTAR SERVICIOS DE APOYO A LA GESTIÓN EN EL TALLER DE LAVANDERIA, DIRIGIDO A LAS PERSONAS PRIVADAS DE LA LIBERTAD QUE SE ENCUENTRAN EN LA CÁRCEL DISTRITAL DE VARONES Y ANEXO DE MUJERES</v>
      </c>
      <c r="E1401" s="8" t="str">
        <f>+'[1]Consolidado ORG'!AL1398</f>
        <v>https://community.secop.gov.co/Public/Tendering/ContractDetailView/Index?UniqueIdentifier=CO1.PCCNTR.2732193</v>
      </c>
    </row>
    <row r="1402" spans="1:5" ht="51" x14ac:dyDescent="0.3">
      <c r="A1402" s="7" t="str">
        <f>+'[1]Consolidado ORG'!A1399</f>
        <v>SCJ-1435-2021</v>
      </c>
      <c r="B1402" s="8">
        <f>+'[1]Consolidado ORG'!B1399</f>
        <v>44413</v>
      </c>
      <c r="C1402" s="8" t="str">
        <f>+'[1]Consolidado ORG'!G1399</f>
        <v>YOSECRIS MOISES NIÑO VALERO</v>
      </c>
      <c r="D1402" s="8" t="str">
        <f>+'[1]Consolidado ORG'!L1399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2" s="8" t="str">
        <f>+'[1]Consolidado ORG'!AL1399</f>
        <v>https://community.secop.gov.co/Public/Tendering/ContractDetailView/Index?UniqueIdentifier=CO1.PCCNTR.2735482</v>
      </c>
    </row>
    <row r="1403" spans="1:5" ht="30.6" x14ac:dyDescent="0.3">
      <c r="A1403" s="7" t="str">
        <f>+'[1]Consolidado ORG'!A1400</f>
        <v>SCJ-1436-2021</v>
      </c>
      <c r="B1403" s="8">
        <f>+'[1]Consolidado ORG'!B1400</f>
        <v>44413</v>
      </c>
      <c r="C1403" s="8" t="str">
        <f>+'[1]Consolidado ORG'!G1400</f>
        <v>DIEGO ANDRÉS PATIÑO MUÑOZ</v>
      </c>
      <c r="D1403" s="8" t="str">
        <f>+'[1]Consolidado ORG'!L1400</f>
        <v>PRESTAR LOS SERVICIOS DE APOYO A LA GESTIÓN PARA ADELANTAR LAS ACTIVIDADES TÉCNICAS, ADMINISTRATIVAS Y ASISTENCIALES QUE SEAN REQUERIDAS POR LA SUBSECRETARÍA DE SEGURIDAD Y CONVIVENCIA</v>
      </c>
      <c r="E1403" s="8" t="str">
        <f>+'[1]Consolidado ORG'!AL1400</f>
        <v>https://community.secop.gov.co/Public/Tendering/ContractDetailView/Index?UniqueIdentifier=CO1.PCCNTR.2735494</v>
      </c>
    </row>
    <row r="1404" spans="1:5" ht="40.799999999999997" x14ac:dyDescent="0.3">
      <c r="A1404" s="7" t="str">
        <f>+'[1]Consolidado ORG'!A1401</f>
        <v>SCJ-1437-2021</v>
      </c>
      <c r="B1404" s="8">
        <f>+'[1]Consolidado ORG'!B1401</f>
        <v>44413</v>
      </c>
      <c r="C1404" s="8" t="str">
        <f>+'[1]Consolidado ORG'!G1401</f>
        <v>ANDRES ALVEIRO CORDOBA VALLEJO</v>
      </c>
      <c r="D1404" s="8" t="str">
        <f>+'[1]Consolidado ORG'!L1401</f>
        <v>PRESTAR SERVICIOS PROFESIONALES PARA APOYAR AL DESPACHO DE LA SECRETARÍA DISTRITAL DE SEGURIDAD, CONVIVENCIA Y JUSTICIA, EN EL SEGUIMIENTO Y MONITOREO A LOS PROYECTOS DE INFRAESTRUCTURA Y ADQUISICIÓN DE BIENES A CARGO DE LA ENTIDAD QUE LE SEAN DESIGNADOS</v>
      </c>
      <c r="E1404" s="8" t="str">
        <f>+'[1]Consolidado ORG'!AL1401</f>
        <v>https://community.secop.gov.co/Public/Tendering/ContractDetailView/Index?UniqueIdentifier=CO1.PCCNTR.2735193</v>
      </c>
    </row>
    <row r="1405" spans="1:5" ht="40.799999999999997" x14ac:dyDescent="0.3">
      <c r="A1405" s="7" t="str">
        <f>+'[1]Consolidado ORG'!A1402</f>
        <v>SCJ-1438-2021</v>
      </c>
      <c r="B1405" s="8">
        <f>+'[1]Consolidado ORG'!B1402</f>
        <v>44417</v>
      </c>
      <c r="C1405" s="8" t="str">
        <f>+'[1]Consolidado ORG'!G1402</f>
        <v>SAMUEL LEONARDO VILLAMIZAR BERDUGO</v>
      </c>
      <c r="D1405" s="8" t="str">
        <f>+'[1]Consolidado ORG'!L1402</f>
        <v xml:space="preserve">PRESTAR SERVICIOS PROFESIONALES A LA DIRECCIÓN DE ACCESO A LA JUSTICIA CON EL FIN DE APOYAR LA FORMULACIÓN, IMPLEMENTACIÓN Y SEGUIMIENTO DE PROCESOS MISIONALES, IMPLEMENTADOS POR FUNCIONARIOS A CARGO DE LA DIRECCIÓN </v>
      </c>
      <c r="E1405" s="8" t="str">
        <f>+'[1]Consolidado ORG'!AL1402</f>
        <v>https://community.secop.gov.co/Public/Tendering/ContractDetailView/Index?UniqueIdentifier=CO1.PCCNTR.2704924</v>
      </c>
    </row>
    <row r="1406" spans="1:5" ht="40.799999999999997" x14ac:dyDescent="0.3">
      <c r="A1406" s="7" t="str">
        <f>+'[1]Consolidado ORG'!A1403</f>
        <v>SCJ-1439-2021</v>
      </c>
      <c r="B1406" s="8">
        <f>+'[1]Consolidado ORG'!B1403</f>
        <v>44417</v>
      </c>
      <c r="C1406" s="8" t="str">
        <f>+'[1]Consolidado ORG'!G1403</f>
        <v>MIGUEL ANDRES RODRIGUEZ CADENA</v>
      </c>
      <c r="D1406" s="8" t="str">
        <f>+'[1]Consolidado ORG'!L1403</f>
        <v>PRESTAR SERVICIOS PROFESIONALES PARA APOYAR LA PLANIFICACIÓN Y ESTRUCTURACIÓN CORRESPONDIENTE A LA EJECUCIÓN Y EL SEGUIMIENTO A LAS ACTIVIDADES INHERENTES AL CICLO CONTABLE Y DE PAGOS DE LA ENTIDAD.</v>
      </c>
      <c r="E1406" s="8" t="str">
        <f>+'[1]Consolidado ORG'!AL1403</f>
        <v>https://community.secop.gov.co/Public/Tendering/ContractDetailView/Index?UniqueIdentifier=CO1.PCCNTR.2744183</v>
      </c>
    </row>
    <row r="1407" spans="1:5" ht="51" x14ac:dyDescent="0.3">
      <c r="A1407" s="7" t="str">
        <f>+'[1]Consolidado ORG'!A1404</f>
        <v>SCJ-1440-2021</v>
      </c>
      <c r="B1407" s="8">
        <f>+'[1]Consolidado ORG'!B1404</f>
        <v>44417</v>
      </c>
      <c r="C1407" s="8" t="str">
        <f>+'[1]Consolidado ORG'!G1404</f>
        <v>MARÍA FERNANDA LÓPEZ ÁVILA</v>
      </c>
      <c r="D1407" s="8" t="str">
        <f>+'[1]Consolidado ORG'!L1404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7" s="8" t="str">
        <f>+'[1]Consolidado ORG'!AL1404</f>
        <v>https://community.secop.gov.co/Public/Tendering/ContractDetailView/Index?UniqueIdentifier=CO1.PCCNTR.2735278</v>
      </c>
    </row>
    <row r="1408" spans="1:5" ht="61.2" x14ac:dyDescent="0.3">
      <c r="A1408" s="7" t="str">
        <f>+'[1]Consolidado ORG'!A1405</f>
        <v>SCJ-1441-2021</v>
      </c>
      <c r="B1408" s="8">
        <f>+'[1]Consolidado ORG'!B1405</f>
        <v>44418</v>
      </c>
      <c r="C1408" s="8" t="str">
        <f>+'[1]Consolidado ORG'!G1405</f>
        <v>CINDY CAROLINE JIMENEZ BERNAL</v>
      </c>
      <c r="D1408" s="8" t="str">
        <f>+'[1]Consolidado ORG'!L1405</f>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
      <c r="E1408" s="8" t="str">
        <f>+'[1]Consolidado ORG'!AL1405</f>
        <v>https://community.secop.gov.co/Public/Tendering/ContractDetailView/Index?UniqueIdentifier=CO1.PCCNTR.2748540</v>
      </c>
    </row>
    <row r="1409" spans="1:5" ht="30.6" x14ac:dyDescent="0.3">
      <c r="A1409" s="7" t="str">
        <f>+'[1]Consolidado ORG'!A1406</f>
        <v>SCJ-1442-2021</v>
      </c>
      <c r="B1409" s="8">
        <f>+'[1]Consolidado ORG'!B1406</f>
        <v>44418</v>
      </c>
      <c r="C1409" s="8" t="str">
        <f>+'[1]Consolidado ORG'!G1406</f>
        <v>ERGO &amp; HEALTH SAS</v>
      </c>
      <c r="D1409" s="8" t="str">
        <f>+'[1]Consolidado ORG'!L1406</f>
        <v>ADQUISICIÓN DE ELEMENTOS ERGONÓMICOS PARA LOS SERVIDORES PÚBLICOS Y COLABORADORES DE LA SECRETARÍA DISTRITAL DE SEGURIDAD, CONVIVENCIA Y JUSTICIA</v>
      </c>
      <c r="E1409" s="8" t="str">
        <f>+'[1]Consolidado ORG'!AL1406</f>
        <v>https://community.secop.gov.co/Public/Tendering/ContractDetailView/Index?UniqueIdentifier=CO1.PCCNTR.2748584</v>
      </c>
    </row>
    <row r="1410" spans="1:5" ht="71.400000000000006" x14ac:dyDescent="0.3">
      <c r="A1410" s="7" t="str">
        <f>+'[1]Consolidado ORG'!A1407</f>
        <v>SCJ-1443-2021</v>
      </c>
      <c r="B1410" s="8">
        <f>+'[1]Consolidado ORG'!B1407</f>
        <v>44418</v>
      </c>
      <c r="C1410" s="8" t="str">
        <f>+'[1]Consolidado ORG'!G1407</f>
        <v>GRACIELA ZABALA RICO</v>
      </c>
      <c r="D1410" s="8" t="str">
        <f>+'[1]Consolidado ORG'!L1407</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1410" s="8" t="str">
        <f>+'[1]Consolidado ORG'!AL1407</f>
        <v>https://community.secop.gov.co/Public/Tendering/ContractDetailView/Index?UniqueIdentifier=CO1.PCCNTR.2749203</v>
      </c>
    </row>
    <row r="1411" spans="1:5" ht="81.599999999999994" x14ac:dyDescent="0.3">
      <c r="A1411" s="7" t="str">
        <f>+'[1]Consolidado ORG'!A1408</f>
        <v>SCJ-1446-2021</v>
      </c>
      <c r="B1411" s="8">
        <f>+'[1]Consolidado ORG'!B1408</f>
        <v>44421</v>
      </c>
      <c r="C1411" s="8" t="str">
        <f>+'[1]Consolidado ORG'!G1408</f>
        <v xml:space="preserve">MAPFRE SEGUROS GENERALES DE COLOMBIA S.A.   </v>
      </c>
      <c r="D1411" s="8" t="str">
        <f>+'[1]Consolidado ORG'!L1408</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
      <c r="E1411" s="8" t="str">
        <f>+'[1]Consolidado ORG'!AL1408</f>
        <v>https://community.secop.gov.co/Public/Tendering/ContractDetailView/Index?UniqueIdentifier=CO1.PCCNTR.2760499&amp;isModal=true&amp;asPopupView=true</v>
      </c>
    </row>
    <row r="1412" spans="1:5" ht="30.6" x14ac:dyDescent="0.3">
      <c r="A1412" s="7" t="str">
        <f>+'[1]Consolidado ORG'!A1409</f>
        <v>SCJ-1447-2021</v>
      </c>
      <c r="B1412" s="8">
        <f>+'[1]Consolidado ORG'!B1409</f>
        <v>44425</v>
      </c>
      <c r="C1412" s="8" t="str">
        <f>+'[1]Consolidado ORG'!G1409</f>
        <v>VIVIANA VARGAS NIÑO</v>
      </c>
      <c r="D1412" s="8" t="str">
        <f>+'[1]Consolidado ORG'!L1409</f>
        <v>PRESTAR SERVICIOS PROFESIONALES PARA APOYAR LA IMPLEMENTACION DE ESTRATEGIAS BIOSICOSOCIALES EN EL MARCO DEL PLAN INTEGRAL DE SEGURIDAD CIUDADANA, CONVIVENCIA Y JUSTICIA – PISSCJ</v>
      </c>
      <c r="E1412" s="8" t="str">
        <f>+'[1]Consolidado ORG'!AL1409</f>
        <v>https://community.secop.gov.co/Public/Tendering/ContractDetailView/Index?UniqueIdentifier=CO1.PCCNTR.2762109</v>
      </c>
    </row>
    <row r="1413" spans="1:5" ht="51" x14ac:dyDescent="0.3">
      <c r="A1413" s="7" t="str">
        <f>+'[1]Consolidado ORG'!A1410</f>
        <v>SCJ-1448-2021</v>
      </c>
      <c r="B1413" s="8">
        <f>+'[1]Consolidado ORG'!B1410</f>
        <v>44426</v>
      </c>
      <c r="C1413" s="8" t="str">
        <f>+'[1]Consolidado ORG'!G1410</f>
        <v>HEIDY BRIGITTE GIL MORA</v>
      </c>
      <c r="D1413" s="8" t="str">
        <f>+'[1]Consolidado ORG'!L1410</f>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
      <c r="E1413" s="8" t="str">
        <f>+'[1]Consolidado ORG'!AL1410</f>
        <v>https://community.secop.gov.co/Public/Tendering/ContractDetailView/Index?UniqueIdentifier=CO1.PCCNTR.2771452</v>
      </c>
    </row>
    <row r="1414" spans="1:5" ht="71.400000000000006" x14ac:dyDescent="0.3">
      <c r="A1414" s="7" t="str">
        <f>+'[1]Consolidado ORG'!A1411</f>
        <v>SCJ-1449-2021</v>
      </c>
      <c r="B1414" s="8">
        <f>+'[1]Consolidado ORG'!B1411</f>
        <v>44426</v>
      </c>
      <c r="C1414" s="8" t="str">
        <f>+'[1]Consolidado ORG'!G1411</f>
        <v>LAURA NATALIA AREVALO AVILA</v>
      </c>
      <c r="D1414" s="8" t="str">
        <f>+'[1]Consolidado ORG'!L1411</f>
        <v>PRESTAR LOS SERVICIOS A LA SUBSECRETARÍA DE SEGURIDAD Y CONVIVENCIA PARA
BRINDAR APOYO A LA DIRECCIÓN DE PREVENCIÓN Y CULTURA CIUDADANA EN EL
DESARROLLO Y SEGUIMIENTO DE LA ESTRATEGIA TERRITORIAL DE PREVENCIÓN DE LA
VIOLENCIA JUVENIL.</v>
      </c>
      <c r="E1414" s="8" t="str">
        <f>+'[1]Consolidado ORG'!AL1411</f>
        <v>https://community.secop.gov.co/Public/Tendering/ContractDetailView/Index?UniqueIdentifier=CO1.PCCNTR.2771958</v>
      </c>
    </row>
    <row r="1415" spans="1:5" ht="71.400000000000006" x14ac:dyDescent="0.3">
      <c r="A1415" s="7" t="str">
        <f>+'[1]Consolidado ORG'!A1412</f>
        <v>SCJ-1450-2021</v>
      </c>
      <c r="B1415" s="8">
        <f>+'[1]Consolidado ORG'!B1412</f>
        <v>44426</v>
      </c>
      <c r="C1415" s="8" t="str">
        <f>+'[1]Consolidado ORG'!G1412</f>
        <v>DANIEL LEONARDO ARDILA BARRETO</v>
      </c>
      <c r="D1415" s="8" t="str">
        <f>+'[1]Consolidado ORG'!L1412</f>
        <v>PRESTAR LOS SERVICIOS A LA SUBSECRETARÍA DE SEGURIDAD Y CONVIVENCIA PARA
BRINDAR APOYO A LA DIRECCIÓN DE PREVENCIÓN Y CULTURA CIUDADANA EN EL
DESARROLLO Y SEGUIMIENTO DE LA ESTRATEGIA TERRITORIAL DE PREVENCIÓN DE LA
VIOLENCIA JUVENIL.</v>
      </c>
      <c r="E1415" s="8" t="str">
        <f>+'[1]Consolidado ORG'!AL1412</f>
        <v>https://community.secop.gov.co/Public/Tendering/ContractDetailView/Index?UniqueIdentifier=CO1.PCCNTR.2772014</v>
      </c>
    </row>
    <row r="1416" spans="1:5" ht="30.6" x14ac:dyDescent="0.3">
      <c r="A1416" s="7" t="str">
        <f>+'[1]Consolidado ORG'!A1413</f>
        <v>SCJ-1451-2021</v>
      </c>
      <c r="B1416" s="8">
        <f>+'[1]Consolidado ORG'!B1413</f>
        <v>44426</v>
      </c>
      <c r="C1416" s="8" t="str">
        <f>+'[1]Consolidado ORG'!G1413</f>
        <v>MAIRA ALEJANDRA BELTRÁN ORJUELA</v>
      </c>
      <c r="D1416" s="8" t="str">
        <f>+'[1]Consolidado ORG'!L1413</f>
        <v xml:space="preserve">PRESTAR LOS SERVICIOS PROFESIONALES A LA DIRECCIÓN DE PREVENCION Y CULTURA CIUDADANA, BRINDANDO APOYO EN EL TRÁMITE Y SEGUIMIENTO DE LOS DIFERENTES REQUERIMIENTOS ALLEGADOS A LA DEPENDENCIA </v>
      </c>
      <c r="E1416" s="8" t="str">
        <f>+'[1]Consolidado ORG'!AL1413</f>
        <v>https://community.secop.gov.co/Public/Tendering/ContractDetailView/Index?UniqueIdentifier=CO1.PCCNTR.2761822</v>
      </c>
    </row>
    <row r="1417" spans="1:5" ht="40.799999999999997" x14ac:dyDescent="0.3">
      <c r="A1417" s="7" t="str">
        <f>+'[1]Consolidado ORG'!A1414</f>
        <v>SCJ-1452-2021</v>
      </c>
      <c r="B1417" s="8">
        <f>+'[1]Consolidado ORG'!B1414</f>
        <v>44426</v>
      </c>
      <c r="C1417" s="8" t="str">
        <f>+'[1]Consolidado ORG'!G1414</f>
        <v>MAIRA ALEJANDRA ROMERO MANOSALVA</v>
      </c>
      <c r="D1417" s="8" t="str">
        <f>+'[1]Consolidado ORG'!L1414</f>
        <v>PRESTAR LOS SERVICIOS PROFESIONALES BRINDANDO APOYO EN LA IMPLEMENTACION, ARTICULACIÓN Y EJECUCIÓN DE PROCESOS Y ESTRATEGIAS PSICOSOCIALES EN EL MARCO DEL PLAN INTEGRAL DE SEGURIDAD CIUDADANA, CONVIVENCIA Y JUSTICIA – PISSCJ</v>
      </c>
      <c r="E1417" s="8" t="str">
        <f>+'[1]Consolidado ORG'!AL1414</f>
        <v>https://community.secop.gov.co/Public/Tendering/ContractDetailView/Index?UniqueIdentifier=CO1.PCCNTR.2772280</v>
      </c>
    </row>
    <row r="1418" spans="1:5" ht="30.6" x14ac:dyDescent="0.3">
      <c r="A1418" s="7" t="str">
        <f>+'[1]Consolidado ORG'!A1415</f>
        <v>SCJ-1453-2021</v>
      </c>
      <c r="B1418" s="8">
        <f>+'[1]Consolidado ORG'!B1415</f>
        <v>44428</v>
      </c>
      <c r="C1418" s="8" t="str">
        <f>+'[1]Consolidado ORG'!G1415</f>
        <v xml:space="preserve">LA PREVISORA S.A.   </v>
      </c>
      <c r="D1418" s="8" t="str">
        <f>+'[1]Consolidado ORG'!L1415</f>
        <v>CONTRATAR EL SEGURO DE AUTOMOVILES PARA EL PARQUE AUTOMOTOR Y SOAT DE LA SECRETARIA DISTRITAL DE SEGURIDAD, CONVIVENCIA Y JUSTICIA (SEGUROS DE AUTOMOVILES)</v>
      </c>
      <c r="E1418" s="8" t="str">
        <f>+'[1]Consolidado ORG'!AL1415</f>
        <v>https://www.colombiacompra.gov.co/tienda-virtual-del-estado-colombiano/ordenes-compra/74601</v>
      </c>
    </row>
    <row r="1419" spans="1:5" ht="51" x14ac:dyDescent="0.3">
      <c r="A1419" s="7" t="str">
        <f>+'[1]Consolidado ORG'!A1416</f>
        <v>SCJ-1454-2021</v>
      </c>
      <c r="B1419" s="8">
        <f>+'[1]Consolidado ORG'!B1416</f>
        <v>44428</v>
      </c>
      <c r="C1419" s="8" t="str">
        <f>+'[1]Consolidado ORG'!G1416</f>
        <v>KAREN ALEJANDRA OSORIO VILLAREAL</v>
      </c>
      <c r="D1419" s="8" t="str">
        <f>+'[1]Consolidado ORG'!L1416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1419" s="8" t="str">
        <f>+'[1]Consolidado ORG'!AL1416</f>
        <v>https://community.secop.gov.co/Public/Tendering/ContractDetailView/Index?UniqueIdentifier=CO1.PCCNTR.2779742</v>
      </c>
    </row>
    <row r="1420" spans="1:5" ht="51" x14ac:dyDescent="0.3">
      <c r="A1420" s="7" t="str">
        <f>+'[1]Consolidado ORG'!A1417</f>
        <v>SCJ-1455-2021</v>
      </c>
      <c r="B1420" s="8">
        <f>+'[1]Consolidado ORG'!B1417</f>
        <v>44431</v>
      </c>
      <c r="C1420" s="8" t="str">
        <f>+'[1]Consolidado ORG'!G1417</f>
        <v>SANDRA CATALINA CAMACHO ARIZA</v>
      </c>
      <c r="D1420" s="8" t="str">
        <f>+'[1]Consolidado ORG'!L1417</f>
        <v>PRESTAR SERVICIOS PROFESIONALES A LA SECRETARÍA DISTRITAL DE SEGURIDAD, CONVIVENCIA Y JUSTICIA APOYANDO LA APLICACIÓN Y PROMOCIÓN DE LA ESTRATEGIA DE PREVENCIÓN DE COMPORTAMIENTOS CONTRARIOS A LA CONVIVENCIA CON LA CIUDADANÍA, ACTORES LOCALES Y COMUNITARIOS.</v>
      </c>
      <c r="E1420" s="8" t="str">
        <f>+'[1]Consolidado ORG'!AL1417</f>
        <v>https://community.secop.gov.co/Public/Tendering/ContractDetailView/Index?UniqueIdentifier=CO1.PCCNTR.2785668&amp;isModal=true&amp;asPopupView=true</v>
      </c>
    </row>
    <row r="1421" spans="1:5" ht="51" x14ac:dyDescent="0.3">
      <c r="A1421" s="7" t="str">
        <f>+'[1]Consolidado ORG'!A1418</f>
        <v>SCJ-1456-2021</v>
      </c>
      <c r="B1421" s="8">
        <f>+'[1]Consolidado ORG'!B1418</f>
        <v>44431</v>
      </c>
      <c r="C1421" s="8" t="str">
        <f>+'[1]Consolidado ORG'!G1418</f>
        <v>KAREN JULIETH RAMIREZ GARZON</v>
      </c>
      <c r="D1421" s="8" t="str">
        <f>+'[1]Consolidado ORG'!L1418</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421" s="8" t="str">
        <f>+'[1]Consolidado ORG'!AL1418</f>
        <v>https://community.secop.gov.co/Public/Tendering/ContractDetailView/Index?UniqueIdentifier=CO1.PCCNTR.2786351&amp;isModal=true&amp;asPopupView=true</v>
      </c>
    </row>
    <row r="1422" spans="1:5" ht="51" x14ac:dyDescent="0.3">
      <c r="A1422" s="7" t="str">
        <f>+'[1]Consolidado ORG'!A1419</f>
        <v>SCJ-1457-2021</v>
      </c>
      <c r="B1422" s="8">
        <f>+'[1]Consolidado ORG'!B1419</f>
        <v>44432</v>
      </c>
      <c r="C1422" s="8" t="str">
        <f>+'[1]Consolidado ORG'!G1419</f>
        <v>SECRETARIA GENERAL</v>
      </c>
      <c r="D1422" s="8" t="str">
        <f>+'[1]Consolidado ORG'!L1419</f>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
      <c r="E1422" s="8" t="str">
        <f>+'[1]Consolidado ORG'!AL1419</f>
        <v>https://community.secop.gov.co/Public/Tendering/ContractDetailView/Index?UniqueIdentifier=CO1.PCCNTR.2743936</v>
      </c>
    </row>
    <row r="1423" spans="1:5" ht="40.799999999999997" x14ac:dyDescent="0.3">
      <c r="A1423" s="7" t="str">
        <f>+'[1]Consolidado ORG'!A1420</f>
        <v>SCJ-1458-2021</v>
      </c>
      <c r="B1423" s="8">
        <f>+'[1]Consolidado ORG'!B1420</f>
        <v>44432</v>
      </c>
      <c r="C1423" s="8" t="str">
        <f>+'[1]Consolidado ORG'!G1420</f>
        <v>LILIANA MARIBEL MESÍAS GARCÍA</v>
      </c>
      <c r="D1423" s="8" t="str">
        <f>+'[1]Consolidado ORG'!L1420</f>
        <v>PRESTAR LOS SERVICIOS PROFESIONALES A LA DIRECCIÓN DE SEGURIDAD PARA APOYAR LA PLANEACIÓN, DESARROLLO Y SEGUIMIENTO DE LOS PROGRAMAS, PROYECTOS Y ESTRATEGIAS EN MATERIA DE SEGURIDAD, A CARGO DE LA DEPENDENCIA</v>
      </c>
      <c r="E1423" s="8" t="str">
        <f>+'[1]Consolidado ORG'!AL1420</f>
        <v>https://community.secop.gov.co/Public/Tendering/ContractDetailView/Index?UniqueIdentifier=CO1.PCCNTR.2789934</v>
      </c>
    </row>
    <row r="1424" spans="1:5" ht="51" x14ac:dyDescent="0.3">
      <c r="A1424" s="7" t="str">
        <f>+'[1]Consolidado ORG'!A1421</f>
        <v>SCJ-1459-2021</v>
      </c>
      <c r="B1424" s="8">
        <f>+'[1]Consolidado ORG'!B1421</f>
        <v>44432</v>
      </c>
      <c r="C1424" s="8" t="str">
        <f>+'[1]Consolidado ORG'!G1421</f>
        <v>LEONARDO BELTRÁN MARTÍNEZ,</v>
      </c>
      <c r="D1424" s="8" t="str">
        <f>+'[1]Consolidado ORG'!L1421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24" s="8" t="str">
        <f>+'[1]Consolidado ORG'!AL1421</f>
        <v>https://community.secop.gov.co/Public/Tendering/ContractDetailView/Index?UniqueIdentifier=CO1.PCCNTR.2789979</v>
      </c>
    </row>
    <row r="1425" spans="1:5" ht="40.799999999999997" x14ac:dyDescent="0.3">
      <c r="A1425" s="7" t="str">
        <f>+'[1]Consolidado ORG'!A1422</f>
        <v>SCJ-1461-2021</v>
      </c>
      <c r="B1425" s="8">
        <f>+'[1]Consolidado ORG'!B1422</f>
        <v>44432</v>
      </c>
      <c r="C1425" s="8" t="str">
        <f>+'[1]Consolidado ORG'!G1422</f>
        <v>SERGIO ANDRÉS CEPEDA ANAYA</v>
      </c>
      <c r="D1425" s="8" t="str">
        <f>+'[1]Consolidado ORG'!L1422</f>
        <v>PRESTAR SERVICIOS PROFESIONALES PARA APOYAR AL DESPACHO DEL SECRETARIO DISTRITAL DE SEGURIDAD CONVIVENCIA Y JUSTICIA EN LA GESTIÓN DE REQUERIMIENTOS PROVENIENTES DEL CONCEJO DE BOGOTÁ Y DEL CONGRESO DE LA REPÚBLICA</v>
      </c>
      <c r="E1425" s="8" t="str">
        <f>+'[1]Consolidado ORG'!AL1422</f>
        <v>https://community.secop.gov.co/Public/Tendering/ContractDetailView/Index?UniqueIdentifier=CO1.PCCNTR.2789119</v>
      </c>
    </row>
    <row r="1426" spans="1:5" ht="51" x14ac:dyDescent="0.3">
      <c r="A1426" s="7" t="str">
        <f>+'[1]Consolidado ORG'!A1423</f>
        <v>SCJ-1462-2021</v>
      </c>
      <c r="B1426" s="8">
        <f>+'[1]Consolidado ORG'!B1423</f>
        <v>44433</v>
      </c>
      <c r="C1426" s="8" t="str">
        <f>+'[1]Consolidado ORG'!G1423</f>
        <v>ANGELA LORENA TORO ALVAREZ</v>
      </c>
      <c r="D1426" s="8" t="str">
        <f>+'[1]Consolidado ORG'!L1423</f>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26" s="8" t="str">
        <f>+'[1]Consolidado ORG'!AL1423</f>
        <v>https://community.secop.gov.co/Public/Tendering/ContractDetailView/Index?UniqueIdentifier=CO1.PCCNTR.2792538</v>
      </c>
    </row>
    <row r="1427" spans="1:5" ht="61.2" x14ac:dyDescent="0.3">
      <c r="A1427" s="7" t="str">
        <f>+'[1]Consolidado ORG'!A1424</f>
        <v>SCJ-1463-2021</v>
      </c>
      <c r="B1427" s="8">
        <f>+'[1]Consolidado ORG'!B1424</f>
        <v>44433</v>
      </c>
      <c r="C1427" s="8" t="str">
        <f>+'[1]Consolidado ORG'!G1424</f>
        <v>RICARDO RODRIGUEZ NOREÑA</v>
      </c>
      <c r="D1427" s="8" t="str">
        <f>+'[1]Consolidado ORG'!L1424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27" s="8" t="str">
        <f>+'[1]Consolidado ORG'!AL1424</f>
        <v>https://community.secop.gov.co/Public/Tendering/ContractDetailView/Index?UniqueIdentifier=CO1.PCCNTR.2792558</v>
      </c>
    </row>
    <row r="1428" spans="1:5" ht="61.2" x14ac:dyDescent="0.3">
      <c r="A1428" s="7" t="str">
        <f>+'[1]Consolidado ORG'!A1425</f>
        <v>SCJ-1464-2021</v>
      </c>
      <c r="B1428" s="8">
        <f>+'[1]Consolidado ORG'!B1425</f>
        <v>44433</v>
      </c>
      <c r="C1428" s="8" t="str">
        <f>+'[1]Consolidado ORG'!G1425</f>
        <v>JHON EDISON CALDUCHO GUSNAS</v>
      </c>
      <c r="D1428" s="8" t="str">
        <f>+'[1]Consolidado ORG'!L1425</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28" s="8" t="str">
        <f>+'[1]Consolidado ORG'!AL1425</f>
        <v>https://community.secop.gov.co/Public/Tendering/ContractDetailView/Index?UniqueIdentifier=CO1.PCCNTR.2792546</v>
      </c>
    </row>
    <row r="1429" spans="1:5" ht="61.2" x14ac:dyDescent="0.3">
      <c r="A1429" s="7" t="str">
        <f>+'[1]Consolidado ORG'!A1426</f>
        <v>SCJ-1465-2021</v>
      </c>
      <c r="B1429" s="8">
        <f>+'[1]Consolidado ORG'!B1426</f>
        <v>44433</v>
      </c>
      <c r="C1429" s="8" t="str">
        <f>+'[1]Consolidado ORG'!G1426</f>
        <v>KAREN STEPHANY AGUILAR CORTÉS</v>
      </c>
      <c r="D1429" s="8" t="str">
        <f>+'[1]Consolidado ORG'!L1426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29" s="8" t="str">
        <f>+'[1]Consolidado ORG'!AL1426</f>
        <v>https://community.secop.gov.co/Public/Tendering/ContractDetailView/Index?UniqueIdentifier=CO1.PCCNTR.2792633</v>
      </c>
    </row>
    <row r="1430" spans="1:5" ht="61.2" x14ac:dyDescent="0.3">
      <c r="A1430" s="7" t="str">
        <f>+'[1]Consolidado ORG'!A1427</f>
        <v>SCJ-1466-2021</v>
      </c>
      <c r="B1430" s="8">
        <f>+'[1]Consolidado ORG'!B1427</f>
        <v>44433</v>
      </c>
      <c r="C1430" s="8" t="str">
        <f>+'[1]Consolidado ORG'!G1427</f>
        <v xml:space="preserve">SULLY JOHANA SILVA TARAZONA </v>
      </c>
      <c r="D1430" s="8" t="str">
        <f>+'[1]Consolidado ORG'!L1427</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0" s="8" t="str">
        <f>+'[1]Consolidado ORG'!AL1427</f>
        <v>https://community.secop.gov.co/Public/Tendering/ContractDetailView/Index?UniqueIdentifier=CO1.PCCNTR.2792943</v>
      </c>
    </row>
    <row r="1431" spans="1:5" ht="61.2" x14ac:dyDescent="0.3">
      <c r="A1431" s="7" t="str">
        <f>+'[1]Consolidado ORG'!A1428</f>
        <v>SCJ-1467-2021</v>
      </c>
      <c r="B1431" s="8">
        <f>+'[1]Consolidado ORG'!B1428</f>
        <v>44433</v>
      </c>
      <c r="C1431" s="8" t="str">
        <f>+'[1]Consolidado ORG'!G1428</f>
        <v>WILLIAM ANDRES DONCEL CASTELLANOS</v>
      </c>
      <c r="D1431" s="8" t="str">
        <f>+'[1]Consolidado ORG'!L1428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1" s="8" t="str">
        <f>+'[1]Consolidado ORG'!AL1428</f>
        <v>https://community.secop.gov.co/Public/Tendering/ContractDetailView/Index?UniqueIdentifier=CO1.PCCNTR.2792952</v>
      </c>
    </row>
    <row r="1432" spans="1:5" ht="51" x14ac:dyDescent="0.3">
      <c r="A1432" s="7" t="str">
        <f>+'[1]Consolidado ORG'!A1429</f>
        <v>SCJ-1468-2021</v>
      </c>
      <c r="B1432" s="8">
        <f>+'[1]Consolidado ORG'!B1429</f>
        <v>44433</v>
      </c>
      <c r="C1432" s="8" t="str">
        <f>+'[1]Consolidado ORG'!G1429</f>
        <v>ALIX NAHUAL BENTHAM CALENTURA</v>
      </c>
      <c r="D1432" s="8" t="str">
        <f>+'[1]Consolidado ORG'!L1429</f>
        <v>PRESTAR LOS SERVICIOS PROFESIONALES PARA ADELANTAR LAS ACTIVIDADES DE
SEGUIMIENTO Y ARTICULACIÓN AL DESARROLLO DE LOS PROYECTOS A CARGO DE LA
SUBSECRETARÍA DE SEGURIDAD Y CONVIVENCIA</v>
      </c>
      <c r="E1432" s="8" t="str">
        <f>+'[1]Consolidado ORG'!AL1429</f>
        <v>https://community.secop.gov.co/Public/Tendering/ContractDetailView/Index?UniqueIdentifier=CO1.PCCNTR.2793271</v>
      </c>
    </row>
    <row r="1433" spans="1:5" ht="61.2" x14ac:dyDescent="0.3">
      <c r="A1433" s="7" t="str">
        <f>+'[1]Consolidado ORG'!A1430</f>
        <v>SCJ-1469-2021</v>
      </c>
      <c r="B1433" s="8">
        <f>+'[1]Consolidado ORG'!B1430</f>
        <v>44433</v>
      </c>
      <c r="C1433" s="8" t="str">
        <f>+'[1]Consolidado ORG'!G1430</f>
        <v>DIEGO HERNANDO ESPINOSA CORREDOR</v>
      </c>
      <c r="D1433" s="8" t="str">
        <f>+'[1]Consolidado ORG'!L1430</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3" s="8" t="str">
        <f>+'[1]Consolidado ORG'!AL1430</f>
        <v>https://community.secop.gov.co/Public/Tendering/ContractDetailView/Index?UniqueIdentifier=CO1.PCCNTR.2793081</v>
      </c>
    </row>
    <row r="1434" spans="1:5" ht="51" x14ac:dyDescent="0.3">
      <c r="A1434" s="7" t="str">
        <f>+'[1]Consolidado ORG'!A1431</f>
        <v>SCJ-1470-2021</v>
      </c>
      <c r="B1434" s="8">
        <f>+'[1]Consolidado ORG'!B1431</f>
        <v>44433</v>
      </c>
      <c r="C1434" s="8" t="str">
        <f>+'[1]Consolidado ORG'!G1431</f>
        <v>JULIETH ANDREA GARCÍA DUQUE</v>
      </c>
      <c r="D1434" s="8" t="str">
        <f>+'[1]Consolidado ORG'!L1431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34" s="8" t="str">
        <f>+'[1]Consolidado ORG'!AL1431</f>
        <v>https://community.secop.gov.co/Public/Tendering/ContractDetailView/Index?UniqueIdentifier=CO1.PCCNTR.2790223</v>
      </c>
    </row>
    <row r="1435" spans="1:5" ht="61.2" x14ac:dyDescent="0.3">
      <c r="A1435" s="7" t="str">
        <f>+'[1]Consolidado ORG'!A1432</f>
        <v>SCJ-1472-2021</v>
      </c>
      <c r="B1435" s="8">
        <f>+'[1]Consolidado ORG'!B1432</f>
        <v>44433</v>
      </c>
      <c r="C1435" s="8" t="str">
        <f>+'[1]Consolidado ORG'!G1432</f>
        <v>ANDRÉS FELIPE TORRES ARAQUE</v>
      </c>
      <c r="D1435" s="8" t="str">
        <f>+'[1]Consolidado ORG'!L1432</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5" s="8" t="str">
        <f>+'[1]Consolidado ORG'!AL1432</f>
        <v>https://community.secop.gov.co/Public/Tendering/ContractDetailView/Index?UniqueIdentifier=CO1.PCCNTR.2793690</v>
      </c>
    </row>
    <row r="1436" spans="1:5" ht="71.400000000000006" x14ac:dyDescent="0.3">
      <c r="A1436" s="7" t="str">
        <f>+'[1]Consolidado ORG'!A1433</f>
        <v>SCJ-1474-2021</v>
      </c>
      <c r="B1436" s="8">
        <f>+'[1]Consolidado ORG'!B1433</f>
        <v>44434</v>
      </c>
      <c r="C1436" s="8" t="str">
        <f>+'[1]Consolidado ORG'!G1433</f>
        <v>MARINO MIGUEL MORENAO RHENALS</v>
      </c>
      <c r="D1436" s="8" t="str">
        <f>+'[1]Consolidado ORG'!L1433</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436" s="8" t="str">
        <f>+'[1]Consolidado ORG'!AL1433</f>
        <v>https://community.secop.gov.co/Public/Tendering/ContractDetailView/Index?UniqueIdentifier=CO1.PCCNTR.2796550</v>
      </c>
    </row>
    <row r="1437" spans="1:5" ht="40.799999999999997" x14ac:dyDescent="0.3">
      <c r="A1437" s="7" t="str">
        <f>+'[1]Consolidado ORG'!A1434</f>
        <v>SCJ-1475-2021</v>
      </c>
      <c r="B1437" s="8">
        <f>+'[1]Consolidado ORG'!B1434</f>
        <v>44434</v>
      </c>
      <c r="C1437" s="8" t="str">
        <f>+'[1]Consolidado ORG'!G1434</f>
        <v>FABIAN HERNANDEZ HERNANDEZ</v>
      </c>
      <c r="D1437" s="8" t="str">
        <f>+'[1]Consolidado ORG'!L1434</f>
        <v>PRESTAR LOS SERVICIOS DE APOYO A LA GESTIÓN A LA SECRETARÍA DISTRITAL DE SEGURIDAD, CONVIVENCIA Y JUSTICIA COMO CONDUCTOR DE LOS VEHÍCULOS DESTINADOS COMO UNIDADES MÓVILES DE ACCESO A LA JUSTICIA</v>
      </c>
      <c r="E1437" s="8" t="str">
        <f>+'[1]Consolidado ORG'!AL1434</f>
        <v>https://community.secop.gov.co/Public/Tendering/ContractDetailView/Index?UniqueIdentifier=CO1.PCCNTR.2796973</v>
      </c>
    </row>
    <row r="1438" spans="1:5" ht="30.6" x14ac:dyDescent="0.3">
      <c r="A1438" s="7" t="str">
        <f>+'[1]Consolidado ORG'!A1435</f>
        <v>SCJ-1476-2021</v>
      </c>
      <c r="B1438" s="8">
        <f>+'[1]Consolidado ORG'!B1435</f>
        <v>44434</v>
      </c>
      <c r="C1438" s="8" t="str">
        <f>+'[1]Consolidado ORG'!G1435</f>
        <v xml:space="preserve">LA PREVISORA S.A.   </v>
      </c>
      <c r="D1438" s="8" t="str">
        <f>+'[1]Consolidado ORG'!L1435</f>
        <v>CONTRATAR LOS SEGUROS QUE AMPAREN LOS INTERESES PATRIMONIALES Y FUTUROS, PARA EL PARQUE AUTOMOTOR DE LA SECRETARIA DISTRITAL DE SEGURIDAD, CONVIVENCIA Y JUSTICIA Y SOAT (SEGUROS SOAT)</v>
      </c>
      <c r="E1438" s="8" t="str">
        <f>+'[1]Consolidado ORG'!AL1435</f>
        <v>https://www.colombiacompra.gov.co/tienda-virtual-del-estado-colombiano/ordenes-compra/74971</v>
      </c>
    </row>
    <row r="1439" spans="1:5" ht="30.6" x14ac:dyDescent="0.3">
      <c r="A1439" s="7" t="str">
        <f>+'[1]Consolidado ORG'!A1436</f>
        <v>SCJ-1477-2021</v>
      </c>
      <c r="B1439" s="8">
        <f>+'[1]Consolidado ORG'!B1436</f>
        <v>44435</v>
      </c>
      <c r="C1439" s="8" t="str">
        <f>+'[1]Consolidado ORG'!G1436</f>
        <v xml:space="preserve">SURENVIOS SAS   </v>
      </c>
      <c r="D1439" s="8" t="str">
        <f>+'[1]Consolidado ORG'!L1436</f>
        <v>PRESTACIÓN DEL SERVICIO DE MUDANZAS INCLUIDO EL EMBALAJE, CARGUE, TRASLADO, DESCARGUE Y MONTAJE DE LOS BIENES MUEBLES, ARCHIVOS Y DOCUMENTOS PARA EQUIPAMIENTOS DE JUSTICIA DE BOGOTÁ</v>
      </c>
      <c r="E1439" s="8" t="str">
        <f>+'[1]Consolidado ORG'!AL1436</f>
        <v>https://community.secop.gov.co/Public/Tendering/ContractDetailView/Index?UniqueIdentifier=CO1.PCCNTR.2799529&amp;isModal=true&amp;asPopupView=true</v>
      </c>
    </row>
    <row r="1440" spans="1:5" ht="51" x14ac:dyDescent="0.3">
      <c r="A1440" s="7" t="str">
        <f>+'[1]Consolidado ORG'!A1437</f>
        <v>SCJ-1479-2021</v>
      </c>
      <c r="B1440" s="8">
        <f>+'[1]Consolidado ORG'!B1437</f>
        <v>44438</v>
      </c>
      <c r="C1440" s="8" t="str">
        <f>+'[1]Consolidado ORG'!G1437</f>
        <v>LILIANA JUDITH MEDINA TRIANA</v>
      </c>
      <c r="D1440" s="8" t="str">
        <f>+'[1]Consolidado ORG'!L1437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0" s="8" t="str">
        <f>+'[1]Consolidado ORG'!AL1437</f>
        <v>https://community.secop.gov.co/Public/Tendering/ContractDetailView/Index?UniqueIdentifier=CO1.PCCNTR.2806022</v>
      </c>
    </row>
    <row r="1441" spans="1:5" ht="51" x14ac:dyDescent="0.3">
      <c r="A1441" s="7" t="str">
        <f>+'[1]Consolidado ORG'!A1438</f>
        <v>SCJ-1480-2021</v>
      </c>
      <c r="B1441" s="8">
        <f>+'[1]Consolidado ORG'!B1438</f>
        <v>44438</v>
      </c>
      <c r="C1441" s="8" t="str">
        <f>+'[1]Consolidado ORG'!G1438</f>
        <v>VIVIAN DANIELA ACUÑA LOPEZ</v>
      </c>
      <c r="D1441" s="8" t="str">
        <f>+'[1]Consolidado ORG'!L1438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1" s="8" t="str">
        <f>+'[1]Consolidado ORG'!AL1438</f>
        <v>https://community.secop.gov.co/Public/Tendering/ContractDetailView/Index?UniqueIdentifier=CO1.PCCNTR.2806203</v>
      </c>
    </row>
    <row r="1442" spans="1:5" ht="51" x14ac:dyDescent="0.3">
      <c r="A1442" s="7" t="str">
        <f>+'[1]Consolidado ORG'!A1439</f>
        <v>SCJ-1481-2021</v>
      </c>
      <c r="B1442" s="8">
        <f>+'[1]Consolidado ORG'!B1439</f>
        <v>44439</v>
      </c>
      <c r="C1442" s="8" t="str">
        <f>+'[1]Consolidado ORG'!G1439</f>
        <v>HENRY BENAVIDES BECERRA</v>
      </c>
      <c r="D1442" s="8" t="str">
        <f>+'[1]Consolidado ORG'!L1439</f>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
      <c r="E1442" s="8" t="str">
        <f>+'[1]Consolidado ORG'!AL1439</f>
        <v>https://community.secop.gov.co/Public/Tendering/ContractDetailView/Index?UniqueIdentifier=CO1.PCCNTR.2808686</v>
      </c>
    </row>
    <row r="1443" spans="1:5" ht="51" x14ac:dyDescent="0.3">
      <c r="A1443" s="7" t="str">
        <f>+'[1]Consolidado ORG'!A1440</f>
        <v>SCJ-1482-2021</v>
      </c>
      <c r="B1443" s="8">
        <f>+'[1]Consolidado ORG'!B1440</f>
        <v>44439</v>
      </c>
      <c r="C1443" s="8" t="str">
        <f>+'[1]Consolidado ORG'!G1440</f>
        <v>JUAN CARLOS GOENAGA FONTALVO</v>
      </c>
      <c r="D1443" s="8" t="str">
        <f>+'[1]Consolidado ORG'!L1440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3" s="8" t="str">
        <f>+'[1]Consolidado ORG'!AL1440</f>
        <v>https://community.secop.gov.co/Public/Tendering/ContractDetailView/Index?UniqueIdentifier=CO1.PCCNTR.2808693</v>
      </c>
    </row>
    <row r="1444" spans="1:5" ht="51" x14ac:dyDescent="0.3">
      <c r="A1444" s="7" t="str">
        <f>+'[1]Consolidado ORG'!A1441</f>
        <v>SCJ-1483-2021</v>
      </c>
      <c r="B1444" s="8">
        <f>+'[1]Consolidado ORG'!B1441</f>
        <v>44440</v>
      </c>
      <c r="C1444" s="8" t="str">
        <f>+'[1]Consolidado ORG'!G1441</f>
        <v>CERTIFICATION QUALITY RESOURCES SAS - CQR SAS</v>
      </c>
      <c r="D1444" s="8" t="str">
        <f>+'[1]Consolidado ORG'!L1441</f>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
      <c r="E1444" s="8" t="str">
        <f>+'[1]Consolidado ORG'!AL1441</f>
        <v>https://community.secop.gov.co/Public/Tendering/ContractDetailView/Index?UniqueIdentifier=CO1.PCCNTR.2806931</v>
      </c>
    </row>
    <row r="1445" spans="1:5" ht="30.6" x14ac:dyDescent="0.3">
      <c r="A1445" s="7" t="str">
        <f>+'[1]Consolidado ORG'!A1442</f>
        <v>SCJ-1485-2021</v>
      </c>
      <c r="B1445" s="8">
        <f>+'[1]Consolidado ORG'!B1442</f>
        <v>44441</v>
      </c>
      <c r="C1445" s="8" t="str">
        <f>+'[1]Consolidado ORG'!G1442</f>
        <v>EDWIN ROLANDO SANCHEZ PORRAS</v>
      </c>
      <c r="D1445" s="8" t="str">
        <f>+'[1]Consolidado ORG'!L1442</f>
        <v>PRESTAR LOS SERVICIOS PROFESIONALES A LA DIRECCIÓN TÉCNICA EN LA ESTRUCTURACIÓN, REVISIÓN, Y APOYO JURÍDICO DE LOS ESTUDIOS PREVIOS Y DEMÁS DOCUMENTOS REQUERIDOS DURANTE LA ETAPA PRECONTRACTUAL</v>
      </c>
      <c r="E1445" s="8" t="str">
        <f>+'[1]Consolidado ORG'!AL1442</f>
        <v>https://community.secop.gov.co/Public/Tendering/ContractDetailView/Index?UniqueIdentifier=	CO1.PCCNTR.2816764&amp;isModal=true&amp;asPopupView=true</v>
      </c>
    </row>
    <row r="1446" spans="1:5" ht="51" x14ac:dyDescent="0.3">
      <c r="A1446" s="7" t="str">
        <f>+'[1]Consolidado ORG'!A1443</f>
        <v>SCJ-1486-2021</v>
      </c>
      <c r="B1446" s="8">
        <f>+'[1]Consolidado ORG'!B1443</f>
        <v>44441</v>
      </c>
      <c r="C1446" s="8" t="str">
        <f>+'[1]Consolidado ORG'!G1443</f>
        <v>RICARDO  BURGOS BOHORQUEZ</v>
      </c>
      <c r="D1446" s="8" t="str">
        <f>+'[1]Consolidado ORG'!L1443</f>
        <v>PRESTAR LOS SERVICIOS PROFESIONALES A LA DIRECCIÓN TÉCNICA EN LA ETAPA PRECONTRACTUAL Y DEMAS DOCUMENTOS NECESARIOS PARA CONTRATAR LAS OBRAS Y SERVICIOS PARA LOS BIENES INMUEBLES DE PROPIEDAD Y/O A CARGO DE LA SECRETARIA DISTRITAL DE SEGURIDAD, CONVIVENCIA Y JUSTICIA</v>
      </c>
      <c r="E1446" s="8" t="str">
        <f>+'[1]Consolidado ORG'!AL1443</f>
        <v>https://community.secop.gov.co/Public/Tendering/ContractDetailView/Index?UniqueIdentifier=CO1.PCCNTR.2817401&amp;isModal=true&amp;asPopupView=true</v>
      </c>
    </row>
    <row r="1447" spans="1:5" ht="51" x14ac:dyDescent="0.3">
      <c r="A1447" s="7" t="str">
        <f>+'[1]Consolidado ORG'!A1444</f>
        <v>SCJ-1487-2021</v>
      </c>
      <c r="B1447" s="8">
        <f>+'[1]Consolidado ORG'!B1444</f>
        <v>44442</v>
      </c>
      <c r="C1447" s="8" t="str">
        <f>+'[1]Consolidado ORG'!G1444</f>
        <v>ANGELICA MARIA HERRERA MORENO</v>
      </c>
      <c r="D1447" s="8" t="str">
        <f>+'[1]Consolidado ORG'!L1444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7" s="8" t="str">
        <f>+'[1]Consolidado ORG'!AL1444</f>
        <v>https://community.secop.gov.co/Public/Tendering/ContractDetailView/Index?UniqueIdentifier=CO1.PCCNTR.2818897</v>
      </c>
    </row>
    <row r="1448" spans="1:5" ht="30.6" x14ac:dyDescent="0.3">
      <c r="A1448" s="7" t="str">
        <f>+'[1]Consolidado ORG'!A1445</f>
        <v>SCJ-1488-2021</v>
      </c>
      <c r="B1448" s="8">
        <f>+'[1]Consolidado ORG'!B1445</f>
        <v>44442</v>
      </c>
      <c r="C1448" s="8" t="str">
        <f>+'[1]Consolidado ORG'!G1445</f>
        <v>CARLOS MARIO VIVAS SARMIENTO</v>
      </c>
      <c r="D1448" s="8" t="str">
        <f>+'[1]Consolidado ORG'!L1445</f>
        <v>PRESTAR SERVICIOS DE APOYO TÉCNICO PARA EL DESARROLLO DE LAS ACTIVIDADES DEL PROCESO DE GESTIÓN DOCUMENTAL EN LAS SEDES DE LA ENTIDAD, ESPECIALMENTE EN EL ARCHIVO CENTRAL.</v>
      </c>
      <c r="E1448" s="8" t="str">
        <f>+'[1]Consolidado ORG'!AL1445</f>
        <v>https://community.secop.gov.co/Public/Tendering/ContractDetailView/Index?UniqueIdentifier=CO1.PCCNTR.2817904</v>
      </c>
    </row>
    <row r="1449" spans="1:5" ht="61.2" x14ac:dyDescent="0.3">
      <c r="A1449" s="7" t="str">
        <f>+'[1]Consolidado ORG'!A1446</f>
        <v>SCJ-1490-2021</v>
      </c>
      <c r="B1449" s="8">
        <f>+'[1]Consolidado ORG'!B1446</f>
        <v>44442</v>
      </c>
      <c r="C1449" s="8" t="str">
        <f>+'[1]Consolidado ORG'!G1446</f>
        <v>MARÍA TEODOLINA MENDEZ DUARTE</v>
      </c>
      <c r="D1449" s="8" t="str">
        <f>+'[1]Consolidado ORG'!L1446</f>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49" s="8" t="str">
        <f>+'[1]Consolidado ORG'!AL1446</f>
        <v>https://community.secop.gov.co/Public/Tendering/ContractDetailView/Index?UniqueIdentifier=CO1.PCCNTR.2806510</v>
      </c>
    </row>
    <row r="1450" spans="1:5" ht="40.799999999999997" x14ac:dyDescent="0.3">
      <c r="A1450" s="7" t="str">
        <f>+'[1]Consolidado ORG'!A1447</f>
        <v>SCJ-1491-2021</v>
      </c>
      <c r="B1450" s="8">
        <f>+'[1]Consolidado ORG'!B1447</f>
        <v>44442</v>
      </c>
      <c r="C1450" s="8" t="str">
        <f>+'[1]Consolidado ORG'!G1447</f>
        <v>RICARDO ALFONSO CORDON CARDENAS</v>
      </c>
      <c r="D1450" s="8" t="str">
        <f>+'[1]Consolidado ORG'!L1447</f>
        <v>PRESTAR SERVICIOS DE APOYO A LA GESTIÓN EN LA ORGANIZACIÓN, DEPURACIÓN, REGISTRO, CONTROL Y SEGUIMIENTO DE GESTIÓN A LOS PROCESOS JUDICIALES Y ADMINISTRATIVOS EN LOS QUE SEA PARTE LA SECRETARÍA DISTRITAL DE SEGURIDAD, CONVIVENCIA Y JUSTICIA.</v>
      </c>
      <c r="E1450" s="8" t="str">
        <f>+'[1]Consolidado ORG'!AL1447</f>
        <v>https://community.secop.gov.co/Public/Tendering/ContractDetailView/Index?UniqueIdentifier=CO1.PCCNTR.2822025</v>
      </c>
    </row>
    <row r="1451" spans="1:5" ht="71.400000000000006" x14ac:dyDescent="0.3">
      <c r="A1451" s="7" t="str">
        <f>+'[1]Consolidado ORG'!A1448</f>
        <v>SCJ-1492-2021</v>
      </c>
      <c r="B1451" s="8">
        <f>+'[1]Consolidado ORG'!B1448</f>
        <v>44446</v>
      </c>
      <c r="C1451" s="8" t="str">
        <f>+'[1]Consolidado ORG'!G1448</f>
        <v>LA ESCUELA PENITENCIARIA NACIONAL DEL INSTITUTO NACIONAL PENITENCIARIO Y CARCELARIO INPEC</v>
      </c>
      <c r="D1451" s="8" t="str">
        <f>+'[1]Consolidado ORG'!L1448</f>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
      <c r="E1451" s="8" t="str">
        <f>+'[1]Consolidado ORG'!AL1448</f>
        <v>https://community.secop.gov.co/Public/Tendering/ContractDetailView/Index?UniqueIdentifier= CO1.PCCNTR.2828211</v>
      </c>
    </row>
    <row r="1452" spans="1:5" ht="51" x14ac:dyDescent="0.3">
      <c r="A1452" s="7" t="str">
        <f>+'[1]Consolidado ORG'!A1449</f>
        <v>SCJ-1493-2021</v>
      </c>
      <c r="B1452" s="8">
        <f>+'[1]Consolidado ORG'!B1449</f>
        <v>44447</v>
      </c>
      <c r="C1452" s="8" t="str">
        <f>+'[1]Consolidado ORG'!G1449</f>
        <v>OSCAR AUGUSTO REINA LÓPEZ</v>
      </c>
      <c r="D1452" s="8" t="str">
        <f>+'[1]Consolidado ORG'!L1449</f>
        <v>PRESTAR SERVICIOS DE APOYO EN LA OPERACIÓN DE LOS VEHÍCULOS INSTITUCIONALES, REALIZANDO EL TRASLADO DE
LOS SERVIDORES PARA EL CUMPLIMIENTO DE LAS ACTIVIDADES DE LA SECRETARIA DISTRITAL DE SEGURIDAD,
CONVIVENCIA Y JUSTICIA.</v>
      </c>
      <c r="E1452" s="8" t="str">
        <f>+'[1]Consolidado ORG'!AL1449</f>
        <v>https://community.secop.gov.co/Public/Tendering/ContractDetailView/Index?UniqueIdentifier=CO1.PCCNTR.2834234</v>
      </c>
    </row>
    <row r="1453" spans="1:5" ht="61.2" x14ac:dyDescent="0.3">
      <c r="A1453" s="7" t="str">
        <f>+'[1]Consolidado ORG'!A1450</f>
        <v>SCJ-1494-2021</v>
      </c>
      <c r="B1453" s="8">
        <f>+'[1]Consolidado ORG'!B1450</f>
        <v>44447</v>
      </c>
      <c r="C1453" s="8" t="str">
        <f>+'[1]Consolidado ORG'!G1450</f>
        <v>IRMA AMANDA GUERRERO DÍAZ</v>
      </c>
      <c r="D1453" s="8" t="str">
        <f>+'[1]Consolidado ORG'!L1450</f>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
      <c r="E1453" s="8" t="str">
        <f>+'[1]Consolidado ORG'!AL1450</f>
        <v>https://community.secop.gov.co/Public/Tendering/ContractDetailView/Index?UniqueIdentifier=CO1.PCCNTR.2833400</v>
      </c>
    </row>
    <row r="1454" spans="1:5" ht="51" x14ac:dyDescent="0.3">
      <c r="A1454" s="7" t="str">
        <f>+'[1]Consolidado ORG'!A1451</f>
        <v>SCJ-1495-2021</v>
      </c>
      <c r="B1454" s="8">
        <f>+'[1]Consolidado ORG'!B1451</f>
        <v>44447</v>
      </c>
      <c r="C1454" s="8" t="str">
        <f>+'[1]Consolidado ORG'!G1451</f>
        <v>SHANNON LUCIA DELGADILLO RUBIO</v>
      </c>
      <c r="D1454" s="8" t="str">
        <f>+'[1]Consolidado ORG'!L1451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54" s="8" t="str">
        <f>+'[1]Consolidado ORG'!AL1451</f>
        <v>https://community.secop.gov.co/Public/Tendering/ContractDetailView/Index?UniqueIdentifier=CO1.PCCNTR.2834408</v>
      </c>
    </row>
    <row r="1455" spans="1:5" ht="61.2" x14ac:dyDescent="0.3">
      <c r="A1455" s="7" t="str">
        <f>+'[1]Consolidado ORG'!A1452</f>
        <v>SCJ-1496-2021</v>
      </c>
      <c r="B1455" s="8">
        <f>+'[1]Consolidado ORG'!B1452</f>
        <v>44447</v>
      </c>
      <c r="C1455" s="8" t="str">
        <f>+'[1]Consolidado ORG'!G1452</f>
        <v xml:space="preserve">MARTHA CECILIA LADINO CORTES </v>
      </c>
      <c r="D1455" s="8" t="str">
        <f>+'[1]Consolidado ORG'!L1452</f>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55" s="8" t="str">
        <f>+'[1]Consolidado ORG'!AL1452</f>
        <v>https://community.secop.gov.co/Public/Tendering/ContractDetailView/Index?UniqueIdentifier=CO1.PCCNTR.2834019</v>
      </c>
    </row>
    <row r="1456" spans="1:5" ht="61.2" x14ac:dyDescent="0.3">
      <c r="A1456" s="7" t="str">
        <f>+'[1]Consolidado ORG'!A1453</f>
        <v>SCJ-1497-2021</v>
      </c>
      <c r="B1456" s="8">
        <f>+'[1]Consolidado ORG'!B1453</f>
        <v>44447</v>
      </c>
      <c r="C1456" s="8" t="str">
        <f>+'[1]Consolidado ORG'!G1453</f>
        <v>LEONARDO CASTILLO GIL</v>
      </c>
      <c r="D1456" s="8" t="str">
        <f>+'[1]Consolidado ORG'!L1453</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456" s="8" t="str">
        <f>+'[1]Consolidado ORG'!AL1453</f>
        <v>https://community.secop.gov.co/Public/Tendering/ContractDetailView/Index?UniqueIdentifier=CO1.PCCNTR.2834557</v>
      </c>
    </row>
    <row r="1457" spans="1:5" ht="40.799999999999997" x14ac:dyDescent="0.3">
      <c r="A1457" s="7" t="str">
        <f>+'[1]Consolidado ORG'!A1454</f>
        <v>SCJ-1498-2021</v>
      </c>
      <c r="B1457" s="8">
        <f>+'[1]Consolidado ORG'!B1454</f>
        <v>44447</v>
      </c>
      <c r="C1457" s="8" t="str">
        <f>+'[1]Consolidado ORG'!G1454</f>
        <v>RAÚL HORACIO AGUDELO BARRERA</v>
      </c>
      <c r="D1457" s="8" t="str">
        <f>+'[1]Consolidado ORG'!L1454</f>
        <v>PRESTAR LOS SERVICIOS EN LA OFICINA DE ANÁLISIS DE INFORMACIÓN Y ESTUDIOS ESTRATÉGICOS PARA BRINDAR APOYO EN EL DISEÑO, ELABORACIÓN Y SOPORTE DE LAS HERRAMIENTAS DE VISUALIZACIÓN DE DATOS DE SEGURIDAD, CONVIVENCIA Y JUSTICIA</v>
      </c>
      <c r="E1457" s="8" t="str">
        <f>+'[1]Consolidado ORG'!AL1454</f>
        <v>https://community.secop.gov.co/Public/Tendering/ContractDetailView/Index?UniqueIdentifier=CO1.PCCNTR.2834560</v>
      </c>
    </row>
    <row r="1458" spans="1:5" ht="51" x14ac:dyDescent="0.3">
      <c r="A1458" s="7" t="str">
        <f>+'[1]Consolidado ORG'!A1455</f>
        <v>SCJ-1499-2021</v>
      </c>
      <c r="B1458" s="8">
        <f>+'[1]Consolidado ORG'!B1455</f>
        <v>44447</v>
      </c>
      <c r="C1458" s="8" t="str">
        <f>+'[1]Consolidado ORG'!G1455</f>
        <v>ERVIN ARNULFO YAÑEZ BOLIVAR</v>
      </c>
      <c r="D1458" s="8" t="str">
        <f>+'[1]Consolidado ORG'!L1455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58" s="8" t="str">
        <f>+'[1]Consolidado ORG'!AL1455</f>
        <v>https://community.secop.gov.co/Public/Tendering/ContractDetailView/Index?UniqueIdentifier=CO1.PCCNTR.2834248</v>
      </c>
    </row>
    <row r="1459" spans="1:5" ht="40.799999999999997" x14ac:dyDescent="0.3">
      <c r="A1459" s="7" t="str">
        <f>+'[1]Consolidado ORG'!A1456</f>
        <v>SCJ-1500-2021</v>
      </c>
      <c r="B1459" s="8">
        <f>+'[1]Consolidado ORG'!B1456</f>
        <v>44448</v>
      </c>
      <c r="C1459" s="8" t="str">
        <f>+'[1]Consolidado ORG'!G1456</f>
        <v>ERIC LEONARDO ELIAS ACOSTA</v>
      </c>
      <c r="D1459" s="8" t="str">
        <f>+'[1]Consolidado ORG'!L1456</f>
        <v>PRESTAR SERVICIOS PROFESIONALES EN LA COORDINACIÓN Y SEGUIMIENTO DE LOS PROCESOS DE MEJORAS FÍSICAS Y MANTENIMIENTO A CARGO DE LA DIRECCIÓN DE RECURSOS FÍSICOS Y GESTIÓN DOCUMENTAL DE LA SECRETARÍA DE SEGURIDAD, CONVIVENCIA Y JUSTICIA</v>
      </c>
      <c r="E1459" s="8" t="str">
        <f>+'[1]Consolidado ORG'!AL1456</f>
        <v>https://community.secop.gov.co/Public/Tendering/ContractDetailView/Index?UniqueIdentifier= CO1.PCCNTR.2838406</v>
      </c>
    </row>
    <row r="1460" spans="1:5" ht="61.2" x14ac:dyDescent="0.3">
      <c r="A1460" s="7" t="str">
        <f>+'[1]Consolidado ORG'!A1457</f>
        <v>SCJ-1502-2021</v>
      </c>
      <c r="B1460" s="8">
        <f>+'[1]Consolidado ORG'!B1457</f>
        <v>44448</v>
      </c>
      <c r="C1460" s="8" t="str">
        <f>+'[1]Consolidado ORG'!G1457</f>
        <v>EDUARDO ANTONIO CASTRO CAAMAÑO</v>
      </c>
      <c r="D1460" s="8" t="str">
        <f>+'[1]Consolidado ORG'!L1457</f>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
      <c r="E1460" s="8" t="str">
        <f>+'[1]Consolidado ORG'!AL1457</f>
        <v>https://community.secop.gov.co/Public/Tendering/ContractDetailView/Index?UniqueIdentifier=CO1.PCCNTR.2838301</v>
      </c>
    </row>
    <row r="1461" spans="1:5" ht="51" x14ac:dyDescent="0.3">
      <c r="A1461" s="7" t="str">
        <f>+'[1]Consolidado ORG'!A1458</f>
        <v>SCJ-1503-2021</v>
      </c>
      <c r="B1461" s="8">
        <f>+'[1]Consolidado ORG'!B1458</f>
        <v>44449</v>
      </c>
      <c r="C1461" s="8" t="str">
        <f>+'[1]Consolidado ORG'!G1458</f>
        <v xml:space="preserve">JUAN  PABLO  ESTRADA  SANCHEZ  - ESTRATEGIA LEGAL                     LTDA </v>
      </c>
      <c r="D1461" s="8" t="str">
        <f>+'[1]Consolidado ORG'!L1458</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E1461" s="8" t="str">
        <f>+'[1]Consolidado ORG'!AL1458</f>
        <v>https://community.secop.gov.co/Public/Tendering/ContractDetailView/Index?UniqueIdentifier=CO1.PCCNTR.2842256</v>
      </c>
    </row>
    <row r="1462" spans="1:5" ht="61.2" x14ac:dyDescent="0.3">
      <c r="A1462" s="7" t="str">
        <f>+'[1]Consolidado ORG'!A1459</f>
        <v>SCJ-1504-2021</v>
      </c>
      <c r="B1462" s="8">
        <f>+'[1]Consolidado ORG'!B1459</f>
        <v>44449</v>
      </c>
      <c r="C1462" s="8" t="str">
        <f>+'[1]Consolidado ORG'!G1459</f>
        <v>KAREN TATIANA QUIROGA CERON</v>
      </c>
      <c r="D1462" s="8" t="str">
        <f>+'[1]Consolidado ORG'!L1459</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2" s="8" t="str">
        <f>+'[1]Consolidado ORG'!AL1459</f>
        <v>https://community.secop.gov.co/Public/Tendering/ContractDetailView/Index?UniqueIdentifier=	CO1.PCCNTR.2843512&amp;isModal=true&amp;asPopupView=true</v>
      </c>
    </row>
    <row r="1463" spans="1:5" ht="61.2" x14ac:dyDescent="0.3">
      <c r="A1463" s="7" t="str">
        <f>+'[1]Consolidado ORG'!A1460</f>
        <v>SCJ-1505-2021</v>
      </c>
      <c r="B1463" s="8">
        <f>+'[1]Consolidado ORG'!B1460</f>
        <v>44449</v>
      </c>
      <c r="C1463" s="8" t="str">
        <f>+'[1]Consolidado ORG'!G1460</f>
        <v>LUCELLY  SANCHEZ MARTINEZ</v>
      </c>
      <c r="D1463" s="8" t="str">
        <f>+'[1]Consolidado ORG'!L1460</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3" s="8" t="str">
        <f>+'[1]Consolidado ORG'!AL1460</f>
        <v>https://community.secop.gov.co/Public/Tendering/ContractDetailView/Index?UniqueIdentifier=CO1.PCCNTR.2843419&amp;isModal=true&amp;asPopupView=true</v>
      </c>
    </row>
    <row r="1464" spans="1:5" ht="40.799999999999997" x14ac:dyDescent="0.3">
      <c r="A1464" s="7" t="str">
        <f>+'[1]Consolidado ORG'!A1461</f>
        <v>SCJ-1506-2021</v>
      </c>
      <c r="B1464" s="8">
        <f>+'[1]Consolidado ORG'!B1461</f>
        <v>44449</v>
      </c>
      <c r="C1464" s="8" t="str">
        <f>+'[1]Consolidado ORG'!G1461</f>
        <v>LAURA PAOLA RAMIREZ MUÑOZ</v>
      </c>
      <c r="D1464" s="8" t="str">
        <f>+'[1]Consolidado ORG'!L1461</f>
        <v>PRESTAR LOS SERVICIOS PROFESIONALES A LA SECRETARIA DISTRITAL DE SEGURIDAD, CONVIVENCIA Y JUSTICIA, CON EL FIN DE APOYAR LA RECEPCIÓN Y TRÁMITE DE DENUNCIAS EN LAS UNIDADES DE REACCION INMEDIATA (URI) Y/O CENTROS DE ATENCIÓN PENAL INTEGRAL A VÍCTIMAS (CAPIV)</v>
      </c>
      <c r="E1464" s="8" t="str">
        <f>+'[1]Consolidado ORG'!AL1461</f>
        <v>https://community.secop.gov.co/Public/Tendering/ContractDetailView/Index?UniqueIdentifier=CO1.PCCNTR.2843327&amp;isModal=true&amp;asPopupView=true</v>
      </c>
    </row>
    <row r="1465" spans="1:5" ht="61.2" x14ac:dyDescent="0.3">
      <c r="A1465" s="7" t="str">
        <f>+'[1]Consolidado ORG'!A1462</f>
        <v>SCJ-1507-2021</v>
      </c>
      <c r="B1465" s="8">
        <f>+'[1]Consolidado ORG'!B1462</f>
        <v>44449</v>
      </c>
      <c r="C1465" s="8" t="str">
        <f>+'[1]Consolidado ORG'!G1462</f>
        <v>MICHAEL  VEGA ÑANGUMA</v>
      </c>
      <c r="D1465" s="8" t="str">
        <f>+'[1]Consolidado ORG'!L1462</f>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
      <c r="E1465" s="8" t="str">
        <f>+'[1]Consolidado ORG'!AL1462</f>
        <v>https://community.secop.gov.co/Public/Tendering/ContractDetailView/Index?UniqueIdentifier=CO1.PCCNTR.2843347&amp;isModal=true&amp;asPopupView=true</v>
      </c>
    </row>
    <row r="1466" spans="1:5" ht="40.799999999999997" x14ac:dyDescent="0.3">
      <c r="A1466" s="7" t="str">
        <f>+'[1]Consolidado ORG'!A1463</f>
        <v>SCJ-1508-2021</v>
      </c>
      <c r="B1466" s="8">
        <f>+'[1]Consolidado ORG'!B1463</f>
        <v>44449</v>
      </c>
      <c r="C1466" s="8" t="str">
        <f>+'[1]Consolidado ORG'!G1463</f>
        <v>ESTEFANY  DEULUFEUT PEREZ</v>
      </c>
      <c r="D1466" s="8" t="str">
        <f>+'[1]Consolidado ORG'!L1463</f>
        <v>PRESTAR LOS SERVICIOS PROFESIONALES A LA SECRETARIA DISTRITAL DE SEGURIDAD, CONVIVENCIA Y JUSTICIA, CON EL FIN DE APOYAR LA RECEPCIÓN Y TRÁMITE DE DENUNCIAS EN LAS UNIDADES DE REACCIÓN INMEDIATA (URI) Y/O CENTROS DE ATENCIÓN PENAL INTEGRAL A VÍCTIMAS (CAPIV)</v>
      </c>
      <c r="E1466" s="8" t="str">
        <f>+'[1]Consolidado ORG'!AL1463</f>
        <v>https://community.secop.gov.co/Public/Tendering/ContractDetailView/Index?UniqueIdentifier=CO1.PCCNTR.2843625&amp;isModal=true&amp;asPopupView=true</v>
      </c>
    </row>
    <row r="1467" spans="1:5" ht="61.2" x14ac:dyDescent="0.3">
      <c r="A1467" s="7" t="str">
        <f>+'[1]Consolidado ORG'!A1464</f>
        <v>SCJ-1510-2021</v>
      </c>
      <c r="B1467" s="8">
        <f>+'[1]Consolidado ORG'!B1464</f>
        <v>44452</v>
      </c>
      <c r="C1467" s="8" t="str">
        <f>+'[1]Consolidado ORG'!G1464</f>
        <v>EDWIN ANDRES RIOS MALAVER</v>
      </c>
      <c r="D1467" s="8" t="str">
        <f>+'[1]Consolidado ORG'!L1464</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7" s="8" t="str">
        <f>+'[1]Consolidado ORG'!AL1464</f>
        <v>https://community.secop.gov.co/Public/Tendering/ContractDetailView/Index?UniqueIdentifier=CO1.PCCNTR.2847008&amp;isModal=true&amp;asPopupView=true</v>
      </c>
    </row>
    <row r="1468" spans="1:5" ht="40.799999999999997" x14ac:dyDescent="0.3">
      <c r="A1468" s="7" t="str">
        <f>+'[1]Consolidado ORG'!A1465</f>
        <v>SCJ-1511-2021</v>
      </c>
      <c r="B1468" s="8">
        <f>+'[1]Consolidado ORG'!B1465</f>
        <v>44452</v>
      </c>
      <c r="C1468" s="8" t="str">
        <f>+'[1]Consolidado ORG'!G1465</f>
        <v>MARIA FERNANDA CASTILLO MONSALVE</v>
      </c>
      <c r="D1468" s="8" t="str">
        <f>+'[1]Consolidado ORG'!L1465</f>
        <v>PRESTAR LOS SERVICIOS PROFESIONALES A LA SECRETARIA DISTRITAL DE SEGURIDAD, CONVIVENCIA Y JUSTICIA, CON EL FIN DE APOYAR LA RECEPCIÓN Y TRÁMITE DE DENUNCIAS EN LAS UNIDADES DE REACCION INMEDIATA (URI) Y/O CENTROS DE ATENCIÓN PENAL INTEGRAL A VÍCTIMAS (CAPIV).</v>
      </c>
      <c r="E1468" s="8" t="str">
        <f>+'[1]Consolidado ORG'!AL1465</f>
        <v>https://community.secop.gov.co/Public/Tendering/ContractDetailView/Index?UniqueIdentifier=CO1.PCCNTR.2847513&amp;isModal=true&amp;asPopupView=true</v>
      </c>
    </row>
    <row r="1469" spans="1:5" ht="40.799999999999997" x14ac:dyDescent="0.3">
      <c r="A1469" s="7" t="str">
        <f>+'[1]Consolidado ORG'!A1466</f>
        <v>SCJ-1512-2021</v>
      </c>
      <c r="B1469" s="8">
        <f>+'[1]Consolidado ORG'!B1466</f>
        <v>44452</v>
      </c>
      <c r="C1469" s="8" t="str">
        <f>+'[1]Consolidado ORG'!G1466</f>
        <v>ANA MARCELA VARGAS FORERO</v>
      </c>
      <c r="D1469" s="8" t="str">
        <f>+'[1]Consolidado ORG'!L1466</f>
        <v>PRESTAR LOS SERVICIOS PROFESIONALES A LA SECRETARIA DISTRITAL DE SEGURIDAD, CONVIVENCIA Y JUSTICIA, CON EL FIN DE APOYAR LA RECEPCIÓN Y TRÁMITE DE DENUNCIAS EN LAS UNIDADES DE REACCION INMEDIATA (URI) Y/O CENTROS DE ATENCIÓN PENAL INTEGRAL A VÍCTIMAS (CAPIV)</v>
      </c>
      <c r="E1469" s="8" t="str">
        <f>+'[1]Consolidado ORG'!AL1466</f>
        <v>https://community.secop.gov.co/Public/Tendering/ContractDetailView/Index?UniqueIdentifier=CO1.PCCNTR.2847452&amp;isModal=true&amp;asPopupView=true</v>
      </c>
    </row>
    <row r="1470" spans="1:5" ht="40.799999999999997" x14ac:dyDescent="0.3">
      <c r="A1470" s="7" t="str">
        <f>+'[1]Consolidado ORG'!A1467</f>
        <v>SCJ-1515-2021</v>
      </c>
      <c r="B1470" s="8">
        <f>+'[1]Consolidado ORG'!B1467</f>
        <v>44452</v>
      </c>
      <c r="C1470" s="8" t="str">
        <f>+'[1]Consolidado ORG'!G1467</f>
        <v>MEDICAL PROTECTION LTDA SALUD OCUPACIONAL</v>
      </c>
      <c r="D1470" s="8" t="str">
        <f>+'[1]Consolidado ORG'!L1467</f>
        <v>PRESTAR EL SERVICIO DE EXÁMENES MÉDICOS OCUPACIONALES, CLÍNICOS, PARACLÍNICOS Y ANÁLISIS DE PUESTO DE TRABAJO PARA LOS SERVIDORES PÚBLICOS DE LA SECRETARÍA DISTRITAL DE SEGURIDAD, CONVIVENCIA Y JUSTICIA</v>
      </c>
      <c r="E1470" s="8" t="str">
        <f>+'[1]Consolidado ORG'!AL1467</f>
        <v>https://community.secop.gov.co/Public/Tendering/ContractDetailView/Index?UniqueIdentifier= CO1.PCCNTR.2847485</v>
      </c>
    </row>
    <row r="1471" spans="1:5" ht="61.2" x14ac:dyDescent="0.3">
      <c r="A1471" s="7" t="str">
        <f>+'[1]Consolidado ORG'!A1468</f>
        <v>SCJ-1518-2021</v>
      </c>
      <c r="B1471" s="8">
        <f>+'[1]Consolidado ORG'!B1468</f>
        <v>44453</v>
      </c>
      <c r="C1471" s="8" t="str">
        <f>+'[1]Consolidado ORG'!G1468</f>
        <v>ANGELICA PATRICIA VELASQUEZ PARRA</v>
      </c>
      <c r="D1471" s="8" t="str">
        <f>+'[1]Consolidado ORG'!L1468</f>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
      <c r="E1471" s="8" t="str">
        <f>+'[1]Consolidado ORG'!AL1468</f>
        <v>https://community.secop.gov.co/Public/Tendering/ContractDetailView/Index?UniqueIdentifier= CO1.PCCNTR.2849852</v>
      </c>
    </row>
    <row r="1472" spans="1:5" ht="61.2" x14ac:dyDescent="0.3">
      <c r="A1472" s="7" t="str">
        <f>+'[1]Consolidado ORG'!A1469</f>
        <v>SCJ-1519-2021</v>
      </c>
      <c r="B1472" s="8">
        <f>+'[1]Consolidado ORG'!B1469</f>
        <v>44453</v>
      </c>
      <c r="C1472" s="8" t="str">
        <f>+'[1]Consolidado ORG'!G1469</f>
        <v>DAVID ANDRES TORRES CUCUMA</v>
      </c>
      <c r="D1472" s="8" t="str">
        <f>+'[1]Consolidado ORG'!L1469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472" s="8" t="str">
        <f>+'[1]Consolidado ORG'!AL1469</f>
        <v>https://community.secop.gov.co/Public/Tendering/ContractDetailView/Index?UniqueIdentifier=CO1.PCCNTR.2850588&amp;isModal=true&amp;asPopupView=true</v>
      </c>
    </row>
    <row r="1473" spans="1:5" ht="51" x14ac:dyDescent="0.3">
      <c r="A1473" s="7" t="str">
        <f>+'[1]Consolidado ORG'!A1470</f>
        <v>SCJ-1520-2021</v>
      </c>
      <c r="B1473" s="8">
        <f>+'[1]Consolidado ORG'!B1470</f>
        <v>44453</v>
      </c>
      <c r="C1473" s="8" t="str">
        <f>+'[1]Consolidado ORG'!G1470</f>
        <v>LEONARDO JIMÉNEZ NIXON</v>
      </c>
      <c r="D1473" s="8" t="str">
        <f>+'[1]Consolidado ORG'!L1470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73" s="8" t="str">
        <f>+'[1]Consolidado ORG'!AL1470</f>
        <v>https://community.secop.gov.co/Public/Tendering/ContractDetailView/Index?UniqueIdentifier=CO1.PCCNTR.2850412</v>
      </c>
    </row>
    <row r="1474" spans="1:5" ht="40.799999999999997" x14ac:dyDescent="0.3">
      <c r="A1474" s="7" t="str">
        <f>+'[1]Consolidado ORG'!A1471</f>
        <v>SCJ-1522-2021</v>
      </c>
      <c r="B1474" s="8">
        <f>+'[1]Consolidado ORG'!B1471</f>
        <v>44454</v>
      </c>
      <c r="C1474" s="8" t="str">
        <f>+'[1]Consolidado ORG'!G1471</f>
        <v>YUBER  MALDONADO FLOREZ</v>
      </c>
      <c r="D1474" s="8" t="str">
        <f>+'[1]Consolidado ORG'!L1471</f>
        <v>PRESTAR LOS SERVICIOS PROFESIONALES A LA SECRETARIA DISTRITAL DE SEGURIDAD, CONVIVENCIA Y JUSTICIA, CON EL FIN DE APOYAR LA RECEPCIÓN Y TRÁMITE DE DENUNCIAS EN LAS UNIDADES DE REACCIÓN INMEDIATA (URI) Y/O CENTROS DE ATENCIÓN PENAL INTEGRAL A VÍCTIMAS (CAPIV)</v>
      </c>
      <c r="E1474" s="8" t="str">
        <f>+'[1]Consolidado ORG'!AL1471</f>
        <v>https://community.secop.gov.co/Public/Tendering/ContractDetailView/Index?UniqueIdentifier=CO1.PCCNTR.2845469&amp;isModal=true&amp;asPopupView=true</v>
      </c>
    </row>
    <row r="1475" spans="1:5" ht="61.2" x14ac:dyDescent="0.3">
      <c r="A1475" s="7" t="str">
        <f>+'[1]Consolidado ORG'!A1472</f>
        <v>SCJ-1523-2021</v>
      </c>
      <c r="B1475" s="8">
        <f>+'[1]Consolidado ORG'!B1472</f>
        <v>44454</v>
      </c>
      <c r="C1475" s="8" t="str">
        <f>+'[1]Consolidado ORG'!G1472</f>
        <v>ANDRES FELIPE DIAZ MEDINA</v>
      </c>
      <c r="D1475" s="8" t="str">
        <f>+'[1]Consolidado ORG'!L1472</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75" s="8" t="str">
        <f>+'[1]Consolidado ORG'!AL1472</f>
        <v>https://community.secop.gov.co/Public/Tendering/ContractDetailView/Index?UniqueIdentifier=CO1.PCCNTR.2856743&amp;isModal=true&amp;asPopupView=true</v>
      </c>
    </row>
    <row r="1476" spans="1:5" ht="40.799999999999997" x14ac:dyDescent="0.3">
      <c r="A1476" s="7" t="str">
        <f>+'[1]Consolidado ORG'!A1473</f>
        <v>SCJ-1524-2021</v>
      </c>
      <c r="B1476" s="8">
        <f>+'[1]Consolidado ORG'!B1473</f>
        <v>44455</v>
      </c>
      <c r="C1476" s="8" t="str">
        <f>+'[1]Consolidado ORG'!G1473</f>
        <v>ESTEFANIA  VANEGAS OSORIO</v>
      </c>
      <c r="D1476" s="8" t="str">
        <f>+'[1]Consolidado ORG'!L1473</f>
        <v>PRESTAR LOS SERVICIOS PROFESIONALES A LA SECRETARIA DISTRITAL DE SEGURIDAD, CONVIVENCIA Y JUSTICIA, CON EL FIN DE APOYAR LA RECEPCIÓN Y TRÁMITE DE DENUNCIAS EN LAS UNIDADES DE REACCION INMEDIATA (URI) Y/O CENTROS DE ATENCIÓN PENAL INTEGRAL A VÍCTIMAS (CAPIV).</v>
      </c>
      <c r="E1476" s="8" t="str">
        <f>+'[1]Consolidado ORG'!AL1473</f>
        <v>https://community.secop.gov.co/Public/Tendering/ContractDetailView/Index?UniqueIdentifier=CO1.PCCNTR.2861128&amp;isModal=true&amp;asPopupView=true</v>
      </c>
    </row>
    <row r="1477" spans="1:5" ht="40.799999999999997" x14ac:dyDescent="0.3">
      <c r="A1477" s="7" t="str">
        <f>+'[1]Consolidado ORG'!A1474</f>
        <v>SCJ-1525-2021</v>
      </c>
      <c r="B1477" s="8">
        <f>+'[1]Consolidado ORG'!B1474</f>
        <v>44455</v>
      </c>
      <c r="C1477" s="8" t="str">
        <f>+'[1]Consolidado ORG'!G1474</f>
        <v>CLAUDIA JULIANA SARMIENTO BECERRA</v>
      </c>
      <c r="D1477" s="8" t="str">
        <f>+'[1]Consolidado ORG'!L1474</f>
        <v>PRESTAR LOS SERVICIOS PROFESIONALES A LA SECRETARIA DISTRITAL DE SEGURIDAD, CONVIVENCIA Y JUSTICIA, CON EL FIN DE APOYAR LA RECEPCIÓN Y TRÁMITE DE DENUNCIAS EN LAS UNIDADES DE REACCION INMEDIATA (URI) Y/O CENTROS DE ATENCIÓN PENAL INTEGRAL A VÍCTIMAS (CAPIV).</v>
      </c>
      <c r="E1477" s="8" t="str">
        <f>+'[1]Consolidado ORG'!AL1474</f>
        <v>https://community.secop.gov.co/Public/Tendering/ContractDetailView/Index?UniqueIdentifier=CO1.PCCNTR.2861249&amp;isModal=true&amp;asPopupView=true</v>
      </c>
    </row>
    <row r="1478" spans="1:5" ht="30.6" x14ac:dyDescent="0.3">
      <c r="A1478" s="7" t="str">
        <f>+'[1]Consolidado ORG'!A1475</f>
        <v>SCJ-1526-2021</v>
      </c>
      <c r="B1478" s="8">
        <f>+'[1]Consolidado ORG'!B1475</f>
        <v>44455</v>
      </c>
      <c r="C1478" s="8" t="str">
        <f>+'[1]Consolidado ORG'!G1475</f>
        <v xml:space="preserve">CONSORCIO CONSTRUSAF   </v>
      </c>
      <c r="D1478" s="8" t="str">
        <f>+'[1]Consolidado ORG'!L1475</f>
        <v>REALIZAR EL MANTENIMIENTO Y MEJORAMIENTO DE LOS EQUIPAMIENTOS DE INFRAESTRUCTURA A CARGO DE LA SECRETARIA DISTRITAL DE SEGURIDAD, CONVIVENCIA Y JUSTICIA Y AGENCIAS.</v>
      </c>
      <c r="E1478" s="8" t="str">
        <f>+'[1]Consolidado ORG'!AL1475</f>
        <v>https://community.secop.gov.co/Public/Tendering/ContractDetailView/Index?UniqueIdentifier=	CO1.PCCNTR.2793452&amp;isModal=true&amp;asPopupView=true</v>
      </c>
    </row>
    <row r="1479" spans="1:5" ht="81.599999999999994" x14ac:dyDescent="0.3">
      <c r="A1479" s="7" t="str">
        <f>+'[1]Consolidado ORG'!A1476</f>
        <v>SCJ-1527-2021</v>
      </c>
      <c r="B1479" s="8">
        <f>+'[1]Consolidado ORG'!B1476</f>
        <v>44455</v>
      </c>
      <c r="C1479" s="8" t="str">
        <f>+'[1]Consolidado ORG'!G1476</f>
        <v>YURANY DANIELA SERRATO ORTÍZ</v>
      </c>
      <c r="D1479" s="8" t="str">
        <f>+'[1]Consolidado ORG'!L1476</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79" s="8" t="str">
        <f>+'[1]Consolidado ORG'!AL1476</f>
        <v>https://community.secop.gov.co/Public/Tendering/ContractDetailView/Index?UniqueIdentifier=CO1.PCCNTR.2858545</v>
      </c>
    </row>
    <row r="1480" spans="1:5" ht="81.599999999999994" x14ac:dyDescent="0.3">
      <c r="A1480" s="7" t="str">
        <f>+'[1]Consolidado ORG'!A1477</f>
        <v>SCJ-1529-2021</v>
      </c>
      <c r="B1480" s="8">
        <f>+'[1]Consolidado ORG'!B1477</f>
        <v>44455</v>
      </c>
      <c r="C1480" s="8" t="str">
        <f>+'[1]Consolidado ORG'!G1477</f>
        <v>LUCERITO MORALES BUITRAGO</v>
      </c>
      <c r="D1480" s="8" t="str">
        <f>+'[1]Consolidado ORG'!L1477</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80" s="8" t="str">
        <f>+'[1]Consolidado ORG'!AL1477</f>
        <v>https://community.secop.gov.co/Public/Tendering/ContractDetailView/Index?UniqueIdentifier= CO1.PCCNTR.2854454</v>
      </c>
    </row>
    <row r="1481" spans="1:5" ht="40.799999999999997" x14ac:dyDescent="0.3">
      <c r="A1481" s="7" t="str">
        <f>+'[1]Consolidado ORG'!A1478</f>
        <v>SCJ-1530-2021</v>
      </c>
      <c r="B1481" s="8">
        <f>+'[1]Consolidado ORG'!B1478</f>
        <v>44455</v>
      </c>
      <c r="C1481" s="8" t="str">
        <f>+'[1]Consolidado ORG'!G1478</f>
        <v>JAIME ENRIQUE SOLÓRZANO PESCADOR</v>
      </c>
      <c r="D1481" s="8" t="str">
        <f>+'[1]Consolidado ORG'!L1478</f>
        <v>PRESTAR SERVICIOS PROFESIONALES A LA OFICINA ASESORA DE PLANEACIÓN EN EL PROCESO DE FORMULACIÓN DE LA POLÍTICA PÚBLICA DISTRITAL DE SEGURIDAD, CONVIVENCIA Y JUSTICIA, CON ÉNFASIS EN LA GENERACIÓN DE DOCUMENTOS CONCEPTUALES Y EN LA GESTIÓN CON LOS GRUPOS DE VALOR.</v>
      </c>
      <c r="E1481" s="8" t="str">
        <f>+'[1]Consolidado ORG'!AL1478</f>
        <v>https://community.secop.gov.co/Public/Tendering/ContractDetailView/Index?UniqueIdentifier=CO1.PCCNTR.2857947</v>
      </c>
    </row>
    <row r="1482" spans="1:5" ht="40.799999999999997" x14ac:dyDescent="0.3">
      <c r="A1482" s="7" t="str">
        <f>+'[1]Consolidado ORG'!A1479</f>
        <v>SCJ-1531-2021</v>
      </c>
      <c r="B1482" s="8">
        <f>+'[1]Consolidado ORG'!B1479</f>
        <v>44455</v>
      </c>
      <c r="C1482" s="8" t="str">
        <f>+'[1]Consolidado ORG'!G1479</f>
        <v>SECRETARÍA DISTRITAL DE PLANEACIÓN</v>
      </c>
      <c r="D1482" s="8" t="str">
        <f>+'[1]Consolidado ORG'!L1479</f>
        <v xml:space="preserve">AUNAR ESFUERZOS TÉCNICOS, ADMINISTRATIVOS Y FINANCIEROS PARA FORTALECER LA ESTRATEGIA DE ATENCIÓN Y SEGUIMIENTO A LA DENUNCIA DE LAS DISTINTAS FORMAS DE VIOLENCIA HACIA LAS PERSONAS DE LOS SECTORES LGBTI. </v>
      </c>
      <c r="E1482" s="8" t="str">
        <f>+'[1]Consolidado ORG'!AL1479</f>
        <v>https://community.secop.gov.co/Public/Tendering/ContractDetailView/Index?UniqueIdentifier=CO1.PCCNTR.1866819</v>
      </c>
    </row>
    <row r="1483" spans="1:5" ht="30.6" x14ac:dyDescent="0.3">
      <c r="A1483" s="7" t="str">
        <f>+'[1]Consolidado ORG'!A1480</f>
        <v>SCJ-1532-2021</v>
      </c>
      <c r="B1483" s="8">
        <f>+'[1]Consolidado ORG'!B1480</f>
        <v>44460</v>
      </c>
      <c r="C1483" s="8" t="str">
        <f>+'[1]Consolidado ORG'!G1480</f>
        <v xml:space="preserve">AUTOTOOLS SAS   </v>
      </c>
      <c r="D1483" s="8" t="str">
        <f>+'[1]Consolidado ORG'!L1480</f>
        <v>ADQUISICIÓN DE ESCÁNERES AUTOMOTRICES PARA EL GRUPO DE IDENTIFICACIÓN DE AUTOMOTORES DE LA SECCIONAL DE INVESTIGACIÓN CRIMINAL (SIJIN) DE LA POLICÍA METROPOLITANA DE BOGOTÁ.</v>
      </c>
      <c r="E1483" s="8" t="str">
        <f>+'[1]Consolidado ORG'!AL1480</f>
        <v>https://community.secop.gov.co/Public/Tendering/ContractDetailView/Index?UniqueIdentifier=CO1.PCCNTR.2858735&amp;isModal=true&amp;asPopupView=true</v>
      </c>
    </row>
    <row r="1484" spans="1:5" ht="61.2" x14ac:dyDescent="0.3">
      <c r="A1484" s="7" t="str">
        <f>+'[1]Consolidado ORG'!A1481</f>
        <v>SCJ-1533-2021</v>
      </c>
      <c r="B1484" s="8">
        <f>+'[1]Consolidado ORG'!B1481</f>
        <v>44456</v>
      </c>
      <c r="C1484" s="8" t="str">
        <f>+'[1]Consolidado ORG'!G1481</f>
        <v>OSCAR ANDRÉS GODOY MELO</v>
      </c>
      <c r="D1484" s="8" t="str">
        <f>+'[1]Consolidado ORG'!L1481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84" s="8" t="str">
        <f>+'[1]Consolidado ORG'!AL1481</f>
        <v>https://community.secop.gov.co/Public/Tendering/ContractDetailView/Index?UniqueIdentifier=CO1.PCCNTR.2858539</v>
      </c>
    </row>
    <row r="1485" spans="1:5" ht="40.799999999999997" x14ac:dyDescent="0.3">
      <c r="A1485" s="7" t="str">
        <f>+'[1]Consolidado ORG'!A1482</f>
        <v>SCJ-1534-2021</v>
      </c>
      <c r="B1485" s="8">
        <f>+'[1]Consolidado ORG'!B1482</f>
        <v>44459</v>
      </c>
      <c r="C1485" s="8" t="str">
        <f>+'[1]Consolidado ORG'!G1482</f>
        <v xml:space="preserve">EYM COMPANY SAS   </v>
      </c>
      <c r="D1485" s="8" t="str">
        <f>+'[1]Consolidado ORG'!L1482</f>
        <v>PRESTAR EL SERVICIO DE MANTENIMIENTO PREVENTIVO Y CORRECTIVO CON INSUMOS, REPUESTOS Y MANO DE OBRA, A LOS VEHICULOS MULTIMARCA DE PROPIEDAD Y A CARGO DE LA SECRETARIA DE SEGURIDAD CONVIVENCIA Y JUSTICIA. PARA EL LOTE NO.2.</v>
      </c>
      <c r="E1485" s="8" t="str">
        <f>+'[1]Consolidado ORG'!AL1482</f>
        <v>https://community.secop.gov.co/Public/Tendering/ContractDetailView/Index?UniqueIdentifier=CO1.PCCNTR.2831724&amp;isModal=true&amp;asPopupView=true</v>
      </c>
    </row>
    <row r="1486" spans="1:5" ht="71.400000000000006" x14ac:dyDescent="0.3">
      <c r="A1486" s="7" t="str">
        <f>+'[1]Consolidado ORG'!A1483</f>
        <v>SCJ-1535-2021</v>
      </c>
      <c r="B1486" s="8">
        <f>+'[1]Consolidado ORG'!B1483</f>
        <v>44459</v>
      </c>
      <c r="C1486" s="8" t="str">
        <f>+'[1]Consolidado ORG'!G1483</f>
        <v>MAXIMILIANO OSPINA OSPINA</v>
      </c>
      <c r="D1486" s="8" t="str">
        <f>+'[1]Consolidado ORG'!L1483</f>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
      <c r="E1486" s="8" t="str">
        <f>+'[1]Consolidado ORG'!AL1483</f>
        <v>https://community.secop.gov.co/Public/Tendering/ContractDetailView/Index?UniqueIdentifier=CO1.PCCNTR.2867574</v>
      </c>
    </row>
    <row r="1487" spans="1:5" ht="51" x14ac:dyDescent="0.3">
      <c r="A1487" s="7" t="str">
        <f>+'[1]Consolidado ORG'!A1484</f>
        <v>SCJ-1536-2021</v>
      </c>
      <c r="B1487" s="8">
        <f>+'[1]Consolidado ORG'!B1484</f>
        <v>44459</v>
      </c>
      <c r="C1487" s="8" t="str">
        <f>+'[1]Consolidado ORG'!G1484</f>
        <v>BRAYAN ALEJANDRO MOLINA BONILLA</v>
      </c>
      <c r="D1487" s="8" t="str">
        <f>+'[1]Consolidado ORG'!L1484</f>
        <v>PRESTAR SERVICIOS DE APOYO A LA GESTIÓN EN EL PROCESO PEDAGÓGICO NO FORMAL, MEDIANTE LA IMPLEMENTACIÓN DE ACCIONES PREVENTIVO – PEDAGÓGICAS CON ENFOQUE DE JUSTICIA RESTAURATIVA Y PREVENTIVA PARA LAS PERSONAS TRASLADADAS AL CENTRO DE TRASLADO POR PROTECCIÓN (CTP).</v>
      </c>
      <c r="E1487" s="8" t="str">
        <f>+'[1]Consolidado ORG'!AL1484</f>
        <v>https://community.secop.gov.co/Public/Tendering/ContractDetailView/Index?UniqueIdentifier= CO1.PCCNTR.2867567</v>
      </c>
    </row>
    <row r="1488" spans="1:5" ht="30.6" x14ac:dyDescent="0.3">
      <c r="A1488" s="7" t="str">
        <f>+'[1]Consolidado ORG'!A1485</f>
        <v>SCJ-1537-2021</v>
      </c>
      <c r="B1488" s="8">
        <f>+'[1]Consolidado ORG'!B1485</f>
        <v>44459</v>
      </c>
      <c r="C1488" s="8" t="str">
        <f>+'[1]Consolidado ORG'!G1485</f>
        <v>ANGÉLICA MARIA PARDO PARRA</v>
      </c>
      <c r="D1488" s="8" t="str">
        <f>+'[1]Consolidado ORG'!L1485</f>
        <v>PRESTAR SERVICIOS PROFESIONALES PARA FORTALECER LA ATENCIÓN CIUDADANA A TRAVÉS DE LA MEDIACIÓN ESCOLAR Y EL ACOMPAÑAMIENTO A LA JUSTICIA COMUNITARIA EN EL MARCO DEL SISTEMA DISTRITAL DE JUSTICIA</v>
      </c>
      <c r="E1488" s="8" t="str">
        <f>+'[1]Consolidado ORG'!AL1485</f>
        <v>https://community.secop.gov.co/Public/Tendering/ContractDetailView/Index?UniqueIdentifier=CO1.PCCNTR.2867240</v>
      </c>
    </row>
    <row r="1489" spans="1:5" ht="40.799999999999997" x14ac:dyDescent="0.3">
      <c r="A1489" s="7" t="str">
        <f>+'[1]Consolidado ORG'!A1486</f>
        <v>SCJ-1538-2021</v>
      </c>
      <c r="B1489" s="8">
        <f>+'[1]Consolidado ORG'!B1486</f>
        <v>44459</v>
      </c>
      <c r="C1489" s="8" t="str">
        <f>+'[1]Consolidado ORG'!G1486</f>
        <v>SERVIECOLOGICO SAS</v>
      </c>
      <c r="D1489" s="8" t="str">
        <f>+'[1]Consolidado ORG'!L1486</f>
        <v xml:space="preserve">PRESTAR SERVICIOS PARA LA RECOLECCIÓN, TRANSPORTE TRATAMIENTO, APROVECHAMIENTO Y/O DISPOSICIÓN FINAL DE RESIDUOS PELIGROSOS Y ESPECIALES QUE SE GENERAN EN LA CÁRCEL DISTRITAL DE VARONES Y ANEXO DE MUJERES </v>
      </c>
      <c r="E1489" s="8" t="str">
        <f>+'[1]Consolidado ORG'!AL1486</f>
        <v>https://community.secop.gov.co/Public/Tendering/ContractDetailView/Index?UniqueIdentifier=CO1.PCCNTR.2868221</v>
      </c>
    </row>
    <row r="1490" spans="1:5" ht="30.6" x14ac:dyDescent="0.3">
      <c r="A1490" s="7" t="str">
        <f>+'[1]Consolidado ORG'!A1487</f>
        <v>SCJ-1539-2021</v>
      </c>
      <c r="B1490" s="8">
        <f>+'[1]Consolidado ORG'!B1487</f>
        <v>44460</v>
      </c>
      <c r="C1490" s="8" t="str">
        <f>+'[1]Consolidado ORG'!G1487</f>
        <v xml:space="preserve">IOCOM LTDA   </v>
      </c>
      <c r="D1490" s="8" t="str">
        <f>+'[1]Consolidado ORG'!L1487</f>
        <v>ADQUISICIÓN DE HERRAMIENTAS DE INFORMÁTICA FORENSE PARA DISPOSITIVOS MÓVILES PARA LA SIPOL DE LA MEBOG</v>
      </c>
      <c r="E1490" s="8" t="str">
        <f>+'[1]Consolidado ORG'!AL1487</f>
        <v>https://community.secop.gov.co/Public/Tendering/ContractDetailView/Index?UniqueIdentifier=	CO1.PCCNTR.2850302&amp;isModal=true&amp;asPopupView=true</v>
      </c>
    </row>
    <row r="1491" spans="1:5" ht="40.799999999999997" x14ac:dyDescent="0.3">
      <c r="A1491" s="7" t="str">
        <f>+'[1]Consolidado ORG'!A1488</f>
        <v>SCJ-1540-2021</v>
      </c>
      <c r="B1491" s="8">
        <f>+'[1]Consolidado ORG'!B1488</f>
        <v>44461</v>
      </c>
      <c r="C1491" s="8" t="str">
        <f>+'[1]Consolidado ORG'!G1488</f>
        <v>PEDRO JESUS BLANCO FORERO</v>
      </c>
      <c r="D1491" s="8" t="str">
        <f>+'[1]Consolidado ORG'!L1488</f>
        <v>ADQUISICIÓN DE LOS UNIFORMES DEL PERSONAL DEL CUERPO DE CUSTODIA Y VIGILANCIA DE LA CÁRCEL DISTRITAL para la vigencia 2021, de acuerdo con lo establecido en el Anexo No. 1 – Especificaciones Técnicas Mínimas – UNIFORME DE FATIGA</v>
      </c>
      <c r="E1491" s="8" t="str">
        <f>+'[1]Consolidado ORG'!AL1488</f>
        <v>https://community.secop.gov.co/Public/Tendering/ContractDetailView/Index?UniqueIdentifier=CO1.PCCNTR.2868203</v>
      </c>
    </row>
    <row r="1492" spans="1:5" ht="51" x14ac:dyDescent="0.3">
      <c r="A1492" s="7" t="str">
        <f>+'[1]Consolidado ORG'!A1489</f>
        <v>SCJ-1541-2021</v>
      </c>
      <c r="B1492" s="8">
        <f>+'[1]Consolidado ORG'!B1489</f>
        <v>44461</v>
      </c>
      <c r="C1492" s="8" t="str">
        <f>+'[1]Consolidado ORG'!G1489</f>
        <v>ISABELITA MERCADO PINEDA</v>
      </c>
      <c r="D1492" s="8" t="str">
        <f>+'[1]Consolidado ORG'!L1489</f>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
      <c r="E1492" s="8" t="str">
        <f>+'[1]Consolidado ORG'!AL1489</f>
        <v>https://community.secop.gov.co/Public/Tendering/ContractDetailView/Index?UniqueIdentifier=CO1.PCCNTR.2874810</v>
      </c>
    </row>
    <row r="1493" spans="1:5" ht="40.799999999999997" x14ac:dyDescent="0.3">
      <c r="A1493" s="7" t="str">
        <f>+'[1]Consolidado ORG'!A1490</f>
        <v>SCJ-1542-2021</v>
      </c>
      <c r="B1493" s="8">
        <f>+'[1]Consolidado ORG'!B1490</f>
        <v>44461</v>
      </c>
      <c r="C1493" s="8" t="str">
        <f>+'[1]Consolidado ORG'!G1490</f>
        <v>DISTRIBUCION Y SERVICIO SAS</v>
      </c>
      <c r="D1493" s="8" t="str">
        <f>+'[1]Consolidado ORG'!L1490</f>
        <v>ADQUISICIÓN DE LOS UNIFORMES DEL PERSONAL DEL CUERPO DE CUSTODIA Y VIGILANCIA DE LA CÁRCEL DISTRITAL para la vigencia 2021, de acuerdo con lo establecido en el Anexo No. 1 – Especificaciones Técnicas Mínimas - SUDADERA</v>
      </c>
      <c r="E1493" s="8" t="str">
        <f>+'[1]Consolidado ORG'!AL1490</f>
        <v>https://community.secop.gov.co/Public/Tendering/ContractDetailView/Index?UniqueIdentifier= CO1.PCCNTR.2867916</v>
      </c>
    </row>
    <row r="1494" spans="1:5" ht="81.599999999999994" x14ac:dyDescent="0.3">
      <c r="A1494" s="7" t="str">
        <f>+'[1]Consolidado ORG'!A1491</f>
        <v>SCJ-1543-2021</v>
      </c>
      <c r="B1494" s="8">
        <f>+'[1]Consolidado ORG'!B1491</f>
        <v>44461</v>
      </c>
      <c r="C1494" s="8" t="str">
        <f>+'[1]Consolidado ORG'!G1491</f>
        <v>UNION TEMPORAL HERMANOSBLANCO</v>
      </c>
      <c r="D1494" s="8" t="str">
        <f>+'[1]Consolidado ORG'!L1491</f>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494" s="8" t="str">
        <f>+'[1]Consolidado ORG'!AL1491</f>
        <v>https://www.colombiacompra.gov.co/tienda-virtual-del-estado-colombiano/ordenes-compra/76415</v>
      </c>
    </row>
    <row r="1495" spans="1:5" ht="91.8" x14ac:dyDescent="0.3">
      <c r="A1495" s="7" t="str">
        <f>+'[1]Consolidado ORG'!A1492</f>
        <v>SCJ-1544-2021</v>
      </c>
      <c r="B1495" s="8">
        <f>+'[1]Consolidado ORG'!B1492</f>
        <v>44461</v>
      </c>
      <c r="C1495" s="8" t="str">
        <f>+'[1]Consolidado ORG'!G1492</f>
        <v>Inversiones SARHEM de Colombia S.A.S</v>
      </c>
      <c r="D1495" s="8" t="str">
        <f>+'[1]Consolidado ORG'!L1492</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
      <c r="E1495" s="8" t="str">
        <f>+'[1]Consolidado ORG'!AL1492</f>
        <v>https://www.colombiacompra.gov.co/tienda-virtual-del-estado-colombiano/ordenes-compra/76416</v>
      </c>
    </row>
    <row r="1496" spans="1:5" ht="40.799999999999997" x14ac:dyDescent="0.3">
      <c r="A1496" s="7" t="str">
        <f>+'[1]Consolidado ORG'!A1493</f>
        <v>SCJ-1545-2021</v>
      </c>
      <c r="B1496" s="8">
        <f>+'[1]Consolidado ORG'!B1493</f>
        <v>44462</v>
      </c>
      <c r="C1496" s="8" t="str">
        <f>+'[1]Consolidado ORG'!G1493</f>
        <v>JUAN CARLOS ALVAREZ SANTOS</v>
      </c>
      <c r="D1496" s="8" t="str">
        <f>+'[1]Consolidado ORG'!L1493</f>
        <v>PRESTAR LOS SERVICIOS EN LA DIRECCIÓN DE BIENES PARA APOYAR LAS ACTIVIDADES ADMINISTRATIVAS Y EN CAMPO REQUERIDAS PARA LA ATENCIÓN Y SEGUIMIENTO DE LOS SEMOVIENTES PROPIEDAD DE LA SECRETARÍA DISTRITAL DE SEGURIDAD, CONVIVENCIA Y JUSTICIA.</v>
      </c>
      <c r="E1496" s="8" t="str">
        <f>+'[1]Consolidado ORG'!AL1493</f>
        <v>https://community.secop.gov.co/Public/Tendering/ContractDetailView/Index?UniqueIdentifier=CO1.PCCNTR.2879536&amp;isModal=true&amp;asPopupView=true</v>
      </c>
    </row>
    <row r="1497" spans="1:5" ht="40.799999999999997" x14ac:dyDescent="0.3">
      <c r="A1497" s="7" t="str">
        <f>+'[1]Consolidado ORG'!A1494</f>
        <v>SCJ-1547-2021</v>
      </c>
      <c r="B1497" s="8">
        <f>+'[1]Consolidado ORG'!B1494</f>
        <v>44462</v>
      </c>
      <c r="C1497" s="8" t="str">
        <f>+'[1]Consolidado ORG'!G1494</f>
        <v>MARIA EUGENIA NEGRETE MESTRA</v>
      </c>
      <c r="D1497" s="8" t="str">
        <f>+'[1]Consolidado ORG'!L1494</f>
        <v>PRESTAR LOS SERVICIOS TÉCNICOS EN LA DIRECCIÓN DE BIENES DE LA SECRETARÍA DISTRITAL DE SEGURIDAD, CONVIVENCIA Y JUSTICIA, PARA APOYAR EL DESARROLLO DE LA ADMINISTRACIÓN DE LOS BIENES Y SERVICIOS DEL PARQUE AUTOMOTOR PROPIEDAD Y/O A CARGO DE LA SECRETARÍA.</v>
      </c>
      <c r="E1497" s="8" t="str">
        <f>+'[1]Consolidado ORG'!AL1494</f>
        <v>https://community.secop.gov.co/Public/Tendering/ContractDetailView/Index?UniqueIdentifier=CO1.PCCNTR.2880010&amp;isModal=true&amp;asPopupView=true</v>
      </c>
    </row>
    <row r="1498" spans="1:5" ht="40.799999999999997" x14ac:dyDescent="0.3">
      <c r="A1498" s="7" t="str">
        <f>+'[1]Consolidado ORG'!A1495</f>
        <v>SCJ-1548-2021</v>
      </c>
      <c r="B1498" s="8">
        <f>+'[1]Consolidado ORG'!B1495</f>
        <v>44462</v>
      </c>
      <c r="C1498" s="8" t="str">
        <f>+'[1]Consolidado ORG'!G1495</f>
        <v>WILMER ALBERTO OLARTE CALA</v>
      </c>
      <c r="D1498" s="8" t="str">
        <f>+'[1]Consolidado ORG'!L1495</f>
        <v>PRESTAR LOS SERVICIOS PROFESIONALES EN LA DIRECCIÓN DE BIENES DE LA SECRETARÍA DISTRITAL DE SEGURIDAD, CONVIVENCIA Y JUSTICIA, PARA APOYAR LOS PROCESOS Y PROCEDIMIENTOS DE LA DIRECCIÓN DE BIENES, DESTINADOS AL FORTALECIMIENTO DE LAS CAPACIDADES OPERATIVAS</v>
      </c>
      <c r="E1498" s="8" t="str">
        <f>+'[1]Consolidado ORG'!AL1495</f>
        <v>https://community.secop.gov.co/Public/Tendering/ContractDetailView/Index?UniqueIdentifier=CO1.PCCNTR.2880312&amp;isModal=true&amp;asPopupView=true</v>
      </c>
    </row>
    <row r="1499" spans="1:5" ht="61.2" x14ac:dyDescent="0.3">
      <c r="A1499" s="7" t="str">
        <f>+'[1]Consolidado ORG'!A1496</f>
        <v>SCJ-1549-2021</v>
      </c>
      <c r="B1499" s="8">
        <f>+'[1]Consolidado ORG'!B1496</f>
        <v>44463</v>
      </c>
      <c r="C1499" s="8" t="str">
        <f>+'[1]Consolidado ORG'!G1496</f>
        <v>VALENTINA DIAZ MOYA</v>
      </c>
      <c r="D1499" s="8" t="str">
        <f>+'[1]Consolidado ORG'!L1496</f>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
      <c r="E1499" s="8" t="str">
        <f>+'[1]Consolidado ORG'!AL1496</f>
        <v>https://community.secop.gov.co/Public/Tendering/ContractDetailView/Index?UniqueIdentifier=CO1.PCCNTR.2882882</v>
      </c>
    </row>
    <row r="1500" spans="1:5" ht="30.6" x14ac:dyDescent="0.3">
      <c r="A1500" s="7" t="str">
        <f>+'[1]Consolidado ORG'!A1497</f>
        <v>SCJ-1550-2021</v>
      </c>
      <c r="B1500" s="8">
        <f>+'[1]Consolidado ORG'!B1497</f>
        <v>44466</v>
      </c>
      <c r="C1500" s="8" t="str">
        <f>+'[1]Consolidado ORG'!G1497</f>
        <v>JULIAN ALONSO PEREZ ROMERO</v>
      </c>
      <c r="D1500" s="8" t="str">
        <f>+'[1]Consolidado ORG'!L1497</f>
        <v>PRESTAR SERVICIOS PROFESIONALES EN LA DIRECCIÓN DE BIENES PARA REALIZAR LA ATENCIÓN Y SEGUIMIENTO DE LOS SEMOVIENTES PROPIEDAD DE LA SECRETARÍA DISTRITAL DE SEGURIDAD, CONVIVENCIA Y JUSTICIA.</v>
      </c>
      <c r="E1500" s="8" t="str">
        <f>+'[1]Consolidado ORG'!AL1497</f>
        <v>https://community.secop.gov.co/Public/Tendering/ContractDetailView/Index?UniqueIdentifier=CO1.PCCNTR.2880405&amp;isModal=true&amp;asPopupView=true</v>
      </c>
    </row>
    <row r="1501" spans="1:5" ht="71.400000000000006" x14ac:dyDescent="0.3">
      <c r="A1501" s="7" t="str">
        <f>+'[1]Consolidado ORG'!A1498</f>
        <v>SCJ-1551-2021</v>
      </c>
      <c r="B1501" s="8">
        <f>+'[1]Consolidado ORG'!B1498</f>
        <v>44468</v>
      </c>
      <c r="C1501" s="8" t="str">
        <f>+'[1]Consolidado ORG'!G1498</f>
        <v>CARMEN ISABEL PEÑA VISBAL</v>
      </c>
      <c r="D1501" s="8" t="str">
        <f>+'[1]Consolidado ORG'!L1498</f>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
      <c r="E1501" s="8" t="str">
        <f>+'[1]Consolidado ORG'!AL1498</f>
        <v>https://community.secop.gov.co/Public/Tendering/ContractDetailView/Index?UniqueIdentifier=CO1.PCCNTR.2895070&amp;isModal=true&amp;asPopupView=true</v>
      </c>
    </row>
    <row r="1502" spans="1:5" ht="51" x14ac:dyDescent="0.3">
      <c r="A1502" s="7" t="str">
        <f>+'[1]Consolidado ORG'!A1499</f>
        <v>SCJ-1552-2021</v>
      </c>
      <c r="B1502" s="8">
        <f>+'[1]Consolidado ORG'!B1499</f>
        <v>44469</v>
      </c>
      <c r="C1502" s="8" t="str">
        <f>+'[1]Consolidado ORG'!G1499</f>
        <v>LUIS FELIPE PADILLA GOMEZ</v>
      </c>
      <c r="D1502" s="8" t="str">
        <f>+'[1]Consolidado ORG'!L1499</f>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
      <c r="E1502" s="8" t="str">
        <f>+'[1]Consolidado ORG'!AL1499</f>
        <v>https://community.secop.gov.co/Public/Tendering/ContractDetailView/Index?UniqueIdentifier=CO1.PCCNTR.2897961&amp;isModal=true&amp;asPopupView=true</v>
      </c>
    </row>
    <row r="1503" spans="1:5" ht="30.6" x14ac:dyDescent="0.3">
      <c r="A1503" s="7" t="str">
        <f>+'[1]Consolidado ORG'!A1500</f>
        <v>SCJ-1553-2021</v>
      </c>
      <c r="B1503" s="8">
        <f>+'[1]Consolidado ORG'!B1500</f>
        <v>44469</v>
      </c>
      <c r="C1503" s="8" t="str">
        <f>+'[1]Consolidado ORG'!G1500</f>
        <v xml:space="preserve">CONSORCIO INTEROCCIDENTE   </v>
      </c>
      <c r="D1503" s="8" t="str">
        <f>+'[1]Consolidado ORG'!L1500</f>
        <v>INTERVENTORIA TÉCNICA, ADMINISTRATIVA Y FINANCIERA AL CONTRATO DE MANTENIMIENTO Y MEJORAMIENTO PARA LOS EQUIPAMIENTOS A CARGO DE LA SECRETARÍA DE SEGURIDAD CONVIVENCIA Y JUSTICIA</v>
      </c>
      <c r="E1503" s="8" t="str">
        <f>+'[1]Consolidado ORG'!AL1500</f>
        <v>https://www.contratos.gov.co/consultas/detalleProceso.do?numConstancia=21-15-12203033</v>
      </c>
    </row>
    <row r="1504" spans="1:5" ht="30.6" x14ac:dyDescent="0.3">
      <c r="A1504" s="7" t="str">
        <f>+'[1]Consolidado ORG'!A1501</f>
        <v>SCJ-1554-2021</v>
      </c>
      <c r="B1504" s="8">
        <f>+'[1]Consolidado ORG'!B1501</f>
        <v>44469</v>
      </c>
      <c r="C1504" s="8" t="str">
        <f>+'[1]Consolidado ORG'!G1501</f>
        <v>SAFRID INGENIERIA SAS</v>
      </c>
      <c r="D1504" s="8" t="str">
        <f>+'[1]Consolidado ORG'!L1501</f>
        <v>MANTENIMIENTO PREVENTIVO Y CORRECTIVO DE INFRAESTRUCTURA FÍSICA Y DE EQUIPOS DE LA CÁRCEL DISTRITAL DE VARONES Y ANEXO DE MUJERES ADMINISTRADA POR LA SDSCJ</v>
      </c>
      <c r="E1504" s="8" t="str">
        <f>+'[1]Consolidado ORG'!AL1501</f>
        <v>https://community.secop.gov.co/Public/Tendering/ContractDetailView/Index?UniqueIdentifier=CO1.PCCNTR.2882715</v>
      </c>
    </row>
    <row r="1505" spans="1:5" ht="51" x14ac:dyDescent="0.3">
      <c r="A1505" s="7" t="str">
        <f>+'[1]Consolidado ORG'!A1502</f>
        <v>SCJ-1556-2021</v>
      </c>
      <c r="B1505" s="8">
        <f>+'[1]Consolidado ORG'!B1502</f>
        <v>44470</v>
      </c>
      <c r="C1505" s="8" t="str">
        <f>+'[1]Consolidado ORG'!G1502</f>
        <v>LAURA CAMILA PAVA HERNÁNDEZ</v>
      </c>
      <c r="D1505" s="8" t="str">
        <f>+'[1]Consolidado ORG'!L1502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5" s="8" t="str">
        <f>+'[1]Consolidado ORG'!AL1502</f>
        <v>https://community.secop.gov.co/Public/Tendering/ContractDetailView/Index?UniqueIdentifier=CO1.PCCNTR.2904102</v>
      </c>
    </row>
    <row r="1506" spans="1:5" ht="51" x14ac:dyDescent="0.3">
      <c r="A1506" s="7" t="str">
        <f>+'[1]Consolidado ORG'!A1503</f>
        <v>SCJ-1557-2021</v>
      </c>
      <c r="B1506" s="8">
        <f>+'[1]Consolidado ORG'!B1503</f>
        <v>44470</v>
      </c>
      <c r="C1506" s="8" t="str">
        <f>+'[1]Consolidado ORG'!G1503</f>
        <v>FRANCISCO JAVIER ORJUELA OLIVERO</v>
      </c>
      <c r="D1506" s="8" t="str">
        <f>+'[1]Consolidado ORG'!L1503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6" s="8" t="str">
        <f>+'[1]Consolidado ORG'!AL1503</f>
        <v>https://community.secop.gov.co/Public/Tendering/ContractDetailView/Index?UniqueIdentifier=CO1.PCCNTR.2903367</v>
      </c>
    </row>
    <row r="1507" spans="1:5" ht="51" x14ac:dyDescent="0.3">
      <c r="A1507" s="7" t="str">
        <f>+'[1]Consolidado ORG'!A1504</f>
        <v>SCJ-1559-2021</v>
      </c>
      <c r="B1507" s="8">
        <f>+'[1]Consolidado ORG'!B1504</f>
        <v>44470</v>
      </c>
      <c r="C1507" s="8" t="str">
        <f>+'[1]Consolidado ORG'!G1504</f>
        <v>LUZ MARINA DÍAZ DÍAZ</v>
      </c>
      <c r="D1507" s="8" t="str">
        <f>+'[1]Consolidado ORG'!L1504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7" s="8" t="str">
        <f>+'[1]Consolidado ORG'!AL1504</f>
        <v>https://community.secop.gov.co/Public/Tendering/ContractDetailView/Index?UniqueIdentifier=CO1.PCCNTR.2904007</v>
      </c>
    </row>
    <row r="1508" spans="1:5" ht="51" x14ac:dyDescent="0.3">
      <c r="A1508" s="7" t="str">
        <f>+'[1]Consolidado ORG'!A1505</f>
        <v>SCJ-1560-2021</v>
      </c>
      <c r="B1508" s="8">
        <f>+'[1]Consolidado ORG'!B1505</f>
        <v>44470</v>
      </c>
      <c r="C1508" s="8" t="str">
        <f>+'[1]Consolidado ORG'!G1505</f>
        <v>BRENDA MARCELA BELTRAN SIERRA</v>
      </c>
      <c r="D1508" s="8" t="str">
        <f>+'[1]Consolidado ORG'!L1505</f>
        <v>PRESTAR SERVICIOS PROFESIONALES A LA DIRECCIÓN DE RESPONSABILIDAD PENAL ADOLESCENTE DESDE EL ÁREA DE PSICOLOGÍA Y EL ENFOQUE DE JUSTICIA RESTAURATIVA PARA LA ATENCIÓN A VÍCTIMAS REMITIDAS A LAS DIFERENTES LÍNEAS DEL PROGRAMA DISTRITAL DE JUSTICIA JUVENIL RESTAURATIVA.</v>
      </c>
      <c r="E1508" s="8" t="str">
        <f>+'[1]Consolidado ORG'!AL1505</f>
        <v>https://community.secop.gov.co/Public/Tendering/ContractDetailView/Index?UniqueIdentifier=CO1.PCCNTR.2903865</v>
      </c>
    </row>
    <row r="1509" spans="1:5" ht="51" x14ac:dyDescent="0.3">
      <c r="A1509" s="7" t="str">
        <f>+'[1]Consolidado ORG'!A1506</f>
        <v>SCJ-1561-2021</v>
      </c>
      <c r="B1509" s="8">
        <f>+'[1]Consolidado ORG'!B1506</f>
        <v>44470</v>
      </c>
      <c r="C1509" s="8" t="str">
        <f>+'[1]Consolidado ORG'!G1506</f>
        <v>MAGDA BIBIANA BERNAL DE LA TORRE</v>
      </c>
      <c r="D1509" s="8" t="str">
        <f>+'[1]Consolidado ORG'!L1506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9" s="8" t="str">
        <f>+'[1]Consolidado ORG'!AL1506</f>
        <v>https://community.secop.gov.co/Public/Tendering/ContractDetailView/Index?UniqueIdentifier=CO1.PCCNTR.2902674</v>
      </c>
    </row>
    <row r="1510" spans="1:5" ht="51" x14ac:dyDescent="0.3">
      <c r="A1510" s="7" t="str">
        <f>+'[1]Consolidado ORG'!A1507</f>
        <v>SCJ-1562-2021</v>
      </c>
      <c r="B1510" s="8">
        <f>+'[1]Consolidado ORG'!B1507</f>
        <v>44470</v>
      </c>
      <c r="C1510" s="8" t="str">
        <f>+'[1]Consolidado ORG'!G1507</f>
        <v>HAIVER STIVEN MATEUS GUTIERREZ</v>
      </c>
      <c r="D1510" s="8" t="str">
        <f>+'[1]Consolidado ORG'!L1507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10" s="8" t="str">
        <f>+'[1]Consolidado ORG'!AL1507</f>
        <v>https://community.secop.gov.co/Public/Tendering/ContractDetailView/Index?UniqueIdentifier=CO1.PCCNTR.2903581</v>
      </c>
    </row>
    <row r="1511" spans="1:5" ht="51" x14ac:dyDescent="0.3">
      <c r="A1511" s="7" t="str">
        <f>+'[1]Consolidado ORG'!A1508</f>
        <v>SCJ-1565-2021</v>
      </c>
      <c r="B1511" s="8">
        <f>+'[1]Consolidado ORG'!B1508</f>
        <v>44473</v>
      </c>
      <c r="C1511" s="8" t="str">
        <f>+'[1]Consolidado ORG'!G1508</f>
        <v>JORGE MAURICIO ESGUERRA NEUTA</v>
      </c>
      <c r="D1511" s="8" t="str">
        <f>+'[1]Consolidado ORG'!L1508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511" s="8" t="str">
        <f>+'[1]Consolidado ORG'!AL1508</f>
        <v>https://community.secop.gov.co/Public/Tendering/ContractDetailView/Index?UniqueIdentifier=CO1.PCCNTR.2907807&amp;isModal=true&amp;asPopupView=true</v>
      </c>
    </row>
    <row r="1512" spans="1:5" ht="51" x14ac:dyDescent="0.3">
      <c r="A1512" s="7" t="str">
        <f>+'[1]Consolidado ORG'!A1509</f>
        <v>SCJ-1563-2021</v>
      </c>
      <c r="B1512" s="8">
        <f>+'[1]Consolidado ORG'!B1509</f>
        <v>44473</v>
      </c>
      <c r="C1512" s="8" t="str">
        <f>+'[1]Consolidado ORG'!G1509</f>
        <v>LINA TATIANA CARRILLO CRUZ</v>
      </c>
      <c r="D1512" s="8" t="str">
        <f>+'[1]Consolidado ORG'!L1509</f>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
      <c r="E1512" s="8" t="str">
        <f>+'[1]Consolidado ORG'!AL1509</f>
        <v>https://community.secop.gov.co/Public/Tendering/ContractDetailView/Index?UniqueIdentifier=SCJ-SIF-CD-451-2021&amp;isModal=true&amp;asPopupView=true</v>
      </c>
    </row>
    <row r="1513" spans="1:5" ht="30.6" x14ac:dyDescent="0.3">
      <c r="A1513" s="7" t="str">
        <f>+'[1]Consolidado ORG'!A1510</f>
        <v>SCJ-1564-2021</v>
      </c>
      <c r="B1513" s="8">
        <f>+'[1]Consolidado ORG'!B1510</f>
        <v>44473</v>
      </c>
      <c r="C1513" s="8" t="str">
        <f>+'[1]Consolidado ORG'!G1510</f>
        <v>CLAUDIA PATRICIA PEDREROS CASTELLANOS</v>
      </c>
      <c r="D1513" s="8" t="str">
        <f>+'[1]Consolidado ORG'!L1510</f>
        <v>PRESTAR SERVICIOS PROFESIONALES A LA SUBSECRETARIA DE INVERSIONES PARA EL FORTALECIMIENTO DE LAS CAPACIDADES OPERATIVAS, EN EL ACOMPAÑAMIENTO Y REVISIÓN DE LOS ASUNTOS A SU CARGO.</v>
      </c>
      <c r="E1513" s="8" t="str">
        <f>+'[1]Consolidado ORG'!AL1510</f>
        <v>https://community.secop.gov.co/Public/Tendering/ContractDetailView/Index?UniqueIdentifier=CO1.PCCNTR.2909093&amp;isModal=true&amp;asPopupView=true</v>
      </c>
    </row>
    <row r="1514" spans="1:5" ht="71.400000000000006" x14ac:dyDescent="0.3">
      <c r="A1514" s="7" t="str">
        <f>+'[1]Consolidado ORG'!A1511</f>
        <v>SCJ-1566-2021</v>
      </c>
      <c r="B1514" s="8">
        <f>+'[1]Consolidado ORG'!B1511</f>
        <v>44473</v>
      </c>
      <c r="C1514" s="8" t="str">
        <f>+'[1]Consolidado ORG'!G1511</f>
        <v xml:space="preserve">INSTITUTO DISTRITAL PARA LA PROTECCION DE LA NIÑEZ Y LA JUVENTUD IDIPRON   </v>
      </c>
      <c r="D1514" s="8" t="str">
        <f>+'[1]Consolidado ORG'!L1511</f>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
      <c r="E1514" s="8" t="str">
        <f>+'[1]Consolidado ORG'!AL1511</f>
        <v>https://community.secop.gov.co/Public/Tendering/ContractDetailView/Index?UniqueIdentifier=CO1.PCCNTR.2909915&amp;isModal=true&amp;asPopupView=true</v>
      </c>
    </row>
    <row r="1515" spans="1:5" ht="51" x14ac:dyDescent="0.3">
      <c r="A1515" s="7" t="str">
        <f>+'[1]Consolidado ORG'!A1512</f>
        <v>SCJ-1568-2021</v>
      </c>
      <c r="B1515" s="8">
        <f>+'[1]Consolidado ORG'!B1512</f>
        <v>44474</v>
      </c>
      <c r="C1515" s="8" t="str">
        <f>+'[1]Consolidado ORG'!G1512</f>
        <v>SECRETARIA DISTRITAL DE INTEGRACIÓN SOCIAL</v>
      </c>
      <c r="D1515" s="8" t="str">
        <f>+'[1]Consolidado ORG'!L1512</f>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
      <c r="E1515" s="8" t="str">
        <f>+'[1]Consolidado ORG'!AL1512</f>
        <v>https://community.secop.gov.co/Public/Tendering/ContractDetailView/Index?UniqueIdentifier=CO1.PCCNTR.2911040</v>
      </c>
    </row>
    <row r="1516" spans="1:5" ht="61.2" x14ac:dyDescent="0.3">
      <c r="A1516" s="7" t="str">
        <f>+'[1]Consolidado ORG'!A1513</f>
        <v>SCJ-1569-2021</v>
      </c>
      <c r="B1516" s="8">
        <f>+'[1]Consolidado ORG'!B1513</f>
        <v>44474</v>
      </c>
      <c r="C1516" s="8" t="str">
        <f>+'[1]Consolidado ORG'!G1513</f>
        <v xml:space="preserve">FISCALÍA GENERAL DE LA NACIÓN SECCIONAL BOGOTÁ   </v>
      </c>
      <c r="D1516" s="8" t="str">
        <f>+'[1]Consolidado ORG'!L1513</f>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
      <c r="E1516" s="8" t="str">
        <f>+'[1]Consolidado ORG'!AL1513</f>
        <v>https://community.secop.gov.co/Public/Tendering/ContractDetailView/Index?UniqueIdentifier=CO1.PCCNTR.2905046&amp;isModal=true&amp;asPopupView=true</v>
      </c>
    </row>
    <row r="1517" spans="1:5" ht="30.6" x14ac:dyDescent="0.3">
      <c r="A1517" s="7" t="str">
        <f>+'[1]Consolidado ORG'!A1514</f>
        <v>SCJ-1570-2021</v>
      </c>
      <c r="B1517" s="8">
        <f>+'[1]Consolidado ORG'!B1514</f>
        <v>44474</v>
      </c>
      <c r="C1517" s="8" t="str">
        <f>+'[1]Consolidado ORG'!G1514</f>
        <v>LEONARDO CARLOS BETTIN ALVAREZ</v>
      </c>
      <c r="D1517" s="8" t="str">
        <f>+'[1]Consolidado ORG'!L1514</f>
        <v>PRESTAR LOS SERVICIOS PROFESIONALES A LA DIRECCIÓN TÉCNICA CON EL FIN DE APOYAR EN LA ESTRUCTURACIÓN Y EVALUACIÓN DE LOS PROCESOS QUE LE SEAN ASIGNADOS A CARGO DE ÉSTA DEPENDENCIA.</v>
      </c>
      <c r="E1517" s="8" t="str">
        <f>+'[1]Consolidado ORG'!AL1514</f>
        <v>https://community.secop.gov.co/Public/Tendering/ContractDetailView/Index?UniqueIdentifier=CO1.PCCNTR.2911934&amp;isModal=true&amp;asPopupView=true</v>
      </c>
    </row>
    <row r="1518" spans="1:5" ht="40.799999999999997" x14ac:dyDescent="0.3">
      <c r="A1518" s="7" t="str">
        <f>+'[1]Consolidado ORG'!A1515</f>
        <v>SCJ-1571-2021</v>
      </c>
      <c r="B1518" s="8">
        <f>+'[1]Consolidado ORG'!B1515</f>
        <v>44474</v>
      </c>
      <c r="C1518" s="8" t="str">
        <f>+'[1]Consolidado ORG'!G1515</f>
        <v>JENNY MARCELA BETANCOURT ZARATE</v>
      </c>
      <c r="D1518" s="8" t="str">
        <f>+'[1]Consolidado ORG'!L1515</f>
        <v>PRESTAR SUS SERVICIOS COMO INSTRUCTOR DEL TALLER DE TELARES, TEJIDOS, CONFECCIÓN Y DISEÑO, DIRIGIDO A LAS PERSONAS PRIVADAS DE LA LIBERTAD DE LA CÁRCEL DISTRITAL DE VARONES Y ANEXO DE MUJERES DE BOGOTA.</v>
      </c>
      <c r="E1518" s="8" t="str">
        <f>+'[1]Consolidado ORG'!AL1515</f>
        <v>https://community.secop.gov.co/Public/Tendering/ContractDetailView/Index?UniqueIdentifier=CO1.PCCNTR.2903454</v>
      </c>
    </row>
    <row r="1519" spans="1:5" ht="61.2" x14ac:dyDescent="0.3">
      <c r="A1519" s="7" t="str">
        <f>+'[1]Consolidado ORG'!A1516</f>
        <v>SCJ-1572-2021</v>
      </c>
      <c r="B1519" s="8">
        <f>+'[1]Consolidado ORG'!B1516</f>
        <v>44474</v>
      </c>
      <c r="C1519" s="8" t="str">
        <f>+'[1]Consolidado ORG'!G1516</f>
        <v>FUNDACIÓN ESCUELA TALLER DE BOYACÁ</v>
      </c>
      <c r="D1519" s="8" t="str">
        <f>+'[1]Consolidado ORG'!L1516</f>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
      <c r="E1519" s="8" t="str">
        <f>+'[1]Consolidado ORG'!AL1516</f>
        <v>https://community.secop.gov.co/Public/Tendering/ContractDetailView/Index?UniqueIdentifier=CO1.PCCNTR.2912442</v>
      </c>
    </row>
    <row r="1520" spans="1:5" ht="51" x14ac:dyDescent="0.3">
      <c r="A1520" s="7" t="str">
        <f>+'[1]Consolidado ORG'!A1517</f>
        <v>SCJ-1573-2021</v>
      </c>
      <c r="B1520" s="8">
        <f>+'[1]Consolidado ORG'!B1517</f>
        <v>44474</v>
      </c>
      <c r="C1520" s="8" t="str">
        <f>+'[1]Consolidado ORG'!G1517</f>
        <v>CONSORCIO CYC 2021</v>
      </c>
      <c r="D1520" s="8" t="str">
        <f>+'[1]Consolidado ORG'!L1517</f>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
      <c r="E1520" s="8" t="str">
        <f>+'[1]Consolidado ORG'!AL1517</f>
        <v>https://www.contratos.gov.co/consultas/detalleProceso.do?numConstancia=21-15-12238544</v>
      </c>
    </row>
    <row r="1521" spans="1:5" ht="91.8" x14ac:dyDescent="0.3">
      <c r="A1521" s="7" t="str">
        <f>+'[1]Consolidado ORG'!A1518</f>
        <v>SCJ-1574-2021</v>
      </c>
      <c r="B1521" s="8">
        <f>+'[1]Consolidado ORG'!B1518</f>
        <v>44474</v>
      </c>
      <c r="C1521" s="8" t="str">
        <f>+'[1]Consolidado ORG'!G1518</f>
        <v>JOSÉ BERNARDO GARCÍA GUZMÁN</v>
      </c>
      <c r="D1521" s="8" t="str">
        <f>+'[1]Consolidado ORG'!L1518</f>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1521" s="8" t="str">
        <f>+'[1]Consolidado ORG'!AL1518</f>
        <v>https://community.secop.gov.co/Public/Tendering/ContractDetailView/Index?UniqueIdentifier=CO1.PCCNTR.2912902</v>
      </c>
    </row>
    <row r="1522" spans="1:5" ht="61.2" x14ac:dyDescent="0.3">
      <c r="A1522" s="7" t="str">
        <f>+'[1]Consolidado ORG'!A1519</f>
        <v>SCJ-1575-2021</v>
      </c>
      <c r="B1522" s="8">
        <f>+'[1]Consolidado ORG'!B1519</f>
        <v>44474</v>
      </c>
      <c r="C1522" s="8" t="str">
        <f>+'[1]Consolidado ORG'!G1519</f>
        <v>JUVENAL EDUARDO MOLANO RUBIANO</v>
      </c>
      <c r="D1522" s="8" t="str">
        <f>+'[1]Consolidado ORG'!L1519</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22" s="8" t="str">
        <f>+'[1]Consolidado ORG'!AL1519</f>
        <v>https://community.secop.gov.co/Public/Tendering/ContractDetailView/Index?UniqueIdentifier=CO1.PCCNTR.2912293</v>
      </c>
    </row>
    <row r="1523" spans="1:5" ht="51" x14ac:dyDescent="0.3">
      <c r="A1523" s="7" t="str">
        <f>+'[1]Consolidado ORG'!A1520</f>
        <v>SCJ-1576-2021</v>
      </c>
      <c r="B1523" s="8">
        <f>+'[1]Consolidado ORG'!B1520</f>
        <v>44474</v>
      </c>
      <c r="C1523" s="8" t="str">
        <f>+'[1]Consolidado ORG'!G1520</f>
        <v>JAVIER FELIPE ESPELETA MARTINEZ</v>
      </c>
      <c r="D1523" s="8" t="str">
        <f>+'[1]Consolidado ORG'!L1520</f>
        <v>PRESTAR LOS SERVICIOS PROFESIONALES PARA APOYAR AL CENTRO DE COMANDO, CONTROL, COMUNICACIONES Y COMPUTO DE BOGOTÁ EN EL SEGUIMIENTO Y GESTIÓN DE LAS ACTIVIDADES PRESUPUESTALES Y CONTRACTUALES RELACIONADAS CON EL FUNCIONAMIENTO DE LA DEPENDENCIA</v>
      </c>
      <c r="E1523" s="8" t="str">
        <f>+'[1]Consolidado ORG'!AL1520</f>
        <v>https://community.secop.gov.co/Public/Tendering/ContractDetailView/Index?UniqueIdentifier=CO1.PCCNTR.2913263&amp;isModal=true&amp;asPopupView=true</v>
      </c>
    </row>
    <row r="1524" spans="1:5" ht="30.6" x14ac:dyDescent="0.3">
      <c r="A1524" s="7" t="str">
        <f>+'[1]Consolidado ORG'!A1521</f>
        <v>SCJ-1577-2021</v>
      </c>
      <c r="B1524" s="8">
        <f>+'[1]Consolidado ORG'!B1521</f>
        <v>44474</v>
      </c>
      <c r="C1524" s="8" t="str">
        <f>+'[1]Consolidado ORG'!G1521</f>
        <v>R&amp;R KNOWLEDGE, ENGINEERING &amp; LAB S.A.S</v>
      </c>
      <c r="D1524" s="8" t="str">
        <f>+'[1]Consolidado ORG'!L1521</f>
        <v>CONTRATAR EL SERVICIO DE MUESTREO Y CARACTERIZACIÓN FISICOQUÍMICA DE LOS VERTIMIENTOS DE LA CÁRCEL DISTRITAL DE VARONES Y ANEXO DE MUJERES DE BOGOTÁ</v>
      </c>
      <c r="E1524" s="8" t="str">
        <f>+'[1]Consolidado ORG'!AL1521</f>
        <v>https://community.secop.gov.co/Public/Tendering/ContractDetailView/Index?UniqueIdentifier=CO1.PCCNTR.2913220</v>
      </c>
    </row>
    <row r="1525" spans="1:5" ht="40.799999999999997" x14ac:dyDescent="0.3">
      <c r="A1525" s="7" t="str">
        <f>+'[1]Consolidado ORG'!A1522</f>
        <v>SCJ-1578-2021</v>
      </c>
      <c r="B1525" s="8">
        <f>+'[1]Consolidado ORG'!B1522</f>
        <v>44474</v>
      </c>
      <c r="C1525" s="8" t="str">
        <f>+'[1]Consolidado ORG'!G1522</f>
        <v>FABIO ANDRES ALBORNOZ QUINTERO</v>
      </c>
      <c r="D1525" s="8" t="str">
        <f>+'[1]Consolidado ORG'!L1522</f>
        <v>PRESTAR LOS SERVICIOS PROFESIONALES ESPECIALIZADOS PARA APOYAR TECNICAMENTE LA GESTION DEL CENTRO DE COMANDO, CONTROL, COMUNICACIONES Y COMPUTO DE BOGOTA EN LA IMPLEMENTACION TECNOLOGICA Y ESTRATEGICA DE LA DEPENDENCIA.</v>
      </c>
      <c r="E1525" s="8" t="str">
        <f>+'[1]Consolidado ORG'!AL1522</f>
        <v>https://community.secop.gov.co/Public/Tendering/ContractDetailView/Index?UniqueIdentifier=CO1.PCCNTR.2912981&amp;isModal=true&amp;asPopupView=true</v>
      </c>
    </row>
    <row r="1526" spans="1:5" ht="40.799999999999997" x14ac:dyDescent="0.3">
      <c r="A1526" s="7" t="str">
        <f>+'[1]Consolidado ORG'!A1523</f>
        <v>SCJ-1579-2021</v>
      </c>
      <c r="B1526" s="8">
        <f>+'[1]Consolidado ORG'!B1523</f>
        <v>44474</v>
      </c>
      <c r="C1526" s="8" t="str">
        <f>+'[1]Consolidado ORG'!G1523</f>
        <v>PAULA FABIANA GARCIA PRIETO</v>
      </c>
      <c r="D1526" s="8" t="str">
        <f>+'[1]Consolidado ORG'!L1523</f>
        <v>PRESTAR LOS SERVICIOS PROFESIONALES PARA APOYAR AL CENTRO DE COMANDO, CONTROL, COMUNICACIONES Y COMPUTO DE BOGOTÁ EN LA GESTIÓN DE PROYECTOS Y EN LA GESTIÓN DE COOPERACIÓN INTERAGENCIAL RELACIONADA CON LA OPERACIÓN DE LA DEPENDENCIA.</v>
      </c>
      <c r="E1526" s="8" t="str">
        <f>+'[1]Consolidado ORG'!AL1523</f>
        <v>https://community.secop.gov.co/Public/Tendering/ContractDetailView/Index?UniqueIdentifier=CO1.PCCNTR.2912977&amp;isModal=true&amp;asPopupView=true</v>
      </c>
    </row>
    <row r="1527" spans="1:5" ht="61.2" x14ac:dyDescent="0.3">
      <c r="A1527" s="7" t="str">
        <f>+'[1]Consolidado ORG'!A1524</f>
        <v>SCJ-1580-2021</v>
      </c>
      <c r="B1527" s="8">
        <f>+'[1]Consolidado ORG'!B1524</f>
        <v>44480</v>
      </c>
      <c r="C1527" s="8" t="str">
        <f>+'[1]Consolidado ORG'!G1524</f>
        <v>JOSE NOE RIOS MUÑOZ</v>
      </c>
      <c r="D1527" s="8" t="str">
        <f>+'[1]Consolidado ORG'!L1524</f>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
      <c r="E1527" s="8" t="str">
        <f>+'[1]Consolidado ORG'!AL1524</f>
        <v>https://community.secop.gov.co/Public/Tendering/ContractDetailView/Index?UniqueIdentifier=CO1.PCCNTR.2928140&amp;isModal=true&amp;asPopupView=true</v>
      </c>
    </row>
    <row r="1528" spans="1:5" ht="30.6" x14ac:dyDescent="0.3">
      <c r="A1528" s="7" t="str">
        <f>+'[1]Consolidado ORG'!A1525</f>
        <v>SCJ-1581-2021</v>
      </c>
      <c r="B1528" s="8">
        <f>+'[1]Consolidado ORG'!B1525</f>
        <v>44482</v>
      </c>
      <c r="C1528" s="8" t="str">
        <f>+'[1]Consolidado ORG'!G1525</f>
        <v>DIANA GIOVANNA YEPES RUBIO</v>
      </c>
      <c r="D1528" s="8" t="str">
        <f>+'[1]Consolidado ORG'!L1525</f>
        <v>SUMINISTRO DE ALIMENTOS CONCENTRADOS Y SUPLEMENTOS MULTIVITAMINICOS PARA LOS SEMOVIENTES EQUINOS Y CANINOS</v>
      </c>
      <c r="E1528" s="8" t="str">
        <f>+'[1]Consolidado ORG'!AL1525</f>
        <v>https://community.secop.gov.co/Public/Tendering/ContractDetailView/Index?UniqueIdentifier=CO1.PCCNTR.2934156&amp;isModal=true&amp;asPopupView=true</v>
      </c>
    </row>
    <row r="1529" spans="1:5" ht="40.799999999999997" x14ac:dyDescent="0.3">
      <c r="A1529" s="7" t="str">
        <f>+'[1]Consolidado ORG'!A1526</f>
        <v>SCJ-1582-2021</v>
      </c>
      <c r="B1529" s="8">
        <f>+'[1]Consolidado ORG'!B1526</f>
        <v>44483</v>
      </c>
      <c r="C1529" s="8" t="str">
        <f>+'[1]Consolidado ORG'!G1526</f>
        <v>OSCAR ANDRES CASAS GOMEZ</v>
      </c>
      <c r="D1529" s="8" t="str">
        <f>+'[1]Consolidado ORG'!L1526</f>
        <v>PRESTAR LOS SERVICIOS PROFESIONALES A LA DIRECCIÓN TÉCNICA PARA DESARROLLAR LA PLANEACIÓN, ESTRUCTURACIÓN Y SEGUIMIENTO A LOS PROYECTOS TECNOLÓGICOS DE LA SUBSECRETARÍA DE INVERSIÓN Y FORTALECIMIENTO DE CAPACIDADES OPERATIVAS</v>
      </c>
      <c r="E1529" s="8" t="str">
        <f>+'[1]Consolidado ORG'!AL1526</f>
        <v>https://community.secop.gov.co/Public/Tendering/ContractDetailView/Index?UniqueIdentifier=CO1.PCCNTR.2939051&amp;isModal=true&amp;asPopupView=true</v>
      </c>
    </row>
    <row r="1530" spans="1:5" ht="30.6" x14ac:dyDescent="0.3">
      <c r="A1530" s="7" t="str">
        <f>+'[1]Consolidado ORG'!A1527</f>
        <v>SCJ-1583-2021</v>
      </c>
      <c r="B1530" s="8">
        <f>+'[1]Consolidado ORG'!B1527</f>
        <v>44483</v>
      </c>
      <c r="C1530" s="8" t="str">
        <f>+'[1]Consolidado ORG'!G1527</f>
        <v>EFRAIN  NARANJO MUÑOZ</v>
      </c>
      <c r="D1530" s="8" t="str">
        <f>+'[1]Consolidado ORG'!L1527</f>
        <v>PRESTAR LOS SERVICIOS PROFESIONALES A LA DIRECCIÓN TÉCNICA CON EL FIN DE APOYAR EN LA ESTRUCTURACIÓN Y EVALUACIÓN DE LOS PROCESOS QUE LE SEAN ASIGNADOS A CARGO DE ÉSTA DEPENDENCIA.</v>
      </c>
      <c r="E1530" s="8" t="str">
        <f>+'[1]Consolidado ORG'!AL1527</f>
        <v>https://community.secop.gov.co/Public/Tendering/ContractDetailView/Index?UniqueIdentifier=CO1.PCCNTR.2939040&amp;isModal=true&amp;asPopupView=true</v>
      </c>
    </row>
    <row r="1531" spans="1:5" ht="20.399999999999999" x14ac:dyDescent="0.3">
      <c r="A1531" s="7" t="str">
        <f>+'[1]Consolidado ORG'!A1528</f>
        <v>SCJ-1584-2021</v>
      </c>
      <c r="B1531" s="8">
        <f>+'[1]Consolidado ORG'!B1528</f>
        <v>44483</v>
      </c>
      <c r="C1531" s="8" t="str">
        <f>+'[1]Consolidado ORG'!G1528</f>
        <v>BRANCH OF MICROSOFT COLOMBIA INC</v>
      </c>
      <c r="D1531" s="8" t="str">
        <f>+'[1]Consolidado ORG'!L1528</f>
        <v>PRESTAR EL SERVICIO ESPECIALIZADO DE SOPORTE PREMIER DE MICROSOFT PARA LA SECRETARÍA DISTRITAL DE SEGURIDAD, CONVIVENCIA Y JUSTICIA.</v>
      </c>
      <c r="E1531" s="8" t="str">
        <f>+'[1]Consolidado ORG'!AL1528</f>
        <v>https://www.colombiacompra.gov.co/tienda-virtual-del-estado-colombiano/ordenes-compra/77739</v>
      </c>
    </row>
    <row r="1532" spans="1:5" ht="61.2" x14ac:dyDescent="0.3">
      <c r="A1532" s="7" t="str">
        <f>+'[1]Consolidado ORG'!A1529</f>
        <v>SCJ-1585-2021</v>
      </c>
      <c r="B1532" s="8">
        <f>+'[1]Consolidado ORG'!B1529</f>
        <v>44483</v>
      </c>
      <c r="C1532" s="8" t="str">
        <f>+'[1]Consolidado ORG'!G1529</f>
        <v>MERCANET SAS</v>
      </c>
      <c r="D1532" s="8" t="str">
        <f>+'[1]Consolidado ORG'!L1529</f>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
      <c r="E1532" s="8" t="str">
        <f>+'[1]Consolidado ORG'!AL1529</f>
        <v>https://www.colombiacompra.gov.co/tienda-virtual-del-estado-colombiano/ordenes-compra/77795</v>
      </c>
    </row>
    <row r="1533" spans="1:5" ht="61.2" x14ac:dyDescent="0.3">
      <c r="A1533" s="7" t="str">
        <f>+'[1]Consolidado ORG'!A1530</f>
        <v>SCJ-1586-2021</v>
      </c>
      <c r="B1533" s="8">
        <f>+'[1]Consolidado ORG'!B1530</f>
        <v>44488</v>
      </c>
      <c r="C1533" s="8" t="str">
        <f>+'[1]Consolidado ORG'!G1530</f>
        <v>FREDY ESNEIDER GALVIS BALLEN</v>
      </c>
      <c r="D1533" s="8" t="str">
        <f>+'[1]Consolidado ORG'!L1530</f>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
      <c r="E1533" s="8" t="str">
        <f>+'[1]Consolidado ORG'!AL1530</f>
        <v>https://community.secop.gov.co/Public/Tendering/ContractDetailView/Index?UniqueIdentifier=CO1.PCCNTR.2949313&amp;isModal=true&amp;asPopupView=true</v>
      </c>
    </row>
    <row r="1534" spans="1:5" ht="40.799999999999997" x14ac:dyDescent="0.3">
      <c r="A1534" s="7" t="str">
        <f>+'[1]Consolidado ORG'!A1531</f>
        <v>SCJ-1587-2021</v>
      </c>
      <c r="B1534" s="8">
        <f>+'[1]Consolidado ORG'!B1531</f>
        <v>44489</v>
      </c>
      <c r="C1534" s="8" t="str">
        <f>+'[1]Consolidado ORG'!G1531</f>
        <v>NANCY MERCEDES CUERVO AVILA</v>
      </c>
      <c r="D1534" s="8" t="str">
        <f>+'[1]Consolidado ORG'!L1531</f>
        <v>PRESTAR LOS SERVICIOS PROFESIONALES PARA APOYAR LA ESTRUCTURACIÓN Y EVALUACIÓN FINANCIERA Y ECONOMICA DE LOS PROCESOS A CARGO DE LA DIRECCIÓN TÉCNICA DE LA SUBSECRETARIA DE INVERSIONES Y FORTALECIMIENTO DE CAPACIDADES OPERATIVAS</v>
      </c>
      <c r="E1534" s="8" t="str">
        <f>+'[1]Consolidado ORG'!AL1531</f>
        <v>https://community.secop.gov.co/Public/Tendering/ContractDetailView/Index?UniqueIdentifier=CO1.PCCNTR.2951270&amp;isModal=true&amp;asPopupView=true</v>
      </c>
    </row>
    <row r="1535" spans="1:5" ht="40.799999999999997" x14ac:dyDescent="0.3">
      <c r="A1535" s="7" t="str">
        <f>+'[1]Consolidado ORG'!A1532</f>
        <v>SCJ-1588-2021</v>
      </c>
      <c r="B1535" s="8">
        <f>+'[1]Consolidado ORG'!B1532</f>
        <v>44489</v>
      </c>
      <c r="C1535" s="8" t="str">
        <f>+'[1]Consolidado ORG'!G1532</f>
        <v>JHON ALEXANDER LOPEZ PACHON</v>
      </c>
      <c r="D1535" s="8" t="str">
        <f>+'[1]Consolidado ORG'!L1532</f>
        <v>PRESTAR LOS SERVICIOS PROFESIONALES PARA APOYAR LA ESTRUCTURACIÓN Y EVALUACIÓN FINANCIERA Y ECONOMICA DE LOS PROCESOS A CARGO DE LA DIRECCIÓN TÉCNICA DE LA SUBSECRETARIA DE INVERSIONES Y FORTALECIMIENTO DE CAPACIDADES OPERATIVAS</v>
      </c>
      <c r="E1535" s="8" t="str">
        <f>+'[1]Consolidado ORG'!AL1532</f>
        <v>https://community.secop.gov.co/Public/Tendering/ContractDetailView/Index?UniqueIdentifier=CO1.PCCNTR.2952102&amp;isModal=true&amp;asPopupView=true</v>
      </c>
    </row>
    <row r="1536" spans="1:5" ht="51" x14ac:dyDescent="0.3">
      <c r="A1536" s="7" t="str">
        <f>+'[1]Consolidado ORG'!A1533</f>
        <v>SCJ-1589-2021</v>
      </c>
      <c r="B1536" s="8">
        <f>+'[1]Consolidado ORG'!B1533</f>
        <v>44491</v>
      </c>
      <c r="C1536" s="8" t="str">
        <f>+'[1]Consolidado ORG'!G1533</f>
        <v xml:space="preserve">CAROL ANDREA PICO </v>
      </c>
      <c r="D1536" s="8" t="str">
        <f>+'[1]Consolidado ORG'!L1533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6" s="8" t="str">
        <f>+'[1]Consolidado ORG'!AL1533</f>
        <v>https://community.secop.gov.co/Public/Tendering/ContractDetailView/Index?UniqueIdentifier=CO1.PCCNTR.2960414</v>
      </c>
    </row>
    <row r="1537" spans="1:5" ht="51" x14ac:dyDescent="0.3">
      <c r="A1537" s="7" t="str">
        <f>+'[1]Consolidado ORG'!A1534</f>
        <v>SCJ-1590-2021</v>
      </c>
      <c r="B1537" s="8">
        <f>+'[1]Consolidado ORG'!B1534</f>
        <v>44491</v>
      </c>
      <c r="C1537" s="8" t="str">
        <f>+'[1]Consolidado ORG'!G1534</f>
        <v>HAROLD GUSTAVO PARADA ESPINOSA</v>
      </c>
      <c r="D1537" s="8" t="str">
        <f>+'[1]Consolidado ORG'!L1534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7" s="8" t="str">
        <f>+'[1]Consolidado ORG'!AL1534</f>
        <v>https://community.secop.gov.co/Public/Tendering/ContractDetailView/Index?UniqueIdentifier=CO1.PCCNTR.2959382</v>
      </c>
    </row>
    <row r="1538" spans="1:5" ht="51" x14ac:dyDescent="0.3">
      <c r="A1538" s="7" t="str">
        <f>+'[1]Consolidado ORG'!A1535</f>
        <v>SCJ-1591-2021</v>
      </c>
      <c r="B1538" s="8">
        <f>+'[1]Consolidado ORG'!B1535</f>
        <v>44491</v>
      </c>
      <c r="C1538" s="8" t="str">
        <f>+'[1]Consolidado ORG'!G1535</f>
        <v>JHON FROILAN BARRETO GUZMAN</v>
      </c>
      <c r="D1538" s="8" t="str">
        <f>+'[1]Consolidado ORG'!L1535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8" s="8" t="str">
        <f>+'[1]Consolidado ORG'!AL1535</f>
        <v>https://community.secop.gov.co/Public/Tendering/ContractDetailView/Index?UniqueIdentifier=CO1.PCCNTR.2958985</v>
      </c>
    </row>
    <row r="1539" spans="1:5" ht="30.6" x14ac:dyDescent="0.3">
      <c r="A1539" s="7" t="str">
        <f>+'[1]Consolidado ORG'!A1536</f>
        <v>SCJ-1592-2021</v>
      </c>
      <c r="B1539" s="8">
        <f>+'[1]Consolidado ORG'!B1536</f>
        <v>44494</v>
      </c>
      <c r="C1539" s="8" t="str">
        <f>+'[1]Consolidado ORG'!G1536</f>
        <v xml:space="preserve">RG COMERCIAL SA   </v>
      </c>
      <c r="D1539" s="8" t="str">
        <f>+'[1]Consolidado ORG'!L1536</f>
        <v>REALIZAR EL MANTENIMIENTO PREVENTIVO Y/O CORRECTIVO CON SUMINISTRO DE REPUESTOS A UN (01) ROBOT ANTIEXPLOSIVOS DE LA POLICÍA METROPOLITANA DE BOGOTÁ</v>
      </c>
      <c r="E1539" s="8" t="str">
        <f>+'[1]Consolidado ORG'!AL1536</f>
        <v>https://community.secop.gov.co/Public/Tendering/ContractDetailView/Index?UniqueIdentifier=CO1.PCCNTR.2964819&amp;isModal=true&amp;asPopupView=true</v>
      </c>
    </row>
    <row r="1540" spans="1:5" ht="40.799999999999997" x14ac:dyDescent="0.3">
      <c r="A1540" s="7" t="str">
        <f>+'[1]Consolidado ORG'!A1537</f>
        <v>SCJ-1593-2021</v>
      </c>
      <c r="B1540" s="8">
        <f>+'[1]Consolidado ORG'!B1537</f>
        <v>44494</v>
      </c>
      <c r="C1540" s="8" t="str">
        <f>+'[1]Consolidado ORG'!G1537</f>
        <v xml:space="preserve">E-TECH SOLUTIONS SAS   </v>
      </c>
      <c r="D1540" s="8" t="str">
        <f>+'[1]Consolidado ORG'!L1537</f>
        <v>REALIZAR EL MANTENIMIENTO PREVENTIVO Y CORRECTIVO DEL SIMULADOR TÁCTICO Y DE PRÁCTICA DE POLÍGONO DE APOYO DE LOS PROCESOS DE ENTRENAMIENTO DE LA ESCUELA METROPOLITANA DE POLICÍA DE BOGOTÁ ESMEB.</v>
      </c>
      <c r="E1540" s="8" t="str">
        <f>+'[1]Consolidado ORG'!AL1537</f>
        <v>https://community.secop.gov.co/Public/Tendering/ContractDetailView/Index?UniqueIdentifier=CO1.PCCNTR.2965186&amp;isModal=true&amp;asPopupView=true</v>
      </c>
    </row>
    <row r="1541" spans="1:5" ht="51" x14ac:dyDescent="0.3">
      <c r="A1541" s="7" t="str">
        <f>+'[1]Consolidado ORG'!A1538</f>
        <v>SCJ-1594-2021</v>
      </c>
      <c r="B1541" s="8">
        <f>+'[1]Consolidado ORG'!B1538</f>
        <v>44494</v>
      </c>
      <c r="C1541" s="8" t="str">
        <f>+'[1]Consolidado ORG'!G1538</f>
        <v>OVER URRUTIA RIOS</v>
      </c>
      <c r="D1541" s="8" t="str">
        <f>+'[1]Consolidado ORG'!L1538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1" s="8" t="str">
        <f>+'[1]Consolidado ORG'!AL1538</f>
        <v>https://community.secop.gov.co/Public/Tendering/ContractDetailView/Index?UniqueIdentifier=CO1.PCCNTR.2966151</v>
      </c>
    </row>
    <row r="1542" spans="1:5" ht="71.400000000000006" x14ac:dyDescent="0.3">
      <c r="A1542" s="7" t="str">
        <f>+'[1]Consolidado ORG'!A1539</f>
        <v>SCJ-1595-2021</v>
      </c>
      <c r="B1542" s="8">
        <f>+'[1]Consolidado ORG'!B1539</f>
        <v>44494</v>
      </c>
      <c r="C1542" s="8" t="str">
        <f>+'[1]Consolidado ORG'!G1539</f>
        <v>LUIS FELIPE CHISCO APONTE</v>
      </c>
      <c r="D1542" s="8" t="str">
        <f>+'[1]Consolidado ORG'!L1539</f>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
      <c r="E1542" s="8" t="str">
        <f>+'[1]Consolidado ORG'!AL1539</f>
        <v>https://community.secop.gov.co/Public/Tendering/ContractDetailView/Index?UniqueIdentifier=CO1.PCCNTR.2966610</v>
      </c>
    </row>
    <row r="1543" spans="1:5" ht="51" x14ac:dyDescent="0.3">
      <c r="A1543" s="7" t="str">
        <f>+'[1]Consolidado ORG'!A1540</f>
        <v>SCJ-1596-2021</v>
      </c>
      <c r="B1543" s="8">
        <f>+'[1]Consolidado ORG'!B1540</f>
        <v>44494</v>
      </c>
      <c r="C1543" s="8" t="str">
        <f>+'[1]Consolidado ORG'!G1540</f>
        <v>JUAN PABLO FORERO TORRES</v>
      </c>
      <c r="D1543" s="8" t="str">
        <f>+'[1]Consolidado ORG'!L1540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3" s="8" t="str">
        <f>+'[1]Consolidado ORG'!AL1540</f>
        <v>https://community.secop.gov.co/Public/Tendering/ContractDetailView/Index?UniqueIdentifier=CO1.PCCNTR.2966278</v>
      </c>
    </row>
    <row r="1544" spans="1:5" ht="51" x14ac:dyDescent="0.3">
      <c r="A1544" s="7" t="str">
        <f>+'[1]Consolidado ORG'!A1541</f>
        <v>SCJ-1597-2021</v>
      </c>
      <c r="B1544" s="8">
        <f>+'[1]Consolidado ORG'!B1541</f>
        <v>44494</v>
      </c>
      <c r="C1544" s="8" t="str">
        <f>+'[1]Consolidado ORG'!G1541</f>
        <v>JENNY PAOLA PULIDO</v>
      </c>
      <c r="D1544" s="8" t="str">
        <f>+'[1]Consolidado ORG'!L1541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4" s="8" t="str">
        <f>+'[1]Consolidado ORG'!AL1541</f>
        <v>https://community.secop.gov.co/Public/Tendering/ContractDetailView/Index?UniqueIdentifier=CO1.PCCNTR.2966525</v>
      </c>
    </row>
    <row r="1545" spans="1:5" ht="51" x14ac:dyDescent="0.3">
      <c r="A1545" s="7" t="str">
        <f>+'[1]Consolidado ORG'!A1542</f>
        <v>SCJ-1598-2021</v>
      </c>
      <c r="B1545" s="8">
        <f>+'[1]Consolidado ORG'!B1542</f>
        <v>44494</v>
      </c>
      <c r="C1545" s="8" t="str">
        <f>+'[1]Consolidado ORG'!G1542</f>
        <v>JENNIFER PAOLA JOYA ASTROZ</v>
      </c>
      <c r="D1545" s="8" t="str">
        <f>+'[1]Consolidado ORG'!L1542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5" s="8" t="str">
        <f>+'[1]Consolidado ORG'!AL1542</f>
        <v>https://community.secop.gov.co/Public/Tendering/ContractDetailView/Index?UniqueIdentifier=CO1.PCCNTR.2966514</v>
      </c>
    </row>
    <row r="1546" spans="1:5" ht="51" x14ac:dyDescent="0.3">
      <c r="A1546" s="7" t="str">
        <f>+'[1]Consolidado ORG'!A1543</f>
        <v>SCJ-1599-2021</v>
      </c>
      <c r="B1546" s="8">
        <f>+'[1]Consolidado ORG'!B1543</f>
        <v>44494</v>
      </c>
      <c r="C1546" s="8" t="str">
        <f>+'[1]Consolidado ORG'!G1543</f>
        <v>JEISSON ALFONSO FORERO LINARES</v>
      </c>
      <c r="D1546" s="8" t="str">
        <f>+'[1]Consolidado ORG'!L1543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6" s="8" t="str">
        <f>+'[1]Consolidado ORG'!AL1543</f>
        <v>https://community.secop.gov.co/Public/Tendering/ContractDetailView/Index?UniqueIdentifier=CO1.PCCNTR.2966601</v>
      </c>
    </row>
    <row r="1547" spans="1:5" ht="71.400000000000006" x14ac:dyDescent="0.3">
      <c r="A1547" s="7" t="str">
        <f>+'[1]Consolidado ORG'!A1544</f>
        <v>SCJ-1600-2021</v>
      </c>
      <c r="B1547" s="8">
        <f>+'[1]Consolidado ORG'!B1544</f>
        <v>44494</v>
      </c>
      <c r="C1547" s="8" t="str">
        <f>+'[1]Consolidado ORG'!G1544</f>
        <v>INGRID JOHANNA AGUIRRE LOZANO</v>
      </c>
      <c r="D1547" s="8" t="str">
        <f>+'[1]Consolidado ORG'!L1544</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547" s="8" t="str">
        <f>+'[1]Consolidado ORG'!AL1544</f>
        <v>https://community.secop.gov.co/Public/Tendering/ContractDetailView/Index?UniqueIdentifier=CO1.PCCNTR.2966902</v>
      </c>
    </row>
    <row r="1548" spans="1:5" ht="51" x14ac:dyDescent="0.3">
      <c r="A1548" s="7" t="str">
        <f>+'[1]Consolidado ORG'!A1545</f>
        <v>SCJ-1601-2021</v>
      </c>
      <c r="B1548" s="8">
        <f>+'[1]Consolidado ORG'!B1545</f>
        <v>44494</v>
      </c>
      <c r="C1548" s="8" t="str">
        <f>+'[1]Consolidado ORG'!G1545</f>
        <v>ALVARO ANDRES DE LA HOZ GUTIERREZ</v>
      </c>
      <c r="D1548" s="8" t="str">
        <f>+'[1]Consolidado ORG'!L1545</f>
        <v>PRESTAR LOS SERVICIOS PROFESIONALES, BRINDANDO APOYO EN LA PROYECCIÓN, REVISIÓN Y TRÁMITE DE LAS RESPUESTAS A LOS REQUERIMIENTOS JURÍDICOS Y CONTRACTUALES NECESARIOS PARA EL DESARROLLO DE LOS PROYECTOS DE INVERSIÓN A CARGO DE LA SUBSECRETARÍA DE SEGURIDAD Y CONVIVENCIA</v>
      </c>
      <c r="E1548" s="8" t="str">
        <f>+'[1]Consolidado ORG'!AL1545</f>
        <v>https://community.secop.gov.co/Public/Tendering/ContractDetailView/Index?UniqueIdentifier=CO1.PCCNTR.2966188</v>
      </c>
    </row>
    <row r="1549" spans="1:5" ht="51" x14ac:dyDescent="0.3">
      <c r="A1549" s="7" t="str">
        <f>+'[1]Consolidado ORG'!A1546</f>
        <v>SCJ-1602-2021</v>
      </c>
      <c r="B1549" s="8">
        <f>+'[1]Consolidado ORG'!B1546</f>
        <v>44494</v>
      </c>
      <c r="C1549" s="8" t="str">
        <f>+'[1]Consolidado ORG'!G1546</f>
        <v>ÁNGEL DANIEL CÓRDOBA BERMÚDEZ</v>
      </c>
      <c r="D1549" s="8" t="str">
        <f>+'[1]Consolidado ORG'!L1546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9" s="8" t="str">
        <f>+'[1]Consolidado ORG'!AL1546</f>
        <v>https://community.secop.gov.co/Public/Tendering/ContractDetailView/Index?UniqueIdentifier=CO1.PCCNTR.2965556</v>
      </c>
    </row>
    <row r="1550" spans="1:5" ht="51" x14ac:dyDescent="0.3">
      <c r="A1550" s="7" t="str">
        <f>+'[1]Consolidado ORG'!A1547</f>
        <v>SCJ-1603-2021</v>
      </c>
      <c r="B1550" s="8">
        <f>+'[1]Consolidado ORG'!B1547</f>
        <v>44495</v>
      </c>
      <c r="C1550" s="8" t="str">
        <f>+'[1]Consolidado ORG'!G1547</f>
        <v>UNIVERSIDAD DE LOS ANDES</v>
      </c>
      <c r="D1550" s="8" t="str">
        <f>+'[1]Consolidado ORG'!L1547</f>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
      <c r="E1550" s="8" t="str">
        <f>+'[1]Consolidado ORG'!AL1547</f>
        <v>https://community.secop.gov.co/Public/Tendering/ContractDetailView/Index?UniqueIdentifier=CO1.PCCNTR.2913304</v>
      </c>
    </row>
    <row r="1551" spans="1:5" ht="40.799999999999997" x14ac:dyDescent="0.3">
      <c r="A1551" s="7" t="str">
        <f>+'[1]Consolidado ORG'!A1548</f>
        <v>SCJ-1605-2021</v>
      </c>
      <c r="B1551" s="8">
        <f>+'[1]Consolidado ORG'!B1548</f>
        <v>44495</v>
      </c>
      <c r="C1551" s="8" t="str">
        <f>+'[1]Consolidado ORG'!G1548</f>
        <v xml:space="preserve">SANITAS S.A.S.   </v>
      </c>
      <c r="D1551" s="8" t="str">
        <f>+'[1]Consolidado ORG'!L1548</f>
        <v>REALIZAR EL MANTENIMIENTO PREVENTIVO Y CORRECTIVO DEL VIDEOCOMPARADOR ESPECTRAL DE DOCUMENTOS DEL LABORATORIO DE DOCUMENTOLOGÍA Y GRAFOLOGÍA DE LA SECCIONAL DE INVESTIGACIÓN CRIMINAL (SIJIN) DE LA POLICÍA METROPOLITANA DE BOGOTÁ</v>
      </c>
      <c r="E1551" s="8" t="str">
        <f>+'[1]Consolidado ORG'!AL1548</f>
        <v>https://community.secop.gov.co/Public/Tendering/ContractDetailView/Index?UniqueIdentifier=CO1.PCCNTR.2968558&amp;isModal=true&amp;asPopupView=true</v>
      </c>
    </row>
    <row r="1552" spans="1:5" ht="51" x14ac:dyDescent="0.3">
      <c r="A1552" s="7" t="str">
        <f>+'[1]Consolidado ORG'!A1549</f>
        <v>SCJ-1606-2021</v>
      </c>
      <c r="B1552" s="8">
        <f>+'[1]Consolidado ORG'!B1549</f>
        <v>44495</v>
      </c>
      <c r="C1552" s="8" t="str">
        <f>+'[1]Consolidado ORG'!G1549</f>
        <v xml:space="preserve">INTERNET SOLUTIONS SAS   </v>
      </c>
      <c r="D1552" s="8" t="str">
        <f>+'[1]Consolidado ORG'!L1549</f>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
      <c r="E1552" s="8" t="str">
        <f>+'[1]Consolidado ORG'!AL1549</f>
        <v>https://community.secop.gov.co/Public/Tendering/ContractDetailView/Index?UniqueIdentifier=CO1.PCCNTR.2968475&amp;isModal=true&amp;asPopupView=true</v>
      </c>
    </row>
    <row r="1553" spans="1:5" ht="51" x14ac:dyDescent="0.3">
      <c r="A1553" s="7" t="str">
        <f>+'[1]Consolidado ORG'!A1550</f>
        <v>SCJ-1607-2021</v>
      </c>
      <c r="B1553" s="8">
        <f>+'[1]Consolidado ORG'!B1550</f>
        <v>44495</v>
      </c>
      <c r="C1553" s="8" t="str">
        <f>+'[1]Consolidado ORG'!G1550</f>
        <v>ALBERTO DEL CARMEN TESILLO MANJARRÉS</v>
      </c>
      <c r="D1553" s="8" t="str">
        <f>+'[1]Consolidado ORG'!L1550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53" s="8" t="str">
        <f>+'[1]Consolidado ORG'!AL1550</f>
        <v>https://community.secop.gov.co/Public/Tendering/ContractDetailView/Index?UniqueIdentifier=CO1.PCCNTR.2969608</v>
      </c>
    </row>
    <row r="1554" spans="1:5" ht="51" x14ac:dyDescent="0.3">
      <c r="A1554" s="7" t="str">
        <f>+'[1]Consolidado ORG'!A1551</f>
        <v>SCJ-1608-2021</v>
      </c>
      <c r="B1554" s="8">
        <f>+'[1]Consolidado ORG'!B1551</f>
        <v>44495</v>
      </c>
      <c r="C1554" s="8" t="str">
        <f>+'[1]Consolidado ORG'!G1551</f>
        <v>ANDREA CATERIN GOMEZ GUERRERO</v>
      </c>
      <c r="D1554" s="8" t="str">
        <f>+'[1]Consolidado ORG'!L1551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4" s="8" t="str">
        <f>+'[1]Consolidado ORG'!AL1551</f>
        <v>https://community.secop.gov.co/Public/Tendering/ContractDetailView/Index?UniqueIdentifier=CO1.PCCNTR.2969421</v>
      </c>
    </row>
    <row r="1555" spans="1:5" ht="51" x14ac:dyDescent="0.3">
      <c r="A1555" s="7" t="str">
        <f>+'[1]Consolidado ORG'!A1552</f>
        <v>SCJ-1609-2021</v>
      </c>
      <c r="B1555" s="8">
        <f>+'[1]Consolidado ORG'!B1552</f>
        <v>44495</v>
      </c>
      <c r="C1555" s="8" t="str">
        <f>+'[1]Consolidado ORG'!G1552</f>
        <v>ARZALED CAPERA RODRIGUEZ</v>
      </c>
      <c r="D1555" s="8" t="str">
        <f>+'[1]Consolidado ORG'!L1552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5" s="8" t="str">
        <f>+'[1]Consolidado ORG'!AL1552</f>
        <v>https://community.secop.gov.co/Public/Tendering/ContractDetailView/Index?UniqueIdentifier=CO1.PCCNTR.2969320</v>
      </c>
    </row>
    <row r="1556" spans="1:5" ht="51" x14ac:dyDescent="0.3">
      <c r="A1556" s="7" t="str">
        <f>+'[1]Consolidado ORG'!A1553</f>
        <v>SCJ-1611-2021</v>
      </c>
      <c r="B1556" s="8">
        <f>+'[1]Consolidado ORG'!B1553</f>
        <v>44495</v>
      </c>
      <c r="C1556" s="8" t="str">
        <f>+'[1]Consolidado ORG'!G1553</f>
        <v>DIANA MILENA HERRERA VARGAS</v>
      </c>
      <c r="D1556" s="8" t="str">
        <f>+'[1]Consolidado ORG'!L1553</f>
        <v>PRESTAR SERVICIOS PROFESIONALES A LA DIRECCIÓN DE RESPONSABILIDAD PENAL ADOLESCENTE DESDE EL ÁREA DE TRABAJO SOCIAL PARA LA ATENCIÓN DE VÍCTIMAS Y MIEMBROS DE SUS FAMILIAS QUE PARTICIPAN EN EL PROGRAMA PARA LA ATENCIÓN Y PREVENCIÓN DE LA AGRESIÓN SEXUAL – PASOS</v>
      </c>
      <c r="E1556" s="8" t="str">
        <f>+'[1]Consolidado ORG'!AL1553</f>
        <v>https://community.secop.gov.co/Public/Tendering/ContractDetailView/Index?UniqueIdentifier=CO1.PCCNTR.2968562</v>
      </c>
    </row>
    <row r="1557" spans="1:5" ht="51" x14ac:dyDescent="0.3">
      <c r="A1557" s="7" t="str">
        <f>+'[1]Consolidado ORG'!A1554</f>
        <v>SCJ-1612-2021</v>
      </c>
      <c r="B1557" s="8">
        <f>+'[1]Consolidado ORG'!B1554</f>
        <v>44495</v>
      </c>
      <c r="C1557" s="8" t="str">
        <f>+'[1]Consolidado ORG'!G1554</f>
        <v>DIEGO ALEJANDRO PORTILLA UBATE</v>
      </c>
      <c r="D1557" s="8" t="str">
        <f>+'[1]Consolidado ORG'!L1554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7" s="8" t="str">
        <f>+'[1]Consolidado ORG'!AL1554</f>
        <v>https://community.secop.gov.co/Public/Tendering/ContractDetailView/Index?UniqueIdentifier=CO1.PCCNTR.2969223</v>
      </c>
    </row>
    <row r="1558" spans="1:5" ht="51" x14ac:dyDescent="0.3">
      <c r="A1558" s="7" t="str">
        <f>+'[1]Consolidado ORG'!A1555</f>
        <v>SCJ-1613-2021</v>
      </c>
      <c r="B1558" s="8">
        <f>+'[1]Consolidado ORG'!B1555</f>
        <v>44495</v>
      </c>
      <c r="C1558" s="8" t="str">
        <f>+'[1]Consolidado ORG'!G1555</f>
        <v>JHON ALEXANDER GUEVARA HERNÁNDEZ</v>
      </c>
      <c r="D1558" s="8" t="str">
        <f>+'[1]Consolidado ORG'!L1555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8" s="8" t="str">
        <f>+'[1]Consolidado ORG'!AL1555</f>
        <v>https://community.secop.gov.co/Public/Tendering/ContractDetailView/Index?UniqueIdentifier=CO1.PCCNTR.2969150</v>
      </c>
    </row>
    <row r="1559" spans="1:5" ht="61.2" x14ac:dyDescent="0.3">
      <c r="A1559" s="7" t="str">
        <f>+'[1]Consolidado ORG'!A1556</f>
        <v>SCJ-1614-2021</v>
      </c>
      <c r="B1559" s="8">
        <f>+'[1]Consolidado ORG'!B1556</f>
        <v>44495</v>
      </c>
      <c r="C1559" s="8" t="str">
        <f>+'[1]Consolidado ORG'!G1556</f>
        <v>JULIAN ESTEBAN MATEUS VARGAS</v>
      </c>
      <c r="D1559" s="8" t="str">
        <f>+'[1]Consolidado ORG'!L1556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59" s="8" t="str">
        <f>+'[1]Consolidado ORG'!AL1556</f>
        <v>https://community.secop.gov.co/Public/Tendering/ContractDetailView/Index?UniqueIdentifier=CO1.PCCNTR.2968381</v>
      </c>
    </row>
    <row r="1560" spans="1:5" ht="61.2" x14ac:dyDescent="0.3">
      <c r="A1560" s="7" t="str">
        <f>+'[1]Consolidado ORG'!A1557</f>
        <v>SCJ-1615-2021</v>
      </c>
      <c r="B1560" s="8">
        <f>+'[1]Consolidado ORG'!B1557</f>
        <v>44495</v>
      </c>
      <c r="C1560" s="8" t="str">
        <f>+'[1]Consolidado ORG'!G1557</f>
        <v>LAIS DE JESUS PRADO GRUEZO</v>
      </c>
      <c r="D1560" s="8" t="str">
        <f>+'[1]Consolidado ORG'!L1557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0" s="8" t="str">
        <f>+'[1]Consolidado ORG'!AL1557</f>
        <v>https://community.secop.gov.co/Public/Tendering/ContractDetailView/Index?UniqueIdentifier=CO1.PCCNTR.2969014</v>
      </c>
    </row>
    <row r="1561" spans="1:5" ht="61.2" x14ac:dyDescent="0.3">
      <c r="A1561" s="7" t="str">
        <f>+'[1]Consolidado ORG'!A1558</f>
        <v>SCJ-1616-2021</v>
      </c>
      <c r="B1561" s="8">
        <f>+'[1]Consolidado ORG'!B1558</f>
        <v>44495</v>
      </c>
      <c r="C1561" s="8" t="str">
        <f>+'[1]Consolidado ORG'!G1558</f>
        <v>LAURA CAMILA SILVA PARRA</v>
      </c>
      <c r="D1561" s="8" t="str">
        <f>+'[1]Consolidado ORG'!L1558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1" s="8" t="str">
        <f>+'[1]Consolidado ORG'!AL1558</f>
        <v>https://community.secop.gov.co/Public/Tendering/ContractDetailView/Index?UniqueIdentifier=CO1.PCCNTR.2969019</v>
      </c>
    </row>
    <row r="1562" spans="1:5" ht="51" x14ac:dyDescent="0.3">
      <c r="A1562" s="7" t="str">
        <f>+'[1]Consolidado ORG'!A1559</f>
        <v>SCJ-1617-2021</v>
      </c>
      <c r="B1562" s="8">
        <f>+'[1]Consolidado ORG'!B1559</f>
        <v>44495</v>
      </c>
      <c r="C1562" s="8" t="str">
        <f>+'[1]Consolidado ORG'!G1559</f>
        <v>LEIDY CAROLINA MONCALLO ROJAS</v>
      </c>
      <c r="D1562" s="8" t="str">
        <f>+'[1]Consolidado ORG'!L1559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2" s="8" t="str">
        <f>+'[1]Consolidado ORG'!AL1559</f>
        <v>https://community.secop.gov.co/Public/Tendering/ContractDetailView/Index?UniqueIdentifier=CO1.PCCNTR.2969413</v>
      </c>
    </row>
    <row r="1563" spans="1:5" ht="51" x14ac:dyDescent="0.3">
      <c r="A1563" s="7" t="str">
        <f>+'[1]Consolidado ORG'!A1560</f>
        <v>SCJ-1618-2021</v>
      </c>
      <c r="B1563" s="8">
        <f>+'[1]Consolidado ORG'!B1560</f>
        <v>44495</v>
      </c>
      <c r="C1563" s="8" t="str">
        <f>+'[1]Consolidado ORG'!G1560</f>
        <v>LUISA FERNANDA QUIMBAYO GODOY</v>
      </c>
      <c r="D1563" s="8" t="str">
        <f>+'[1]Consolidado ORG'!L1560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3" s="8" t="str">
        <f>+'[1]Consolidado ORG'!AL1560</f>
        <v>https://community.secop.gov.co/Public/Tendering/ContractDetailView/Index?UniqueIdentifier=CO1.PCCNTR.2969220</v>
      </c>
    </row>
    <row r="1564" spans="1:5" ht="51" x14ac:dyDescent="0.3">
      <c r="A1564" s="7" t="str">
        <f>+'[1]Consolidado ORG'!A1561</f>
        <v>SCJ-1619-2021</v>
      </c>
      <c r="B1564" s="8">
        <f>+'[1]Consolidado ORG'!B1561</f>
        <v>44495</v>
      </c>
      <c r="C1564" s="8" t="str">
        <f>+'[1]Consolidado ORG'!G1561</f>
        <v>NICOLAS DAVID ATEHORTUA DUARTE</v>
      </c>
      <c r="D1564" s="8" t="str">
        <f>+'[1]Consolidado ORG'!L1561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4" s="8" t="str">
        <f>+'[1]Consolidado ORG'!AL1561</f>
        <v>https://community.secop.gov.co/Public/Tendering/ContractDetailView/Index?UniqueIdentifier=CO1.PCCNTR.2969426</v>
      </c>
    </row>
    <row r="1565" spans="1:5" ht="51" x14ac:dyDescent="0.3">
      <c r="A1565" s="7" t="str">
        <f>+'[1]Consolidado ORG'!A1562</f>
        <v>SCJ-1620-2021</v>
      </c>
      <c r="B1565" s="8">
        <f>+'[1]Consolidado ORG'!B1562</f>
        <v>44495</v>
      </c>
      <c r="C1565" s="8" t="str">
        <f>+'[1]Consolidado ORG'!G1562</f>
        <v>NORMA KARINA ESPITIA GONZALEZ</v>
      </c>
      <c r="D1565" s="8" t="str">
        <f>+'[1]Consolidado ORG'!L1562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5" s="8" t="str">
        <f>+'[1]Consolidado ORG'!AL1562</f>
        <v>https://community.secop.gov.co/Public/Tendering/ContractDetailView/Index?UniqueIdentifier=CO1.PCCNTR.2968485</v>
      </c>
    </row>
    <row r="1566" spans="1:5" ht="51" x14ac:dyDescent="0.3">
      <c r="A1566" s="7" t="str">
        <f>+'[1]Consolidado ORG'!A1563</f>
        <v>SCJ-1621-2021</v>
      </c>
      <c r="B1566" s="8">
        <f>+'[1]Consolidado ORG'!B1563</f>
        <v>44495</v>
      </c>
      <c r="C1566" s="8" t="str">
        <f>+'[1]Consolidado ORG'!G1563</f>
        <v>OLGA ROCÍO GUARIN PUENTES</v>
      </c>
      <c r="D1566" s="8" t="str">
        <f>+'[1]Consolidado ORG'!L1563</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66" s="8" t="str">
        <f>+'[1]Consolidado ORG'!AL1563</f>
        <v>https://community.secop.gov.co/Public/Tendering/ContractDetailView/Index?UniqueIdentifier=CO1.PCCNTR.2969276</v>
      </c>
    </row>
    <row r="1567" spans="1:5" ht="91.8" x14ac:dyDescent="0.3">
      <c r="A1567" s="7" t="str">
        <f>+'[1]Consolidado ORG'!A1564</f>
        <v>SCJ-1622-2021</v>
      </c>
      <c r="B1567" s="8">
        <f>+'[1]Consolidado ORG'!B1564</f>
        <v>44495</v>
      </c>
      <c r="C1567" s="8" t="str">
        <f>+'[1]Consolidado ORG'!G1564</f>
        <v>RUTH JANNETH LOMBANA TIBAQUIRA</v>
      </c>
      <c r="D1567" s="8" t="str">
        <f>+'[1]Consolidado ORG'!L1564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67" s="8" t="str">
        <f>+'[1]Consolidado ORG'!AL1564</f>
        <v>https://community.secop.gov.co/Public/Tendering/ContractDetailView/Index?UniqueIdentifier=CO1.PCCNTR.2968675</v>
      </c>
    </row>
    <row r="1568" spans="1:5" ht="51" x14ac:dyDescent="0.3">
      <c r="A1568" s="7" t="str">
        <f>+'[1]Consolidado ORG'!A1565</f>
        <v>SCJ-1623-2021</v>
      </c>
      <c r="B1568" s="8">
        <f>+'[1]Consolidado ORG'!B1565</f>
        <v>44495</v>
      </c>
      <c r="C1568" s="8" t="str">
        <f>+'[1]Consolidado ORG'!G1565</f>
        <v>SEBASTIÁN ANDRÉS RAMÍREZ LÓPEZ</v>
      </c>
      <c r="D1568" s="8" t="str">
        <f>+'[1]Consolidado ORG'!L1565</f>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
      <c r="E1568" s="8" t="str">
        <f>+'[1]Consolidado ORG'!AL1565</f>
        <v>https://community.secop.gov.co/Public/Tendering/ContractDetailView/Index?UniqueIdentifier=CO1.PCCNTR.2968723</v>
      </c>
    </row>
    <row r="1569" spans="1:5" ht="51" x14ac:dyDescent="0.3">
      <c r="A1569" s="7" t="str">
        <f>+'[1]Consolidado ORG'!A1566</f>
        <v>SCJ-1624-2021</v>
      </c>
      <c r="B1569" s="8">
        <f>+'[1]Consolidado ORG'!B1566</f>
        <v>44495</v>
      </c>
      <c r="C1569" s="8" t="str">
        <f>+'[1]Consolidado ORG'!G1566</f>
        <v>STEVEN DARIO RECAMAN MONTAÑO</v>
      </c>
      <c r="D1569" s="8" t="str">
        <f>+'[1]Consolidado ORG'!L1566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9" s="8" t="str">
        <f>+'[1]Consolidado ORG'!AL1566</f>
        <v>https://community.secop.gov.co/Public/Tendering/ContractDetailView/Index?UniqueIdentifier=CO1.PCCNTR.2969143</v>
      </c>
    </row>
    <row r="1570" spans="1:5" ht="51" x14ac:dyDescent="0.3">
      <c r="A1570" s="7" t="str">
        <f>+'[1]Consolidado ORG'!A1567</f>
        <v>SCJ-1625-2021</v>
      </c>
      <c r="B1570" s="8">
        <f>+'[1]Consolidado ORG'!B1567</f>
        <v>44495</v>
      </c>
      <c r="C1570" s="8" t="str">
        <f>+'[1]Consolidado ORG'!G1567</f>
        <v>TULIO CESAR HERNÁNDEZ HOYOS</v>
      </c>
      <c r="D1570" s="8" t="str">
        <f>+'[1]Consolidado ORG'!L1567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0" s="8" t="str">
        <f>+'[1]Consolidado ORG'!AL1567</f>
        <v>https://community.secop.gov.co/Public/Tendering/ContractDetailView/Index?UniqueIdentifier=CO1.PCCNTR.2969110</v>
      </c>
    </row>
    <row r="1571" spans="1:5" ht="51" x14ac:dyDescent="0.3">
      <c r="A1571" s="7" t="str">
        <f>+'[1]Consolidado ORG'!A1568</f>
        <v>SCJ-1626-2021</v>
      </c>
      <c r="B1571" s="8">
        <f>+'[1]Consolidado ORG'!B1568</f>
        <v>44495</v>
      </c>
      <c r="C1571" s="8" t="str">
        <f>+'[1]Consolidado ORG'!G1568</f>
        <v>WILSON EMIGDIO GUERRERO LADINO</v>
      </c>
      <c r="D1571" s="8" t="str">
        <f>+'[1]Consolidado ORG'!L1568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1" s="8" t="str">
        <f>+'[1]Consolidado ORG'!AL1568</f>
        <v>https://community.secop.gov.co/Public/Tendering/ContractDetailView/Index?UniqueIdentifier=CO1.PCCNTR.2969182</v>
      </c>
    </row>
    <row r="1572" spans="1:5" ht="51" x14ac:dyDescent="0.3">
      <c r="A1572" s="7" t="str">
        <f>+'[1]Consolidado ORG'!A1569</f>
        <v>SCJ-1627-2021</v>
      </c>
      <c r="B1572" s="8">
        <f>+'[1]Consolidado ORG'!B1569</f>
        <v>44495</v>
      </c>
      <c r="C1572" s="8" t="str">
        <f>+'[1]Consolidado ORG'!G1569</f>
        <v>YUDI ENCARNACION VALENCIA DIAZ</v>
      </c>
      <c r="D1572" s="8" t="str">
        <f>+'[1]Consolidado ORG'!L1569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2" s="8" t="str">
        <f>+'[1]Consolidado ORG'!AL1569</f>
        <v>https://community.secop.gov.co/Public/Tendering/ContractDetailView/Index?UniqueIdentifier=CO1.PCCNTR.2969128</v>
      </c>
    </row>
    <row r="1573" spans="1:5" ht="51" x14ac:dyDescent="0.3">
      <c r="A1573" s="7" t="str">
        <f>+'[1]Consolidado ORG'!A1570</f>
        <v>SCJ-1628-2021</v>
      </c>
      <c r="B1573" s="8">
        <f>+'[1]Consolidado ORG'!B1570</f>
        <v>44495</v>
      </c>
      <c r="C1573" s="8" t="str">
        <f>+'[1]Consolidado ORG'!G1570</f>
        <v>MÓNICA DEL SOCORRO CORTÉS MATHIEU</v>
      </c>
      <c r="D1573" s="8" t="str">
        <f>+'[1]Consolidado ORG'!L1570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3" s="8" t="str">
        <f>+'[1]Consolidado ORG'!AL1570</f>
        <v>https://community.secop.gov.co/Public/Tendering/ContractDetailView/Index?UniqueIdentifier=CO1.PCCNTR.2969826</v>
      </c>
    </row>
    <row r="1574" spans="1:5" ht="51" x14ac:dyDescent="0.3">
      <c r="A1574" s="7" t="str">
        <f>+'[1]Consolidado ORG'!A1571</f>
        <v>SCJ-1629-2021</v>
      </c>
      <c r="B1574" s="8">
        <f>+'[1]Consolidado ORG'!B1571</f>
        <v>44495</v>
      </c>
      <c r="C1574" s="8" t="str">
        <f>+'[1]Consolidado ORG'!G1571</f>
        <v>MARITZA CRIOLLO VARELA</v>
      </c>
      <c r="D1574" s="8" t="str">
        <f>+'[1]Consolidado ORG'!L1571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4" s="8" t="str">
        <f>+'[1]Consolidado ORG'!AL1571</f>
        <v>https://community.secop.gov.co/Public/Tendering/ContractDetailView/Index?UniqueIdentifier=CO1.PCCNTR.2969633</v>
      </c>
    </row>
    <row r="1575" spans="1:5" ht="51" x14ac:dyDescent="0.3">
      <c r="A1575" s="7" t="str">
        <f>+'[1]Consolidado ORG'!A1572</f>
        <v>SCJ-1630-2021</v>
      </c>
      <c r="B1575" s="8">
        <f>+'[1]Consolidado ORG'!B1572</f>
        <v>44495</v>
      </c>
      <c r="C1575" s="8" t="str">
        <f>+'[1]Consolidado ORG'!G1572</f>
        <v>DAVID MAURICIO ZACIPA ORDOÑEZ</v>
      </c>
      <c r="D1575" s="8" t="str">
        <f>+'[1]Consolidado ORG'!L1572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5" s="8" t="str">
        <f>+'[1]Consolidado ORG'!AL1572</f>
        <v>https://community.secop.gov.co/Public/Tendering/ContractDetailView/Index?UniqueIdentifier=CO1.PCCNTR.2969840</v>
      </c>
    </row>
    <row r="1576" spans="1:5" ht="61.2" x14ac:dyDescent="0.3">
      <c r="A1576" s="7" t="str">
        <f>+'[1]Consolidado ORG'!A1573</f>
        <v>SCJ-1631-2021</v>
      </c>
      <c r="B1576" s="8">
        <f>+'[1]Consolidado ORG'!B1573</f>
        <v>44496</v>
      </c>
      <c r="C1576" s="8" t="str">
        <f>+'[1]Consolidado ORG'!G1573</f>
        <v>MÓNICA MARCELA MUNAR SANTAFÉ</v>
      </c>
      <c r="D1576" s="8" t="str">
        <f>+'[1]Consolidado ORG'!L1573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576" s="8" t="str">
        <f>+'[1]Consolidado ORG'!AL1573</f>
        <v>https://community.secop.gov.co/Public/Tendering/ContractDetailView/Index?UniqueIdentifier=CO1.PCCNTR.2971704</v>
      </c>
    </row>
    <row r="1577" spans="1:5" ht="61.2" x14ac:dyDescent="0.3">
      <c r="A1577" s="7" t="str">
        <f>+'[1]Consolidado ORG'!A1574</f>
        <v>SCJ-1632-2021</v>
      </c>
      <c r="B1577" s="8">
        <f>+'[1]Consolidado ORG'!B1574</f>
        <v>44496</v>
      </c>
      <c r="C1577" s="8" t="str">
        <f>+'[1]Consolidado ORG'!G1574</f>
        <v>CLARA LORENA FLOREZ GARCIA</v>
      </c>
      <c r="D1577" s="8" t="str">
        <f>+'[1]Consolidado ORG'!L1574</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77" s="8" t="str">
        <f>+'[1]Consolidado ORG'!AL1574</f>
        <v>https://community.secop.gov.co/Public/Tendering/ContractDetailView/Index?UniqueIdentifier=CO1.PCCNTR.2972208</v>
      </c>
    </row>
    <row r="1578" spans="1:5" ht="40.799999999999997" x14ac:dyDescent="0.3">
      <c r="A1578" s="7" t="str">
        <f>+'[1]Consolidado ORG'!A1575</f>
        <v>SCJ-1633-2021</v>
      </c>
      <c r="B1578" s="8">
        <f>+'[1]Consolidado ORG'!B1575</f>
        <v>44496</v>
      </c>
      <c r="C1578" s="8" t="str">
        <f>+'[1]Consolidado ORG'!G1575</f>
        <v>MIGUEL ALEJANDRO VASQUEZ ALARCÓN</v>
      </c>
      <c r="D1578" s="8" t="str">
        <f>+'[1]Consolidado ORG'!L1575</f>
        <v>PRESTAR SERVICIOS PROFESIONALES PARA REALIZAR EL LEVANTAMIENTO DE LAS NECESIDADES EN ACCESO A LA JUSTICIA DESDE LO LOCAL Y CONTRIBUIR A AMPLIAR Y MEJORAR LOS SERVICIOS OFRECIDOS EN LAS CASAS DE JUSTICIA MEDIANTE LA FACILITACIÓN DE LOS TRÁMITES A LA CIUDADANÍA.</v>
      </c>
      <c r="E1578" s="8" t="str">
        <f>+'[1]Consolidado ORG'!AL1575</f>
        <v>https://community.secop.gov.co/Public/Tendering/ContractDetailView/Index?UniqueIdentifier=CO1.PCCNTR.2971806</v>
      </c>
    </row>
    <row r="1579" spans="1:5" ht="51" x14ac:dyDescent="0.3">
      <c r="A1579" s="7" t="str">
        <f>+'[1]Consolidado ORG'!A1576</f>
        <v>SCJ-1634-2021</v>
      </c>
      <c r="B1579" s="8">
        <f>+'[1]Consolidado ORG'!B1576</f>
        <v>44496</v>
      </c>
      <c r="C1579" s="8" t="str">
        <f>+'[1]Consolidado ORG'!G1576</f>
        <v>ANGEE LISETH TAPIERO NIÑO</v>
      </c>
      <c r="D1579" s="8" t="str">
        <f>+'[1]Consolidado ORG'!L1576</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579" s="8" t="str">
        <f>+'[1]Consolidado ORG'!AL1576</f>
        <v>https://community.secop.gov.co/Public/Tendering/ContractDetailView/Index?UniqueIdentifier=CO1.PCCNTR.2971767</v>
      </c>
    </row>
    <row r="1580" spans="1:5" ht="51" x14ac:dyDescent="0.3">
      <c r="A1580" s="7" t="str">
        <f>+'[1]Consolidado ORG'!A1577</f>
        <v>SCJ-1635-2021</v>
      </c>
      <c r="B1580" s="8">
        <f>+'[1]Consolidado ORG'!B1577</f>
        <v>44496</v>
      </c>
      <c r="C1580" s="8" t="str">
        <f>+'[1]Consolidado ORG'!G1577</f>
        <v>CAMILO IVAN CADENA ARANGO</v>
      </c>
      <c r="D1580" s="8" t="str">
        <f>+'[1]Consolidado ORG'!L1577</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80" s="8" t="str">
        <f>+'[1]Consolidado ORG'!AL1577</f>
        <v>https://community.secop.gov.co/Public/Tendering/ContractDetailView/Index?UniqueIdentifier=CO1.PCCNTR.2971899</v>
      </c>
    </row>
    <row r="1581" spans="1:5" ht="51" x14ac:dyDescent="0.3">
      <c r="A1581" s="7" t="str">
        <f>+'[1]Consolidado ORG'!A1578</f>
        <v>SCJ-1636-2021</v>
      </c>
      <c r="B1581" s="8">
        <f>+'[1]Consolidado ORG'!B1578</f>
        <v>44496</v>
      </c>
      <c r="C1581" s="8" t="str">
        <f>+'[1]Consolidado ORG'!G1578</f>
        <v>GLADIS JAIMES BARRERA</v>
      </c>
      <c r="D1581" s="8" t="str">
        <f>+'[1]Consolidado ORG'!L1578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1" s="8" t="str">
        <f>+'[1]Consolidado ORG'!AL1578</f>
        <v>https://community.secop.gov.co/Public/Tendering/ContractDetailView/Index?UniqueIdentifier=CO1.PCCNTR.2972291</v>
      </c>
    </row>
    <row r="1582" spans="1:5" ht="51" x14ac:dyDescent="0.3">
      <c r="A1582" s="7" t="str">
        <f>+'[1]Consolidado ORG'!A1579</f>
        <v>SCJ-1637-2021</v>
      </c>
      <c r="B1582" s="8">
        <f>+'[1]Consolidado ORG'!B1579</f>
        <v>44496</v>
      </c>
      <c r="C1582" s="8" t="str">
        <f>+'[1]Consolidado ORG'!G1579</f>
        <v>JHON SEBASTIÁN CAMPOS CRUZ</v>
      </c>
      <c r="D1582" s="8" t="str">
        <f>+'[1]Consolidado ORG'!L1579</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82" s="8" t="str">
        <f>+'[1]Consolidado ORG'!AL1579</f>
        <v>https://community.secop.gov.co/Public/Tendering/ContractDetailView/Index?UniqueIdentifier=CO1.PCCNTR.2972236</v>
      </c>
    </row>
    <row r="1583" spans="1:5" ht="51" x14ac:dyDescent="0.3">
      <c r="A1583" s="7" t="str">
        <f>+'[1]Consolidado ORG'!A1580</f>
        <v>SCJ-1638-2021</v>
      </c>
      <c r="B1583" s="8">
        <f>+'[1]Consolidado ORG'!B1580</f>
        <v>44496</v>
      </c>
      <c r="C1583" s="8" t="str">
        <f>+'[1]Consolidado ORG'!G1580</f>
        <v>LUIS ALFREDO VASQUEZ MURILLO</v>
      </c>
      <c r="D1583" s="8" t="str">
        <f>+'[1]Consolidado ORG'!L1580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3" s="8" t="str">
        <f>+'[1]Consolidado ORG'!AL1580</f>
        <v>https://community.secop.gov.co/Public/Tendering/ContractDetailView/Index?UniqueIdentifier=CO1.PCCNTR.2972663</v>
      </c>
    </row>
    <row r="1584" spans="1:5" ht="61.2" x14ac:dyDescent="0.3">
      <c r="A1584" s="7" t="str">
        <f>+'[1]Consolidado ORG'!A1581</f>
        <v>SCJ-1640-2021</v>
      </c>
      <c r="B1584" s="8">
        <f>+'[1]Consolidado ORG'!B1581</f>
        <v>44496</v>
      </c>
      <c r="C1584" s="8" t="str">
        <f>+'[1]Consolidado ORG'!G1581</f>
        <v>MONICA VIVIANA BARBOSA PENAGOS</v>
      </c>
      <c r="D1584" s="8" t="str">
        <f>+'[1]Consolidado ORG'!L1581</f>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
      <c r="E1584" s="8" t="str">
        <f>+'[1]Consolidado ORG'!AL1581</f>
        <v>https://community.secop.gov.co/Public/Tendering/ContractDetailView/Index?UniqueIdentifier=CO1.PCCNTR.2971770</v>
      </c>
    </row>
    <row r="1585" spans="1:5" ht="51" x14ac:dyDescent="0.3">
      <c r="A1585" s="7" t="str">
        <f>+'[1]Consolidado ORG'!A1582</f>
        <v>SCJ-1641-2021</v>
      </c>
      <c r="B1585" s="8">
        <f>+'[1]Consolidado ORG'!B1582</f>
        <v>44496</v>
      </c>
      <c r="C1585" s="8" t="str">
        <f>+'[1]Consolidado ORG'!G1582</f>
        <v>YIMMY ALEXANDER RODRÍGUEZ</v>
      </c>
      <c r="D1585" s="8" t="str">
        <f>+'[1]Consolidado ORG'!L1582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5" s="8" t="str">
        <f>+'[1]Consolidado ORG'!AL1582</f>
        <v>https://community.secop.gov.co/Public/Tendering/ContractDetailView/Index?UniqueIdentifier=CO1.PCCNTR.2972187</v>
      </c>
    </row>
    <row r="1586" spans="1:5" ht="30.6" x14ac:dyDescent="0.3">
      <c r="A1586" s="7" t="str">
        <f>+'[1]Consolidado ORG'!A1583</f>
        <v>SCJ-1642-2021</v>
      </c>
      <c r="B1586" s="8">
        <f>+'[1]Consolidado ORG'!B1583</f>
        <v>44496</v>
      </c>
      <c r="C1586" s="8" t="str">
        <f>+'[1]Consolidado ORG'!G1583</f>
        <v xml:space="preserve">RG COMERCIAL SA   </v>
      </c>
      <c r="D1586" s="8" t="str">
        <f>+'[1]Consolidado ORG'!L1583</f>
        <v>ADQUISICIÓN DE UN CAÑÓN DISRUPTOR CON DESTINO A LA UNIDAD ANTIEXPLOSIVOS ANTITERRORISMO DE LA SECCIONAL DE INVESTIGACIÓN CRIMINAL (SIJIN) DE LA POLICÍA METROPOLITANA DE BOGOTÁ.</v>
      </c>
      <c r="E1586" s="8" t="str">
        <f>+'[1]Consolidado ORG'!AL1583</f>
        <v>https://community.secop.gov.co/Public/Tendering/ContractDetailView/Index?UniqueIdentifier=CO1.PCCNTR.2970618&amp;isModal=true&amp;asPopupView=true</v>
      </c>
    </row>
    <row r="1587" spans="1:5" ht="30.6" x14ac:dyDescent="0.3">
      <c r="A1587" s="7" t="str">
        <f>+'[1]Consolidado ORG'!A1584</f>
        <v>SCJ-1643-2021</v>
      </c>
      <c r="B1587" s="8">
        <f>+'[1]Consolidado ORG'!B1584</f>
        <v>44496</v>
      </c>
      <c r="C1587" s="8" t="str">
        <f>+'[1]Consolidado ORG'!G1584</f>
        <v>ADRIANA MARCELA BARRETO OVALLE</v>
      </c>
      <c r="D1587" s="8" t="str">
        <f>+'[1]Consolidado ORG'!L1584</f>
        <v>PRESTAR SERVICIOS DE APOYO A LA GESTIÓN A LA DIRECCIÓN DE OPERACIONES EN EL PROCESO DE INTERVENCION Y TRANSFERENCIA DOCUMENTAL</v>
      </c>
      <c r="E1587" s="8" t="str">
        <f>+'[1]Consolidado ORG'!AL1584</f>
        <v>https://community.secop.gov.co/Public/Tendering/ContractDetailView/Index?UniqueIdentifier=CO1.PCCNTR.2973638&amp;isModal=true&amp;asPopupView=true</v>
      </c>
    </row>
    <row r="1588" spans="1:5" ht="30.6" x14ac:dyDescent="0.3">
      <c r="A1588" s="7" t="str">
        <f>+'[1]Consolidado ORG'!A1585</f>
        <v>SCJ-1644-2021</v>
      </c>
      <c r="B1588" s="8">
        <f>+'[1]Consolidado ORG'!B1585</f>
        <v>44496</v>
      </c>
      <c r="C1588" s="8" t="str">
        <f>+'[1]Consolidado ORG'!G1585</f>
        <v>INGRID JAZMID RIOS PINZON</v>
      </c>
      <c r="D1588" s="8" t="str">
        <f>+'[1]Consolidado ORG'!L1585</f>
        <v>PRESTAR SERVICIOS DE APOYO A LA GESTIÓN DOCUMENTAL Y DEMAS FUNCIONES ADMINISTRATIVAS DE LA DIRECCION DE OPERACIONES EN LOS PROCESOS DE GESTIÓN DOCUMENTAL</v>
      </c>
      <c r="E1588" s="8" t="str">
        <f>+'[1]Consolidado ORG'!AL1585</f>
        <v>https://community.secop.gov.co/Public/Tendering/ContractDetailView/Index?UniqueIdentifier=CO1.PCCNTR.2973279&amp;isModal=true&amp;asPopupView=true</v>
      </c>
    </row>
    <row r="1589" spans="1:5" ht="51" x14ac:dyDescent="0.3">
      <c r="A1589" s="7" t="str">
        <f>+'[1]Consolidado ORG'!A1586</f>
        <v>SCJ-1645-2021</v>
      </c>
      <c r="B1589" s="8">
        <f>+'[1]Consolidado ORG'!B1586</f>
        <v>44496</v>
      </c>
      <c r="C1589" s="8" t="str">
        <f>+'[1]Consolidado ORG'!G1586</f>
        <v>YADY RODRIGUEZ ALFONSO</v>
      </c>
      <c r="D1589" s="8" t="str">
        <f>+'[1]Consolidado ORG'!L1586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9" s="8" t="str">
        <f>+'[1]Consolidado ORG'!AL1586</f>
        <v>https://community.secop.gov.co/Public/Tendering/ContractDetailView/Index?UniqueIdentifier=CO1.PCCNTR.2972675</v>
      </c>
    </row>
    <row r="1590" spans="1:5" ht="51" x14ac:dyDescent="0.3">
      <c r="A1590" s="7" t="str">
        <f>+'[1]Consolidado ORG'!A1587</f>
        <v>SCJ-1646-2021</v>
      </c>
      <c r="B1590" s="8">
        <f>+'[1]Consolidado ORG'!B1587</f>
        <v>44496</v>
      </c>
      <c r="C1590" s="8" t="str">
        <f>+'[1]Consolidado ORG'!G1587</f>
        <v>CATERYNE LIZETH ACOSTA LÓPEZ</v>
      </c>
      <c r="D1590" s="8" t="str">
        <f>+'[1]Consolidado ORG'!L1587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0" s="8" t="str">
        <f>+'[1]Consolidado ORG'!AL1587</f>
        <v>https://community.secop.gov.co/Public/Tendering/ContractDetailView/Index?UniqueIdentifier=CO1.PCCNTR.2974722</v>
      </c>
    </row>
    <row r="1591" spans="1:5" ht="40.799999999999997" x14ac:dyDescent="0.3">
      <c r="A1591" s="7" t="str">
        <f>+'[1]Consolidado ORG'!A1588</f>
        <v>SCJ-1647-2021</v>
      </c>
      <c r="B1591" s="8">
        <f>+'[1]Consolidado ORG'!B1588</f>
        <v>44496</v>
      </c>
      <c r="C1591" s="8" t="str">
        <f>+'[1]Consolidado ORG'!G1588</f>
        <v>JENNIFER ALEJANDRA MARIN MUÑOZ</v>
      </c>
      <c r="D1591" s="8" t="str">
        <f>+'[1]Consolidado ORG'!L1588</f>
        <v>PRESTAR SERVICIOS DE APOYO A LA GESTIÓN A LA DIRECCIÓN DE RESPONSABILIDAD PENAL ADOLESCENTE EN ACTIVIDADES DE RECOLECCIÓN, ORGANIZACIÓN DE DOCUMENTACIÓN Y DIGITACIÓN DE INFORMACIÓN DE LOS PROGRAMAS Y ESTRATEGIAS QUE LE SEAN ASIGNADOS.</v>
      </c>
      <c r="E1591" s="8" t="str">
        <f>+'[1]Consolidado ORG'!AL1588</f>
        <v>https://community.secop.gov.co/Public/Tendering/ContractDetailView/Index?UniqueIdentifier=CO1.PCCNTR.2973258</v>
      </c>
    </row>
    <row r="1592" spans="1:5" ht="61.2" x14ac:dyDescent="0.3">
      <c r="A1592" s="7" t="str">
        <f>+'[1]Consolidado ORG'!A1589</f>
        <v>SCJ-1648-2021</v>
      </c>
      <c r="B1592" s="8">
        <f>+'[1]Consolidado ORG'!B1589</f>
        <v>44496</v>
      </c>
      <c r="C1592" s="8" t="str">
        <f>+'[1]Consolidado ORG'!G1589</f>
        <v>KAREN JULIETH GODOY QUEVEDO</v>
      </c>
      <c r="D1592" s="8" t="str">
        <f>+'[1]Consolidado ORG'!L1589</f>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
      <c r="E1592" s="8" t="str">
        <f>+'[1]Consolidado ORG'!AL1589</f>
        <v>https://community.secop.gov.co/Public/Tendering/ContractDetailView/Index?UniqueIdentifier=CO1.PCCNTR.2974759</v>
      </c>
    </row>
    <row r="1593" spans="1:5" ht="51" x14ac:dyDescent="0.3">
      <c r="A1593" s="7" t="str">
        <f>+'[1]Consolidado ORG'!A1590</f>
        <v>SCJ-1649-2021</v>
      </c>
      <c r="B1593" s="8">
        <f>+'[1]Consolidado ORG'!B1590</f>
        <v>44496</v>
      </c>
      <c r="C1593" s="8" t="str">
        <f>+'[1]Consolidado ORG'!G1590</f>
        <v>SAMANTA ISABEL MEDINA PARADA</v>
      </c>
      <c r="D1593" s="8" t="str">
        <f>+'[1]Consolidado ORG'!L1590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593" s="8" t="str">
        <f>+'[1]Consolidado ORG'!AL1590</f>
        <v>https://community.secop.gov.co/Public/Tendering/ContractDetailView/Index?UniqueIdentifier=CO1.PCCNTR.2974310</v>
      </c>
    </row>
    <row r="1594" spans="1:5" ht="51" x14ac:dyDescent="0.3">
      <c r="A1594" s="7" t="str">
        <f>+'[1]Consolidado ORG'!A1591</f>
        <v>SCJ-1650-2021</v>
      </c>
      <c r="B1594" s="8">
        <f>+'[1]Consolidado ORG'!B1591</f>
        <v>44496</v>
      </c>
      <c r="C1594" s="8" t="str">
        <f>+'[1]Consolidado ORG'!G1591</f>
        <v>TAHIRY VIVIANA SARMIENTO SOLANO</v>
      </c>
      <c r="D1594" s="8" t="str">
        <f>+'[1]Consolidado ORG'!L1591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4" s="8" t="str">
        <f>+'[1]Consolidado ORG'!AL1591</f>
        <v>https://community.secop.gov.co/Public/Tendering/ContractDetailView/Index?UniqueIdentifier=CO1.PCCNTR.2974711</v>
      </c>
    </row>
    <row r="1595" spans="1:5" ht="40.799999999999997" x14ac:dyDescent="0.3">
      <c r="A1595" s="7" t="str">
        <f>+'[1]Consolidado ORG'!A1592</f>
        <v>SCJ-1651-2021</v>
      </c>
      <c r="B1595" s="8">
        <f>+'[1]Consolidado ORG'!B1592</f>
        <v>44497</v>
      </c>
      <c r="C1595" s="8" t="str">
        <f>+'[1]Consolidado ORG'!G1592</f>
        <v>YULY ANDREA LEON BUSTOS</v>
      </c>
      <c r="D1595" s="8" t="str">
        <f>+'[1]Consolidado ORG'!L1592</f>
        <v>PRESTAR SUS SERVICIOS PROFESIONALES EN EL ESTUDIO Y TRÁMITE DE LOS PROCESOS DE CONTRATACIÓN Y DEMÁS ASUNTOS LEGALES DERIVADOS DE LAS ACTIVIDADES A CARGO DE LA DIRECCION DE OPERACIONES PARA EL FORTALECIMIENTO DE LAS CAPACIDADES OPERATIVAS</v>
      </c>
      <c r="E1595" s="8" t="str">
        <f>+'[1]Consolidado ORG'!AL1592</f>
        <v>https://community.secop.gov.co/Public/Tendering/ContractDetailView/Index?UniqueIdentifier=CO1.PCCNTR.2976608&amp;isModal=true&amp;asPopupView=true</v>
      </c>
    </row>
    <row r="1596" spans="1:5" ht="40.799999999999997" x14ac:dyDescent="0.3">
      <c r="A1596" s="7" t="str">
        <f>+'[1]Consolidado ORG'!A1593</f>
        <v>SCJ-1652-2021</v>
      </c>
      <c r="B1596" s="8">
        <f>+'[1]Consolidado ORG'!B1593</f>
        <v>44497</v>
      </c>
      <c r="C1596" s="8" t="str">
        <f>+'[1]Consolidado ORG'!G1593</f>
        <v>CARMEN EMILIA OSORIO MEDINA</v>
      </c>
      <c r="D1596" s="8" t="str">
        <f>+'[1]Consolidado ORG'!L1593</f>
        <v>PRESTAR SERVICIOS PROFESIONALES PARA APOYAR JURÍDICAMENTE EN MATERIA DE CONTRATACIÓN LA GESTIÓN DEL CENTRO DE COMANDO, CONTROL, COMUNICACIONES Y COMPUTO C4 DE LA SECRETARÍA DISTRITAL DE SEGURIDAD CONVIVENCIA Y JUSTICIA</v>
      </c>
      <c r="E1596" s="8" t="str">
        <f>+'[1]Consolidado ORG'!AL1593</f>
        <v>https://community.secop.gov.co/Public/Tendering/ContractDetailView/Index?UniqueIdentifier=CO1.PCCNTR.2976682&amp;isModal=true&amp;asPopupView=true</v>
      </c>
    </row>
    <row r="1597" spans="1:5" ht="71.400000000000006" x14ac:dyDescent="0.3">
      <c r="A1597" s="7" t="str">
        <f>+'[1]Consolidado ORG'!A1594</f>
        <v>SCJ-1653-2021</v>
      </c>
      <c r="B1597" s="8">
        <f>+'[1]Consolidado ORG'!B1594</f>
        <v>44497</v>
      </c>
      <c r="C1597" s="8" t="str">
        <f>+'[1]Consolidado ORG'!G1594</f>
        <v xml:space="preserve">SECRETARIA JURIDICA DISTRITAL
CONSEJO SUPERIOR DE LA JUDICATURA – DIRECCIÓN EJECUTIVA SECCIONAL DE ADMINISTRACIÓN JUDICIAL BOGOTÁ, CUNDINAMARCA Y AMAZONAS </v>
      </c>
      <c r="D1597" s="8" t="str">
        <f>+'[1]Consolidado ORG'!L1594</f>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
      <c r="E1597" s="8" t="str">
        <f>+'[1]Consolidado ORG'!AL1594</f>
        <v>https://www.contratos.gov.co/consultas/detalleProceso.do?numConstancia=21-22-30402</v>
      </c>
    </row>
    <row r="1598" spans="1:5" ht="51" x14ac:dyDescent="0.3">
      <c r="A1598" s="7" t="str">
        <f>+'[1]Consolidado ORG'!A1595</f>
        <v>SCJ-1654-2021</v>
      </c>
      <c r="B1598" s="8">
        <f>+'[1]Consolidado ORG'!B1595</f>
        <v>44497</v>
      </c>
      <c r="C1598" s="8" t="str">
        <f>+'[1]Consolidado ORG'!G1595</f>
        <v>YENNIFER  GOMEZ GUZMAN</v>
      </c>
      <c r="D1598" s="8" t="str">
        <f>+'[1]Consolidado ORG'!L1595</f>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
      <c r="E1598" s="8" t="str">
        <f>+'[1]Consolidado ORG'!AL1595</f>
        <v>https://community.secop.gov.co/Public/Tendering/ContractDetailView/Index?UniqueIdentifier=CO1.PCCNTR.2977051&amp;isModal=true&amp;asPopupView=true</v>
      </c>
    </row>
    <row r="1599" spans="1:5" ht="61.2" x14ac:dyDescent="0.3">
      <c r="A1599" s="7" t="str">
        <f>+'[1]Consolidado ORG'!A1596</f>
        <v>SCJ-1655-2021</v>
      </c>
      <c r="B1599" s="8">
        <f>+'[1]Consolidado ORG'!B1596</f>
        <v>44497</v>
      </c>
      <c r="C1599" s="8" t="str">
        <f>+'[1]Consolidado ORG'!G1596</f>
        <v xml:space="preserve">NEWSAT SAS   </v>
      </c>
      <c r="D1599" s="8" t="str">
        <f>+'[1]Consolidado ORG'!L1596</f>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
      <c r="E1599" s="8" t="str">
        <f>+'[1]Consolidado ORG'!AL1596</f>
        <v>https://community.secop.gov.co/Public/Tendering/ContractDetailView/Index?UniqueIdentifier=CO1.PCCNTR.2977807&amp;isModal=true&amp;asPopupView=true</v>
      </c>
    </row>
    <row r="1600" spans="1:5" ht="30.6" x14ac:dyDescent="0.3">
      <c r="A1600" s="7" t="str">
        <f>+'[1]Consolidado ORG'!A1597</f>
        <v>SCJ-1656-2021</v>
      </c>
      <c r="B1600" s="8">
        <f>+'[1]Consolidado ORG'!B1597</f>
        <v>44497</v>
      </c>
      <c r="C1600" s="8" t="str">
        <f>+'[1]Consolidado ORG'!G1597</f>
        <v>DIEGO CAMILO MORA JOYA</v>
      </c>
      <c r="D1600" s="8" t="str">
        <f>+'[1]Consolidado ORG'!L1597</f>
        <v>PRESTAR AL DESPACHO DEL SECRETARIO DISTRITAL DE SEGURIDAD, CONVIVENCIA Y JUSTICIA, SUS SERVICIOS PROFESIONALES EN LA GESTIÓN, REVISIÓN Y APOYO EN TEMAS DE CONTRATACIÓN A SU CARGO.</v>
      </c>
      <c r="E1600" s="8" t="str">
        <f>+'[1]Consolidado ORG'!AL1597</f>
        <v>https://community.secop.gov.co/Public/Tendering/ContractDetailView/Index?UniqueIdentifier=CO1.PCCNTR.2979287</v>
      </c>
    </row>
    <row r="1601" spans="1:5" ht="51" x14ac:dyDescent="0.3">
      <c r="A1601" s="7" t="str">
        <f>+'[1]Consolidado ORG'!A1598</f>
        <v>SCJ-1658-2021</v>
      </c>
      <c r="B1601" s="8">
        <f>+'[1]Consolidado ORG'!B1598</f>
        <v>44498</v>
      </c>
      <c r="C1601" s="8" t="str">
        <f>+'[1]Consolidado ORG'!G1598</f>
        <v>GINA PAOLA FERNÁNDEZ RODRÍGUEZ</v>
      </c>
      <c r="D1601" s="8" t="str">
        <f>+'[1]Consolidado ORG'!L1598</f>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
      <c r="E1601" s="8" t="str">
        <f>+'[1]Consolidado ORG'!AL1598</f>
        <v>https://community.secop.gov.co/Public/Tendering/ContractDetailView/Index?UniqueIdentifier=CO1.PCCNTR.2981883</v>
      </c>
    </row>
    <row r="1602" spans="1:5" ht="30.6" x14ac:dyDescent="0.3">
      <c r="A1602" s="7" t="str">
        <f>+'[1]Consolidado ORG'!A1599</f>
        <v>SCJ-1659-2021</v>
      </c>
      <c r="B1602" s="8">
        <f>+'[1]Consolidado ORG'!B1599</f>
        <v>44498</v>
      </c>
      <c r="C1602" s="8" t="str">
        <f>+'[1]Consolidado ORG'!G1599</f>
        <v xml:space="preserve">RG COMERCIAL SA   </v>
      </c>
      <c r="D1602" s="8" t="str">
        <f>+'[1]Consolidado ORG'!L1599</f>
        <v>ADQUISICIÓN DE TRAJES ANTIEXPLOSIVOS TIPO EOD PARA LA UNIDAD ANTIEXPLOSIVOS ANTITERRORISTA DE LA SECCIONAL DE INVESTIGACIÓN CRIMINAL (SIJIN) DE LA POLICÍA METROPOLITANA DE BOGOTÁ.</v>
      </c>
      <c r="E1602" s="8" t="str">
        <f>+'[1]Consolidado ORG'!AL1599</f>
        <v>https://community.secop.gov.co/Public/Tendering/ContractDetailView/Index?UniqueIdentifier=CO1.PCCNTR.2984033</v>
      </c>
    </row>
    <row r="1603" spans="1:5" ht="30.6" x14ac:dyDescent="0.3">
      <c r="A1603" s="7" t="str">
        <f>+'[1]Consolidado ORG'!A1600</f>
        <v>SCJ-1660-2021</v>
      </c>
      <c r="B1603" s="8">
        <f>+'[1]Consolidado ORG'!B1600</f>
        <v>44498</v>
      </c>
      <c r="C1603" s="8" t="str">
        <f>+'[1]Consolidado ORG'!G1600</f>
        <v xml:space="preserve">DESARROLLO E INTEGRACION DE TECNOLOGIA Y COMUNICACIONES SAS   </v>
      </c>
      <c r="D1603" s="8" t="str">
        <f>+'[1]Consolidado ORG'!L1600</f>
        <v>ADQUISICIÓN DE UN EQUIPO DE RADIOLOCALIZACIÓN DE TERMINALES MÓVILES CELULAR 2G, 3G, 4G LTE, 4.5G NSA, IP Y MAC INTEGRADO EN UN VEHÍCULO AUTOMOTOR PARA LA POLICÍA METROPOLITANA DE BOGOTÁ.</v>
      </c>
      <c r="E1603" s="8" t="str">
        <f>+'[1]Consolidado ORG'!AL1600</f>
        <v>https://community.secop.gov.co/Public/Tendering/ContractDetailView/Index?UniqueIdentifier=CO1.PCCNTR.2983937&amp;isModal=true&amp;asPopupView=true</v>
      </c>
    </row>
    <row r="1604" spans="1:5" ht="40.799999999999997" x14ac:dyDescent="0.3">
      <c r="A1604" s="7" t="str">
        <f>+'[1]Consolidado ORG'!A1601</f>
        <v>SCJ-1661-2021</v>
      </c>
      <c r="B1604" s="8">
        <f>+'[1]Consolidado ORG'!B1601</f>
        <v>44503</v>
      </c>
      <c r="C1604" s="8" t="str">
        <f>+'[1]Consolidado ORG'!G1601</f>
        <v xml:space="preserve">POLICIA NACIONAL DE COLOMBIA   </v>
      </c>
      <c r="D1604" s="8" t="str">
        <f>+'[1]Consolidado ORG'!L1601</f>
        <v>LA SECRETARIA DISTRITAL DE SEGURIDAD, CONVIVENCIA Y JUSTICIA ENTREGA, EN CALIDAD DE COMODATO, LA CONSTRUCCIÓN DENOMINADA ESCUELA DE FORMACIÓN DE PATRULLEROS A LA POLICÍA NACIONAL DE COLOMBIA-MEBOG</v>
      </c>
      <c r="E1604" s="8" t="str">
        <f>+'[1]Consolidado ORG'!AL1601</f>
        <v>https://community.secop.gov.co/Public/Tendering/ContractDetailView/Index?UniqueIdentifier=CO1.PCCNTR.2981116&amp;isModal=true&amp;asPopupView=true</v>
      </c>
    </row>
    <row r="1605" spans="1:5" ht="40.799999999999997" x14ac:dyDescent="0.3">
      <c r="A1605" s="7" t="str">
        <f>+'[1]Consolidado ORG'!A1602</f>
        <v>SCJ-1662-2021</v>
      </c>
      <c r="B1605" s="8">
        <f>+'[1]Consolidado ORG'!B1602</f>
        <v>44502</v>
      </c>
      <c r="C1605" s="8" t="str">
        <f>+'[1]Consolidado ORG'!G1602</f>
        <v>RICARDO GALVIS SEGURA</v>
      </c>
      <c r="D1605" s="8" t="str">
        <f>+'[1]Consolidado ORG'!L1602</f>
        <v>PRESTAR SUS SERVICIOS DE APOYO A LA GESTIÓN COMO INSTRUCTOR DEL TALLER DE EBANISTERIA, DIRIGIDO A LAS PERSONAS PRIVADAS DE LA LIBERTAD QUE SE ENCUENTRAN EN LA CÁRCEL DISTRITAL DE VARONES Y ANEXO DE MUJERE</v>
      </c>
      <c r="E1605" s="8" t="str">
        <f>+'[1]Consolidado ORG'!AL1602</f>
        <v>https://community.secop.gov.co/Public/Tendering/ContractDetailView/Index?UniqueIdentifier=CO1.PCCNTR.2989438</v>
      </c>
    </row>
    <row r="1606" spans="1:5" ht="51" x14ac:dyDescent="0.3">
      <c r="A1606" s="7" t="str">
        <f>+'[1]Consolidado ORG'!A1603</f>
        <v>SCJ-1663-2021</v>
      </c>
      <c r="B1606" s="8">
        <f>+'[1]Consolidado ORG'!B1603</f>
        <v>44502</v>
      </c>
      <c r="C1606" s="8" t="str">
        <f>+'[1]Consolidado ORG'!G1603</f>
        <v>REINEL ALBERTO MOLINA PAVA</v>
      </c>
      <c r="D1606" s="8" t="str">
        <f>+'[1]Consolidado ORG'!L1603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6" s="8" t="str">
        <f>+'[1]Consolidado ORG'!AL1603</f>
        <v>https://community.secop.gov.co/Public/Tendering/ContractDetailView/Index?UniqueIdentifier=CO1.PCCNTR.2989734</v>
      </c>
    </row>
    <row r="1607" spans="1:5" ht="61.2" x14ac:dyDescent="0.3">
      <c r="A1607" s="7" t="str">
        <f>+'[1]Consolidado ORG'!A1604</f>
        <v>SCJ-1664-2021</v>
      </c>
      <c r="B1607" s="8">
        <f>+'[1]Consolidado ORG'!B1604</f>
        <v>44502</v>
      </c>
      <c r="C1607" s="8" t="str">
        <f>+'[1]Consolidado ORG'!G1604</f>
        <v>PABLO CESAR RODRÍGUEZ ACEVEDO</v>
      </c>
      <c r="D1607" s="8" t="str">
        <f>+'[1]Consolidado ORG'!L1604</f>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
      <c r="E1607" s="8" t="str">
        <f>+'[1]Consolidado ORG'!AL1604</f>
        <v>https://community.secop.gov.co/Public/Tendering/ContractDetailView/Index?UniqueIdentifier=CO1.PCCNTR.2988771</v>
      </c>
    </row>
    <row r="1608" spans="1:5" ht="51" x14ac:dyDescent="0.3">
      <c r="A1608" s="7" t="str">
        <f>+'[1]Consolidado ORG'!A1605</f>
        <v>SCJ-1665-2021</v>
      </c>
      <c r="B1608" s="8">
        <f>+'[1]Consolidado ORG'!B1605</f>
        <v>44502</v>
      </c>
      <c r="C1608" s="8" t="str">
        <f>+'[1]Consolidado ORG'!G1605</f>
        <v>MILTON YOVANY GUALTEROS GIL</v>
      </c>
      <c r="D1608" s="8" t="str">
        <f>+'[1]Consolidado ORG'!L1605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8" s="8" t="str">
        <f>+'[1]Consolidado ORG'!AL1605</f>
        <v>https://community.secop.gov.co/Public/Tendering/ContractDetailView/Index?UniqueIdentifier=CO1.PCCNTR.2989934</v>
      </c>
    </row>
    <row r="1609" spans="1:5" ht="51" x14ac:dyDescent="0.3">
      <c r="A1609" s="7" t="str">
        <f>+'[1]Consolidado ORG'!A1606</f>
        <v>SCJ-1666-2021</v>
      </c>
      <c r="B1609" s="8">
        <f>+'[1]Consolidado ORG'!B1606</f>
        <v>44502</v>
      </c>
      <c r="C1609" s="8" t="str">
        <f>+'[1]Consolidado ORG'!G1606</f>
        <v>JENNIFER ACEVEDO VELEZ</v>
      </c>
      <c r="D1609" s="8" t="str">
        <f>+'[1]Consolidado ORG'!L1606</f>
        <v>PRESTAR SERVICIOS PROFESIONALES A LA DIRECCIÓN DE RESPONSABILIDAD PENAL ADOLESCENTE DESDE EL ÁREA DE TRABAJO SOCIAL PARA LA ATENCIÓN DE VÍCTIMAS Y MIEMBROS DE SUS FAMILIAS QUE PARTICIPAN EN EL PROGRAMA PARA LA ATENCIÓN Y PREVENCIÓN DE LA AGRESIÓN SEXUAL – PASOS</v>
      </c>
      <c r="E1609" s="8" t="str">
        <f>+'[1]Consolidado ORG'!AL1606</f>
        <v>https://community.secop.gov.co/Public/Tendering/ContractDetailView/Index?UniqueIdentifier=CO1.PCCNTR.2989746</v>
      </c>
    </row>
    <row r="1610" spans="1:5" ht="51" x14ac:dyDescent="0.3">
      <c r="A1610" s="7" t="str">
        <f>+'[1]Consolidado ORG'!A1607</f>
        <v>SCJ-1667-2021</v>
      </c>
      <c r="B1610" s="8">
        <f>+'[1]Consolidado ORG'!B1607</f>
        <v>44502</v>
      </c>
      <c r="C1610" s="8" t="str">
        <f>+'[1]Consolidado ORG'!G1607</f>
        <v>IVONNE NATALY ACERO ESPITIA</v>
      </c>
      <c r="D1610" s="8" t="str">
        <f>+'[1]Consolidado ORG'!L1607</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0" s="8" t="str">
        <f>+'[1]Consolidado ORG'!AL1607</f>
        <v>https://community.secop.gov.co/Public/Tendering/ContractDetailView/Index?UniqueIdentifier=CO1.PCCNTR.2989768</v>
      </c>
    </row>
    <row r="1611" spans="1:5" ht="51" x14ac:dyDescent="0.3">
      <c r="A1611" s="7" t="str">
        <f>+'[1]Consolidado ORG'!A1608</f>
        <v>SCJ-1668-2021</v>
      </c>
      <c r="B1611" s="8">
        <f>+'[1]Consolidado ORG'!B1608</f>
        <v>44502</v>
      </c>
      <c r="C1611" s="8" t="str">
        <f>+'[1]Consolidado ORG'!G1608</f>
        <v>ALEJANDRA  AMAYA PRIETO</v>
      </c>
      <c r="D1611" s="8" t="str">
        <f>+'[1]Consolidado ORG'!L1608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611" s="8" t="str">
        <f>+'[1]Consolidado ORG'!AL1608</f>
        <v>https://community.secop.gov.co/Public/Tendering/ContractDetailView/Index?UniqueIdentifier=CO1.PCCNTR.2989398&amp;isModal=true&amp;asPopupView=true</v>
      </c>
    </row>
    <row r="1612" spans="1:5" ht="40.799999999999997" x14ac:dyDescent="0.3">
      <c r="A1612" s="7" t="str">
        <f>+'[1]Consolidado ORG'!A1609</f>
        <v>SCJ-1669-2021</v>
      </c>
      <c r="B1612" s="8">
        <f>+'[1]Consolidado ORG'!B1609</f>
        <v>44504</v>
      </c>
      <c r="C1612" s="8" t="str">
        <f>+'[1]Consolidado ORG'!G1609</f>
        <v>PANAMERICANA LIBRERÍA Y PAPELERÍA S.A.</v>
      </c>
      <c r="D1612" s="8" t="str">
        <f>+'[1]Consolidado ORG'!L1609</f>
        <v>ADQUISICIÓN DE INSUMOS DE IMPRESIÓN PARA LA SECRETARIA DISTRITAL DE SEGURIDAD, CONVIVENCIA Y JUSTICIA, MEDIANTE EL MECANISMO DE AGREGACIÓN DE GRANDES SUPERFICIES DE LA TIENDA VIRTUAL DEL ESTADO COLOMBIANO - COLOMBIA COMPRA EFICIENTE.</v>
      </c>
      <c r="E1612" s="8" t="str">
        <f>+'[1]Consolidado ORG'!AL1609</f>
        <v>https://www.colombiacompra.gov.co/tienda-virtual-del-estado-colombiano/ordenes-compra/79022</v>
      </c>
    </row>
    <row r="1613" spans="1:5" ht="30.6" x14ac:dyDescent="0.3">
      <c r="A1613" s="7" t="str">
        <f>+'[1]Consolidado ORG'!A1610</f>
        <v>SCJ-1670-2021</v>
      </c>
      <c r="B1613" s="8">
        <f>+'[1]Consolidado ORG'!B1610</f>
        <v>44504</v>
      </c>
      <c r="C1613" s="8" t="str">
        <f>+'[1]Consolidado ORG'!G1610</f>
        <v>DISPAPELES SAS</v>
      </c>
      <c r="D1613" s="8" t="str">
        <f>+'[1]Consolidado ORG'!L1610</f>
        <v>ADQUISICIÓN DE ELEMENTOS DE PAPEL PARA LA SECRETARÍA DISTRITAL DE SEGURIDAD, CONVIVENCIA Y JUSTICIA DE BOGOTÁ D.C Y LAS SEDES A SU CARGO.</v>
      </c>
      <c r="E1613" s="8" t="str">
        <f>+'[1]Consolidado ORG'!AL1610</f>
        <v>https://www.colombiacompra.gov.co/tienda-virtual-del-estado-colombiano/ordenes-compra/79019</v>
      </c>
    </row>
    <row r="1614" spans="1:5" ht="71.400000000000006" x14ac:dyDescent="0.3">
      <c r="A1614" s="7" t="str">
        <f>+'[1]Consolidado ORG'!A1611</f>
        <v>SCJ-1671-2021</v>
      </c>
      <c r="B1614" s="8">
        <f>+'[1]Consolidado ORG'!B1611</f>
        <v>44505</v>
      </c>
      <c r="C1614" s="8" t="str">
        <f>+'[1]Consolidado ORG'!G1611</f>
        <v xml:space="preserve">POLICIA NACIONAL DE COLOMBIA   </v>
      </c>
      <c r="D1614" s="8" t="str">
        <f>+'[1]Consolidado ORG'!L1611</f>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
      <c r="E1614" s="8" t="str">
        <f>+'[1]Consolidado ORG'!AL1611</f>
        <v>https://community.secop.gov.co/Public/Tendering/ContractDetailView/Index?UniqueIdentifier=CO1.PCCNTR.2998425&amp;isModal=true&amp;asPopupView=true</v>
      </c>
    </row>
    <row r="1615" spans="1:5" ht="40.799999999999997" x14ac:dyDescent="0.3">
      <c r="A1615" s="7" t="str">
        <f>+'[1]Consolidado ORG'!A1612</f>
        <v>SCJ-1672-2021</v>
      </c>
      <c r="B1615" s="8">
        <f>+'[1]Consolidado ORG'!B1612</f>
        <v>44505</v>
      </c>
      <c r="C1615" s="8" t="str">
        <f>+'[1]Consolidado ORG'!G1612</f>
        <v>CLAUDIA ZULEMA LASTRA MARTINEZ</v>
      </c>
      <c r="D1615" s="8" t="str">
        <f>+'[1]Consolidado ORG'!L1612</f>
        <v>PRESTAR LOS SERVICIOS DE APOYO A LA GESTIÓN ADMINISTRATIVA PARA LA EJECUCIÓN, VERIFICACIÓN Y SEGUIMIENTO A LOS PROCESOS REQUERIDOS PARA LA EJECUCIÓN DE LOS PROYECTOS DE INVERSIÓN A CARGO DE LA DIRECCIÓN DE SEGURIDAD</v>
      </c>
      <c r="E1615" s="8" t="str">
        <f>+'[1]Consolidado ORG'!AL1612</f>
        <v>https://community.secop.gov.co/Public/Tendering/ContractDetailView/Index?UniqueIdentifier=CO1.PCCNTR.2998203</v>
      </c>
    </row>
    <row r="1616" spans="1:5" ht="51" x14ac:dyDescent="0.3">
      <c r="A1616" s="7" t="str">
        <f>+'[1]Consolidado ORG'!A1613</f>
        <v>SCJ-1673-2021</v>
      </c>
      <c r="B1616" s="8">
        <f>+'[1]Consolidado ORG'!B1613</f>
        <v>44505</v>
      </c>
      <c r="C1616" s="8" t="str">
        <f>+'[1]Consolidado ORG'!G1613</f>
        <v>GINO ALEJANDRO SERNA RIVERA</v>
      </c>
      <c r="D1616" s="8" t="str">
        <f>+'[1]Consolidado ORG'!L1613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6" s="8" t="str">
        <f>+'[1]Consolidado ORG'!AL1613</f>
        <v>https://community.secop.gov.co/Public/Tendering/ContractDetailView/Index?UniqueIdentifier=CO1.PCCNTR.2998204</v>
      </c>
    </row>
    <row r="1617" spans="1:5" ht="51" x14ac:dyDescent="0.3">
      <c r="A1617" s="7" t="str">
        <f>+'[1]Consolidado ORG'!A1614</f>
        <v>SCJ-1674-2021</v>
      </c>
      <c r="B1617" s="8">
        <f>+'[1]Consolidado ORG'!B1614</f>
        <v>44505</v>
      </c>
      <c r="C1617" s="8" t="str">
        <f>+'[1]Consolidado ORG'!G1614</f>
        <v>LAURA CAROLINA MARIÑO RIVEROS</v>
      </c>
      <c r="D1617" s="8" t="str">
        <f>+'[1]Consolidado ORG'!L1614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7" s="8" t="str">
        <f>+'[1]Consolidado ORG'!AL1614</f>
        <v>https://community.secop.gov.co/Public/Tendering/ContractDetailView/Index?UniqueIdentifier=CO1.PCCNTR.2998551</v>
      </c>
    </row>
    <row r="1618" spans="1:5" ht="51" x14ac:dyDescent="0.3">
      <c r="A1618" s="7" t="str">
        <f>+'[1]Consolidado ORG'!A1615</f>
        <v>SCJ-1675-2021</v>
      </c>
      <c r="B1618" s="8">
        <f>+'[1]Consolidado ORG'!B1615</f>
        <v>44505</v>
      </c>
      <c r="C1618" s="8" t="str">
        <f>+'[1]Consolidado ORG'!G1615</f>
        <v>LIGIA MARIELA RODRÍGUEZ MORENO</v>
      </c>
      <c r="D1618" s="8" t="str">
        <f>+'[1]Consolidado ORG'!L1615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8" s="8" t="str">
        <f>+'[1]Consolidado ORG'!AL1615</f>
        <v>https://community.secop.gov.co/Public/Tendering/ContractDetailView/Index?UniqueIdentifier=CO1.PCCNTR.2998202</v>
      </c>
    </row>
    <row r="1619" spans="1:5" ht="51" x14ac:dyDescent="0.3">
      <c r="A1619" s="7" t="str">
        <f>+'[1]Consolidado ORG'!A1616</f>
        <v>SCJ-1676-2021</v>
      </c>
      <c r="B1619" s="8">
        <f>+'[1]Consolidado ORG'!B1616</f>
        <v>44505</v>
      </c>
      <c r="C1619" s="8" t="str">
        <f>+'[1]Consolidado ORG'!G1616</f>
        <v>LUZ BETTY ASTROS SOLANO</v>
      </c>
      <c r="D1619" s="8" t="str">
        <f>+'[1]Consolidado ORG'!L1616</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619" s="8" t="str">
        <f>+'[1]Consolidado ORG'!AL1616</f>
        <v>https://community.secop.gov.co/Public/Tendering/ContractDetailView/Index?UniqueIdentifier=CO1.PCCNTR.2998266</v>
      </c>
    </row>
    <row r="1620" spans="1:5" ht="40.799999999999997" x14ac:dyDescent="0.3">
      <c r="A1620" s="7" t="str">
        <f>+'[1]Consolidado ORG'!A1617</f>
        <v>SCJ-1677-2021</v>
      </c>
      <c r="B1620" s="8">
        <f>+'[1]Consolidado ORG'!B1617</f>
        <v>44505</v>
      </c>
      <c r="C1620" s="8" t="str">
        <f>+'[1]Consolidado ORG'!G1617</f>
        <v>MATEO NICOLAS RICO MEDINA</v>
      </c>
      <c r="D1620" s="8" t="str">
        <f>+'[1]Consolidado ORG'!L1617</f>
        <v>PRESTAR LOS SERVICIOS A LA SUBSECRETARÍA DE SEGURIDAD Y CONVIVENCIA PARA BRINDAR APOYO A LA DIRECCIÓN DE PREVENCIÓN Y CULTURA CIUDADANA EN EL DESARROLLO Y SEGUIMIENTO DE LA ESTRATEGIA TERRITORIAL DE PREVENCIÓN DE LA VIOLENCIA JUVENIL.</v>
      </c>
      <c r="E1620" s="8" t="str">
        <f>+'[1]Consolidado ORG'!AL1617</f>
        <v>https://community.secop.gov.co/Public/Tendering/ContractDetailView/Index?UniqueIdentifier=CO1.PCCNTR.2998201</v>
      </c>
    </row>
    <row r="1621" spans="1:5" ht="51" x14ac:dyDescent="0.3">
      <c r="A1621" s="7" t="str">
        <f>+'[1]Consolidado ORG'!A1618</f>
        <v>SCJ-1678-2021</v>
      </c>
      <c r="B1621" s="8">
        <f>+'[1]Consolidado ORG'!B1618</f>
        <v>44505</v>
      </c>
      <c r="C1621" s="8" t="str">
        <f>+'[1]Consolidado ORG'!G1618</f>
        <v>PAULA ANDREA YATE PINZÓN</v>
      </c>
      <c r="D1621" s="8" t="str">
        <f>+'[1]Consolidado ORG'!L1618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1" s="8" t="str">
        <f>+'[1]Consolidado ORG'!AL1618</f>
        <v>https://community.secop.gov.co/Public/Tendering/ContractDetailView/Index?UniqueIdentifier=CO1.PCCNTR.2998557</v>
      </c>
    </row>
    <row r="1622" spans="1:5" ht="51" x14ac:dyDescent="0.3">
      <c r="A1622" s="7" t="str">
        <f>+'[1]Consolidado ORG'!A1619</f>
        <v>SCJ-1679-2021</v>
      </c>
      <c r="B1622" s="8">
        <f>+'[1]Consolidado ORG'!B1619</f>
        <v>44505</v>
      </c>
      <c r="C1622" s="8" t="str">
        <f>+'[1]Consolidado ORG'!G1619</f>
        <v>SARAH DANIELLE LEIKUNG CAZORLA</v>
      </c>
      <c r="D1622" s="8" t="str">
        <f>+'[1]Consolidado ORG'!L1619</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E1622" s="8" t="str">
        <f>+'[1]Consolidado ORG'!AL1619</f>
        <v>https://community.secop.gov.co/Public/Tendering/ContractDetailView/Index?UniqueIdentifier=CO1.PCCNTR.2998365</v>
      </c>
    </row>
    <row r="1623" spans="1:5" ht="51" x14ac:dyDescent="0.3">
      <c r="A1623" s="7" t="str">
        <f>+'[1]Consolidado ORG'!A1620</f>
        <v>SCJ-1681-2021</v>
      </c>
      <c r="B1623" s="8">
        <f>+'[1]Consolidado ORG'!B1620</f>
        <v>44508</v>
      </c>
      <c r="C1623" s="8" t="str">
        <f>+'[1]Consolidado ORG'!G1620</f>
        <v>EDWIN HUMBERTO BUSTACARA BETANCOURT</v>
      </c>
      <c r="D1623" s="8" t="str">
        <f>+'[1]Consolidado ORG'!L1620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3" s="8" t="str">
        <f>+'[1]Consolidado ORG'!AL1620</f>
        <v>https://community.secop.gov.co/Public/Tendering/ContractDetailView/Index?UniqueIdentifier=CO1.PCCNTR.3006797</v>
      </c>
    </row>
    <row r="1624" spans="1:5" ht="51" x14ac:dyDescent="0.3">
      <c r="A1624" s="7" t="str">
        <f>+'[1]Consolidado ORG'!A1621</f>
        <v>SCJ-1682-2021</v>
      </c>
      <c r="B1624" s="8">
        <f>+'[1]Consolidado ORG'!B1621</f>
        <v>44508</v>
      </c>
      <c r="C1624" s="8" t="str">
        <f>+'[1]Consolidado ORG'!G1621</f>
        <v>EDWIN JOSE CASTAÑEDA CRUZ</v>
      </c>
      <c r="D1624" s="8" t="str">
        <f>+'[1]Consolidado ORG'!L1621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4" s="8" t="str">
        <f>+'[1]Consolidado ORG'!AL1621</f>
        <v>https://community.secop.gov.co/Public/Tendering/ContractDetailView/Index?UniqueIdentifier=CO1.PCCNTR.3004779</v>
      </c>
    </row>
    <row r="1625" spans="1:5" ht="51" x14ac:dyDescent="0.3">
      <c r="A1625" s="7" t="str">
        <f>+'[1]Consolidado ORG'!A1622</f>
        <v>SCJ-1683-2021</v>
      </c>
      <c r="B1625" s="8">
        <f>+'[1]Consolidado ORG'!B1622</f>
        <v>44508</v>
      </c>
      <c r="C1625" s="8" t="str">
        <f>+'[1]Consolidado ORG'!G1622</f>
        <v>KAREN DAYANNA PEÑA SIERRA</v>
      </c>
      <c r="D1625" s="8" t="str">
        <f>+'[1]Consolidado ORG'!L1622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5" s="8" t="str">
        <f>+'[1]Consolidado ORG'!AL1622</f>
        <v>https://community.secop.gov.co/Public/Tendering/ContractDetailView/Index?UniqueIdentifier=CO1.PCCNTR.3007555</v>
      </c>
    </row>
    <row r="1626" spans="1:5" ht="71.400000000000006" x14ac:dyDescent="0.3">
      <c r="A1626" s="7" t="str">
        <f>+'[1]Consolidado ORG'!A1623</f>
        <v>SCJ-1684-2021</v>
      </c>
      <c r="B1626" s="8">
        <f>+'[1]Consolidado ORG'!B1623</f>
        <v>44508</v>
      </c>
      <c r="C1626" s="8" t="str">
        <f>+'[1]Consolidado ORG'!G1623</f>
        <v>LINA MARGARITA RINCON HERRERA</v>
      </c>
      <c r="D1626" s="8" t="str">
        <f>+'[1]Consolidado ORG'!L1623</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626" s="8" t="str">
        <f>+'[1]Consolidado ORG'!AL1623</f>
        <v>https://community.secop.gov.co/Public/Tendering/ContractDetailView/Index?UniqueIdentifier=CO1.PCCNTR.3005604</v>
      </c>
    </row>
    <row r="1627" spans="1:5" ht="51" x14ac:dyDescent="0.3">
      <c r="A1627" s="7" t="str">
        <f>+'[1]Consolidado ORG'!A1624</f>
        <v>SCJ-1685-2021</v>
      </c>
      <c r="B1627" s="8">
        <f>+'[1]Consolidado ORG'!B1624</f>
        <v>44508</v>
      </c>
      <c r="C1627" s="8" t="str">
        <f>+'[1]Consolidado ORG'!G1624</f>
        <v>LUISA FERNANDA URIBE PINEDA</v>
      </c>
      <c r="D1627" s="8" t="str">
        <f>+'[1]Consolidado ORG'!L1624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7" s="8" t="str">
        <f>+'[1]Consolidado ORG'!AL1624</f>
        <v>https://community.secop.gov.co/Public/Tendering/ContractDetailView/Index?UniqueIdentifier=CO1.PCCNTR.3006098</v>
      </c>
    </row>
    <row r="1628" spans="1:5" ht="51" x14ac:dyDescent="0.3">
      <c r="A1628" s="7" t="str">
        <f>+'[1]Consolidado ORG'!A1625</f>
        <v>SCJ-1686-2021</v>
      </c>
      <c r="B1628" s="8">
        <f>+'[1]Consolidado ORG'!B1625</f>
        <v>44508</v>
      </c>
      <c r="C1628" s="8" t="str">
        <f>+'[1]Consolidado ORG'!G1625</f>
        <v>SEBASTIAN MAURICIO MAZA DEL VALLE</v>
      </c>
      <c r="D1628" s="8" t="str">
        <f>+'[1]Consolidado ORG'!L1625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8" s="8" t="str">
        <f>+'[1]Consolidado ORG'!AL1625</f>
        <v>https://community.secop.gov.co/Public/Tendering/ContractDetailView/Index?UniqueIdentifier=CO1.PCCNTR.3007574</v>
      </c>
    </row>
    <row r="1629" spans="1:5" ht="30.6" x14ac:dyDescent="0.3">
      <c r="A1629" s="7" t="str">
        <f>+'[1]Consolidado ORG'!A1626</f>
        <v>SCJ-1687-2021</v>
      </c>
      <c r="B1629" s="8">
        <f>+'[1]Consolidado ORG'!B1626</f>
        <v>44508</v>
      </c>
      <c r="C1629" s="8" t="str">
        <f>+'[1]Consolidado ORG'!G1626</f>
        <v xml:space="preserve">FONDO ROTATORIO DE LA POLICIA- FORPO   </v>
      </c>
      <c r="D1629" s="8" t="str">
        <f>+'[1]Consolidado ORG'!L1626</f>
        <v>CONFECCIÓN DE UNIFORMES Y PRENDAS DE VESTIR QUE HACEN PARTE DEL EQUIPO DE INCORPORACIÓN AL PROGRAMA DE FORMACIÓN TÉCNICO PROFESIONAL EN SERVICIO DE POLICIA.</v>
      </c>
      <c r="E1629" s="8" t="str">
        <f>+'[1]Consolidado ORG'!AL1626</f>
        <v>https://community.secop.gov.co/Public/Tendering/ContractDetailView/Index?UniqueIdentifier=CO1.PCCNTR.3005879&amp;isModal=true&amp;asPopupView=true</v>
      </c>
    </row>
    <row r="1630" spans="1:5" ht="40.799999999999997" x14ac:dyDescent="0.3">
      <c r="A1630" s="7" t="str">
        <f>+'[1]Consolidado ORG'!A1627</f>
        <v>SCJ-1688-2021</v>
      </c>
      <c r="B1630" s="8">
        <f>+'[1]Consolidado ORG'!B1627</f>
        <v>44509</v>
      </c>
      <c r="C1630" s="8" t="str">
        <f>+'[1]Consolidado ORG'!G1627</f>
        <v>JUAN GERARDO GALEANO MATEUS</v>
      </c>
      <c r="D1630" s="8" t="str">
        <f>+'[1]Consolidado ORG'!L1627</f>
        <v>PRESTAR LOS SERVICIOS PROFESIONALES BRINDADO APOYO EN LA ESTRUCTURACIÓN Y EVALUACIÓN DE LOS PROCESOS DE INFRAESTRUCTURA A CARGO DE LA DIRECCIÓN TÉCNICA DE LA SUBSECRETARÍA DE INVERSIONES Y FORTALECIMIENTO DE CAPACIDADES OPERATIVAS</v>
      </c>
      <c r="E1630" s="8" t="str">
        <f>+'[1]Consolidado ORG'!AL1627</f>
        <v>https://community.secop.gov.co/Public/Tendering/ContractDetailView/Index?UniqueIdentifier=CO1.PCCNTR.3010452&amp;isModal=true&amp;asPopupView=true</v>
      </c>
    </row>
    <row r="1631" spans="1:5" ht="51" x14ac:dyDescent="0.3">
      <c r="A1631" s="7" t="str">
        <f>+'[1]Consolidado ORG'!A1628</f>
        <v>SCJ-1689-2021</v>
      </c>
      <c r="B1631" s="8">
        <f>+'[1]Consolidado ORG'!B1628</f>
        <v>44509</v>
      </c>
      <c r="C1631" s="8" t="str">
        <f>+'[1]Consolidado ORG'!G1628</f>
        <v>PAOLA ANDREA HENAO ZAMORA</v>
      </c>
      <c r="D1631" s="8" t="str">
        <f>+'[1]Consolidado ORG'!L1628</f>
        <v>PRESTAR SERVICIOS PROFESIONALES COMO APOYO JURIDICO PARA LA ESTRUCTURACION, SEGUIMIENTO Y EVALUACION DE LOS PROCESOS A SU CARGO Y EMITIR LOS CONCEPTOS SOLICITADOS, EN LA DIRECCION TECNICA DE LA SUBSECRETARÍA DE INVERSIONES Y FORTALECIMIENTO DE CAPACIDADES OPERATIVAS</v>
      </c>
      <c r="E1631" s="8" t="str">
        <f>+'[1]Consolidado ORG'!AL1628</f>
        <v>https://community.secop.gov.co/Public/Tendering/ContractDetailView/Index?UniqueIdentifier=CO1.PCCNTR.3010761&amp;isModal=true&amp;asPopupView=true</v>
      </c>
    </row>
    <row r="1632" spans="1:5" ht="71.400000000000006" x14ac:dyDescent="0.3">
      <c r="A1632" s="7" t="str">
        <f>+'[1]Consolidado ORG'!A1629</f>
        <v>SCJ-1691-2021</v>
      </c>
      <c r="B1632" s="8">
        <f>+'[1]Consolidado ORG'!B1629</f>
        <v>44509</v>
      </c>
      <c r="C1632" s="8" t="str">
        <f>+'[1]Consolidado ORG'!G1629</f>
        <v>DIEGO ALBERTO GRACIA RAMIREZ</v>
      </c>
      <c r="D1632" s="8" t="str">
        <f>+'[1]Consolidado ORG'!L1629</f>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
      <c r="E1632" s="8" t="str">
        <f>+'[1]Consolidado ORG'!AL1629</f>
        <v>https://community.secop.gov.co/Public/Tendering/ContractDetailView/Index?UniqueIdentifier=CO1.PCCNTR.3010457</v>
      </c>
    </row>
    <row r="1633" spans="1:5" ht="51" x14ac:dyDescent="0.3">
      <c r="A1633" s="7" t="str">
        <f>+'[1]Consolidado ORG'!A1630</f>
        <v>SCJ-1692-2021</v>
      </c>
      <c r="B1633" s="8">
        <f>+'[1]Consolidado ORG'!B1630</f>
        <v>44510</v>
      </c>
      <c r="C1633" s="8" t="str">
        <f>+'[1]Consolidado ORG'!G1630</f>
        <v>MILTON ZULUAGA TINJACA</v>
      </c>
      <c r="D1633" s="8" t="str">
        <f>+'[1]Consolidado ORG'!L1630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3" s="8" t="str">
        <f>+'[1]Consolidado ORG'!AL1630</f>
        <v>https://community.secop.gov.co/Public/Tendering/ContractDetailView/Index?UniqueIdentifier=CO1.PCCNTR.3013455</v>
      </c>
    </row>
    <row r="1634" spans="1:5" ht="40.799999999999997" x14ac:dyDescent="0.3">
      <c r="A1634" s="7" t="str">
        <f>+'[1]Consolidado ORG'!A1631</f>
        <v>SCJ-1693-2021</v>
      </c>
      <c r="B1634" s="8">
        <f>+'[1]Consolidado ORG'!B1631</f>
        <v>44510</v>
      </c>
      <c r="C1634" s="8" t="str">
        <f>+'[1]Consolidado ORG'!G1631</f>
        <v>MARÍA ANGÉLICA RAMOS ORTEGA</v>
      </c>
      <c r="D1634" s="8" t="str">
        <f>+'[1]Consolidado ORG'!L1631</f>
        <v>PRESTAR LOS SERVICIOS PROFESIONALES A LA SUBSECRETARÍA DE SEGURIDAD Y CONVIVENCIA PARA APOYAR LA GESTIÓN Y TRÁMITE DE TODOS LOS ASUNTOS RELACIONADOS CON EL CUMPLIMIENTO DE LA MISIONALIDAD DE ESTA DEPENDENCIA</v>
      </c>
      <c r="E1634" s="8" t="str">
        <f>+'[1]Consolidado ORG'!AL1631</f>
        <v>https://community.secop.gov.co/Public/Tendering/ContractDetailView/Index?UniqueIdentifier=CO1.PCCNTR.3013818</v>
      </c>
    </row>
    <row r="1635" spans="1:5" ht="51" x14ac:dyDescent="0.3">
      <c r="A1635" s="7" t="str">
        <f>+'[1]Consolidado ORG'!A1632</f>
        <v>SCJ-1694-2021</v>
      </c>
      <c r="B1635" s="8">
        <f>+'[1]Consolidado ORG'!B1632</f>
        <v>44510</v>
      </c>
      <c r="C1635" s="8" t="str">
        <f>+'[1]Consolidado ORG'!G1632</f>
        <v>MARÍA ANGÉLICA HUERTAS GIL</v>
      </c>
      <c r="D1635" s="8" t="str">
        <f>+'[1]Consolidado ORG'!L1632</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35" s="8" t="str">
        <f>+'[1]Consolidado ORG'!AL1632</f>
        <v>https://community.secop.gov.co/Public/Tendering/ContractDetailView/Index?UniqueIdentifier=CO1.PCCNTR.3014740</v>
      </c>
    </row>
    <row r="1636" spans="1:5" ht="51" x14ac:dyDescent="0.3">
      <c r="A1636" s="7" t="str">
        <f>+'[1]Consolidado ORG'!A1633</f>
        <v>SCJ-1695-2021</v>
      </c>
      <c r="B1636" s="8">
        <f>+'[1]Consolidado ORG'!B1633</f>
        <v>44510</v>
      </c>
      <c r="C1636" s="8" t="str">
        <f>+'[1]Consolidado ORG'!G1633</f>
        <v>LUZ DARY NARANJO DELGADO</v>
      </c>
      <c r="D1636" s="8" t="str">
        <f>+'[1]Consolidado ORG'!L1633</f>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
      <c r="E1636" s="8" t="str">
        <f>+'[1]Consolidado ORG'!AL1633</f>
        <v>https://community.secop.gov.co/Public/Tendering/ContractDetailView/Index?UniqueIdentifier=CO1.PCCNTR.3008601</v>
      </c>
    </row>
    <row r="1637" spans="1:5" ht="51" x14ac:dyDescent="0.3">
      <c r="A1637" s="7" t="str">
        <f>+'[1]Consolidado ORG'!A1634</f>
        <v>SCJ-1696-2021</v>
      </c>
      <c r="B1637" s="8">
        <f>+'[1]Consolidado ORG'!B1634</f>
        <v>44510</v>
      </c>
      <c r="C1637" s="8" t="str">
        <f>+'[1]Consolidado ORG'!G1634</f>
        <v>BERTHA CECILIA RUIZ CONDE</v>
      </c>
      <c r="D1637" s="8" t="str">
        <f>+'[1]Consolidado ORG'!L1634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7" s="8" t="str">
        <f>+'[1]Consolidado ORG'!AL1634</f>
        <v>https://community.secop.gov.co/Public/Tendering/ContractDetailView/Index?UniqueIdentifier=CO1.PCCNTR.3007149</v>
      </c>
    </row>
    <row r="1638" spans="1:5" ht="51" x14ac:dyDescent="0.3">
      <c r="A1638" s="7" t="str">
        <f>+'[1]Consolidado ORG'!A1635</f>
        <v>SCJ-1697-2021</v>
      </c>
      <c r="B1638" s="8">
        <f>+'[1]Consolidado ORG'!B1635</f>
        <v>44511</v>
      </c>
      <c r="C1638" s="8" t="str">
        <f>+'[1]Consolidado ORG'!G1635</f>
        <v>EMPRESA DE TELECOMUNICACIONES DE BOGOTA S.A. E.S.P - ETB S.A. E.SP.</v>
      </c>
      <c r="D1638" s="8" t="str">
        <f>+'[1]Consolidado ORG'!L1635</f>
        <v>PRESTAR LOS SERVICIOS PARA DESARROLLAR PLANES DE MEDIOS DE LAS ESTRATEGIAS DE COMUNICACIÓN DEFINIDAS POR LA SECRETARÍA DISTRITAL DE SEGURIDAD, CONVIVENCIA Y JUSTICIA DE BOGOTÁ, CON EL FIN DE PROMOCIONAR TODOS LOS SERVICIOS Y PROGRAMAS QUE TIENE LA ENTIDAD</v>
      </c>
      <c r="E1638" s="8" t="str">
        <f>+'[1]Consolidado ORG'!AL1635</f>
        <v>https://community.secop.gov.co/Public/Tendering/ContractDetailView/Index?UniqueIdentifier=CO1.PCCNTR.3018461&amp;isModal=true&amp;asPopupView=true</v>
      </c>
    </row>
    <row r="1639" spans="1:5" ht="51" x14ac:dyDescent="0.3">
      <c r="A1639" s="7" t="str">
        <f>+'[1]Consolidado ORG'!A1636</f>
        <v>SCJ-1698-2021</v>
      </c>
      <c r="B1639" s="8">
        <f>+'[1]Consolidado ORG'!B1636</f>
        <v>44511</v>
      </c>
      <c r="C1639" s="8" t="str">
        <f>+'[1]Consolidado ORG'!G1636</f>
        <v>LADY NATHALIA DIAZ RAMIREZ</v>
      </c>
      <c r="D1639" s="8" t="str">
        <f>+'[1]Consolidado ORG'!L1636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9" s="8" t="str">
        <f>+'[1]Consolidado ORG'!AL1636</f>
        <v>https://community.secop.gov.co/Public/Tendering/ContractDetailView/Index?UniqueIdentifier=CO1.PCCNTR.3019810</v>
      </c>
    </row>
    <row r="1640" spans="1:5" ht="61.2" x14ac:dyDescent="0.3">
      <c r="A1640" s="7" t="str">
        <f>+'[1]Consolidado ORG'!A1637</f>
        <v>SCJ-1699-2021</v>
      </c>
      <c r="B1640" s="8">
        <f>+'[1]Consolidado ORG'!B1637</f>
        <v>44511</v>
      </c>
      <c r="C1640" s="8" t="str">
        <f>+'[1]Consolidado ORG'!G1637</f>
        <v>HERNÁN DAVID MONSALVE DOMINGUEZ</v>
      </c>
      <c r="D1640" s="8" t="str">
        <f>+'[1]Consolidado ORG'!L1637</f>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
      <c r="E1640" s="8" t="str">
        <f>+'[1]Consolidado ORG'!AL1637</f>
        <v>https://community.secop.gov.co/Public/Tendering/ContractDetailView/Index?UniqueIdentifier=CO1.PCCNTR.3019619</v>
      </c>
    </row>
    <row r="1641" spans="1:5" ht="40.799999999999997" x14ac:dyDescent="0.3">
      <c r="A1641" s="7" t="str">
        <f>+'[1]Consolidado ORG'!A1638</f>
        <v>SCJ-1700-2021</v>
      </c>
      <c r="B1641" s="8">
        <f>+'[1]Consolidado ORG'!B1638</f>
        <v>44511</v>
      </c>
      <c r="C1641" s="8" t="str">
        <f>+'[1]Consolidado ORG'!G1638</f>
        <v>DANIR CAMACHO AMADO</v>
      </c>
      <c r="D1641" s="8" t="str">
        <f>+'[1]Consolidado ORG'!L1638</f>
        <v>PRESTAR LOS SERVICIOS DE APOYO A LA GESTIÓN ADMINISTRATIVA PARA LA EJECUCIÓN, VERIFICACIÓN Y SEGUIMIENTO A LOS PROCESOS REQUERIDOS PARA LA EJECUCIÓN DE LOS PROYECTOS DE INVERSIÓN A CARGO DE LA DIRECCIÓN DE PREVENCIÓN Y CULTURA CIUDADANA</v>
      </c>
      <c r="E1641" s="8" t="str">
        <f>+'[1]Consolidado ORG'!AL1638</f>
        <v>https://community.secop.gov.co/Public/Tendering/ContractDetailView/Index?UniqueIdentifier=CO1.PCCNTR.3019613</v>
      </c>
    </row>
    <row r="1642" spans="1:5" ht="71.400000000000006" x14ac:dyDescent="0.3">
      <c r="A1642" s="7" t="str">
        <f>+'[1]Consolidado ORG'!A1639</f>
        <v>SCJ-1701-2021</v>
      </c>
      <c r="B1642" s="8">
        <f>+'[1]Consolidado ORG'!B1639</f>
        <v>44511</v>
      </c>
      <c r="C1642" s="8" t="str">
        <f>+'[1]Consolidado ORG'!G1639</f>
        <v>CARLA MANUELA AVILA MARTINEZ</v>
      </c>
      <c r="D1642" s="8" t="str">
        <f>+'[1]Consolidado ORG'!L1639</f>
        <v>PRESTAR LOS SERVICIOS PROFESIONALES, A LA SUBSECRETARÍA DE SEGURIDAD Y
CONVIVENCIA, PARA LA ELABORACIÓN, PROYECCIÓN Y TRÁMITE DE RESPUESTAS A
REQUERIMIENTOS JURÍDICOS Y CONTRACTUALES RELACIONADOS CON LOS PROYECTOS
DE INVERSIÓN A CARGO DE LA DEPENDENCIA.</v>
      </c>
      <c r="E1642" s="8" t="str">
        <f>+'[1]Consolidado ORG'!AL1639</f>
        <v>https://community.secop.gov.co/Public/Tendering/ContractDetailView/Index?UniqueIdentifier=CO1.PCCNTR.3019807</v>
      </c>
    </row>
    <row r="1643" spans="1:5" ht="40.799999999999997" x14ac:dyDescent="0.3">
      <c r="A1643" s="7" t="str">
        <f>+'[1]Consolidado ORG'!A1640</f>
        <v>SCJ-1702-2021</v>
      </c>
      <c r="B1643" s="8">
        <f>+'[1]Consolidado ORG'!B1640</f>
        <v>44511</v>
      </c>
      <c r="C1643" s="8" t="str">
        <f>+'[1]Consolidado ORG'!G1640</f>
        <v>ALEJANDRO CONTRERAS VELASQUEZ</v>
      </c>
      <c r="D1643" s="8" t="str">
        <f>+'[1]Consolidado ORG'!L1640</f>
        <v>PRESTAR SERVICIOS DE APOYO A LA GESTIÓN, PARA LA PROYECCIÓN, REVISIÓN Y TRÁMITE DE LAS ACTIVIDADES ADMINISTRATIVAS, ASISTENCIALES Y FINANCIERAS REQUERIDAS POR LOS PROYECTOS DE INVERSIÓN A CARGO DE LA SUBSECRETARIA DE SEGURIDAD Y CONVIVENCIA.</v>
      </c>
      <c r="E1643" s="8" t="str">
        <f>+'[1]Consolidado ORG'!AL1640</f>
        <v>https://community.secop.gov.co/Public/Tendering/ContractDetailView/Index?UniqueIdentifier=CO1.PCCNTR.3019375</v>
      </c>
    </row>
    <row r="1644" spans="1:5" ht="51" x14ac:dyDescent="0.3">
      <c r="A1644" s="7" t="str">
        <f>+'[1]Consolidado ORG'!A1641</f>
        <v>SCJ-1704-2021</v>
      </c>
      <c r="B1644" s="8">
        <f>+'[1]Consolidado ORG'!B1641</f>
        <v>44511</v>
      </c>
      <c r="C1644" s="8" t="str">
        <f>+'[1]Consolidado ORG'!G1641</f>
        <v>KAROL ANDREA GRANDETT GULFO</v>
      </c>
      <c r="D1644" s="8" t="str">
        <f>+'[1]Consolidado ORG'!L1641</f>
        <v>PRESTAR SERVICIOS PROFESIONALES PARA EL CENTRO DE RECEPCIÓN DE INFORMACIÓN (CRI) CON EL FIN DE BRINDARACERCA DE LOS DIFERENTES SERVICIOS OFRECIDOS EN ESTAS, Y APOYAR LA IMPLEMENTACIÓN DE ACTIVIDADES QUE SE DESARROLLEN EN EL MARCO DEL SISTEMA DISTRITAL DE JUSTICIA.</v>
      </c>
      <c r="E1644" s="8" t="str">
        <f>+'[1]Consolidado ORG'!AL1641</f>
        <v>https://community.secop.gov.co/Public/Tendering/ContractDetailView/Index?UniqueIdentifier=CO1.PCCNTR.3010794</v>
      </c>
    </row>
    <row r="1645" spans="1:5" ht="51" x14ac:dyDescent="0.3">
      <c r="A1645" s="7" t="str">
        <f>+'[1]Consolidado ORG'!A1642</f>
        <v>SCJ-1705-2021</v>
      </c>
      <c r="B1645" s="8">
        <f>+'[1]Consolidado ORG'!B1642</f>
        <v>44511</v>
      </c>
      <c r="C1645" s="8" t="str">
        <f>+'[1]Consolidado ORG'!G1642</f>
        <v>MARINA MONTOYA PAYOME</v>
      </c>
      <c r="D1645" s="8" t="str">
        <f>+'[1]Consolidado ORG'!L1642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45" s="8" t="str">
        <f>+'[1]Consolidado ORG'!AL1642</f>
        <v>https://community.secop.gov.co/Public/Tendering/ContractDetailView/Index?UniqueIdentifier=CO1.PCCNTR.3019240</v>
      </c>
    </row>
    <row r="1646" spans="1:5" ht="40.799999999999997" x14ac:dyDescent="0.3">
      <c r="A1646" s="7" t="str">
        <f>+'[1]Consolidado ORG'!A1643</f>
        <v>SCJ-1706-2021</v>
      </c>
      <c r="B1646" s="8">
        <f>+'[1]Consolidado ORG'!B1643</f>
        <v>44512</v>
      </c>
      <c r="C1646" s="8" t="str">
        <f>+'[1]Consolidado ORG'!G1643</f>
        <v xml:space="preserve">UNIVERSIDAD NACIONAL DE COLOMBIA </v>
      </c>
      <c r="D1646" s="8" t="str">
        <f>+'[1]Consolidado ORG'!L1643</f>
        <v>DESARROLLAR E IMPLEMENTAR TERMINALES DE JUSTICIA EN LA LOCALIDAD DE SUMAPAZ Y REALIZAR EL PROGRAMA DE SENSIBILIZACIÓN COMUNITARIA DE LA FIGURA DE JUECES DE PAZ Y RECONSIDERACIÓN EN EL DISTRITO CAPITAL.</v>
      </c>
      <c r="E1646" s="8" t="str">
        <f>+'[1]Consolidado ORG'!AL1643</f>
        <v>https://community.secop.gov.co/Public/Tendering/ContractDetailView/Index?UniqueIdentifier=CO1.PCCNTR.3024485</v>
      </c>
    </row>
    <row r="1647" spans="1:5" ht="51" x14ac:dyDescent="0.3">
      <c r="A1647" s="7" t="str">
        <f>+'[1]Consolidado ORG'!A1644</f>
        <v>SCJ-1707-2021</v>
      </c>
      <c r="B1647" s="8">
        <f>+'[1]Consolidado ORG'!B1644</f>
        <v>44512</v>
      </c>
      <c r="C1647" s="8" t="str">
        <f>+'[1]Consolidado ORG'!G1644</f>
        <v xml:space="preserve">RODRÍGO  CASTRO  </v>
      </c>
      <c r="D1647" s="8" t="str">
        <f>+'[1]Consolidado ORG'!L1644</f>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
      <c r="E1647" s="8" t="str">
        <f>+'[1]Consolidado ORG'!AL1644</f>
        <v>https://community.secop.gov.co/Public/Tendering/ContractDetailView/Index?UniqueIdentifier=	CO1.PCCNTR.3019628&amp;isModal=true&amp;asPopupView=true</v>
      </c>
    </row>
    <row r="1648" spans="1:5" ht="71.400000000000006" x14ac:dyDescent="0.3">
      <c r="A1648" s="7" t="str">
        <f>+'[1]Consolidado ORG'!A1645</f>
        <v>SCJ-1708-2021</v>
      </c>
      <c r="B1648" s="8">
        <f>+'[1]Consolidado ORG'!B1645</f>
        <v>44512</v>
      </c>
      <c r="C1648" s="8" t="str">
        <f>+'[1]Consolidado ORG'!G1645</f>
        <v>SECRETARÍA DE GOBIERNO</v>
      </c>
      <c r="D1648" s="8" t="str">
        <f>+'[1]Consolidado ORG'!L1645</f>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
      <c r="E1648" s="8" t="str">
        <f>+'[1]Consolidado ORG'!AL1645</f>
        <v>https://community.secop.gov.co/Public/Tendering/ContractDetailView/Index?UniqueIdentifier=CO1.PCCNTR.3023165&amp;isModal=true&amp;asPopupView=true</v>
      </c>
    </row>
    <row r="1649" spans="1:5" ht="71.400000000000006" x14ac:dyDescent="0.3">
      <c r="A1649" s="7" t="str">
        <f>+'[1]Consolidado ORG'!A1646</f>
        <v>SCJ-1709-2021</v>
      </c>
      <c r="B1649" s="8">
        <f>+'[1]Consolidado ORG'!B1646</f>
        <v>44512</v>
      </c>
      <c r="C1649" s="8" t="str">
        <f>+'[1]Consolidado ORG'!G1646</f>
        <v>POLICIA METROPOLITANA DE BOGOTÁ</v>
      </c>
      <c r="D1649" s="8" t="str">
        <f>+'[1]Consolidado ORG'!L1646</f>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
      <c r="E1649" s="8" t="str">
        <f>+'[1]Consolidado ORG'!AL1646</f>
        <v>https://community.secop.gov.co/Public/Tendering/ContractDetailView/Index?UniqueIdentifier=</v>
      </c>
    </row>
    <row r="1650" spans="1:5" ht="30.6" x14ac:dyDescent="0.3">
      <c r="A1650" s="7" t="str">
        <f>+'[1]Consolidado ORG'!A1647</f>
        <v>SCJ-1710-2021</v>
      </c>
      <c r="B1650" s="8">
        <f>+'[1]Consolidado ORG'!B1647</f>
        <v>44512</v>
      </c>
      <c r="C1650" s="8" t="str">
        <f>+'[1]Consolidado ORG'!G1647</f>
        <v>INDUSTRIA MILITAR INDUMIL</v>
      </c>
      <c r="D1650" s="8" t="str">
        <f>+'[1]Consolidado ORG'!L1647</f>
        <v>ADQUISICIÓN DE ARMAMENTO, MUNICIÓN Y ACCESORIOS PARA EL CUERPO DE CUSTODIA DEL CENTRO ESPECIAL DE RECLUSIÓN- CER Y PARA LA CÁRCEL DISTRITAL DE VARONES Y ANEXO DE MUJERES.</v>
      </c>
      <c r="E1650" s="8" t="str">
        <f>+'[1]Consolidado ORG'!AL1647</f>
        <v>https://community.secop.gov.co/Public/Tendering/ContractDetailView/Index?UniqueIdentifier=CO1.PCCNTR.3027938</v>
      </c>
    </row>
    <row r="1651" spans="1:5" ht="51" x14ac:dyDescent="0.3">
      <c r="A1651" s="7" t="str">
        <f>+'[1]Consolidado ORG'!A1648</f>
        <v>SCJ-1711-2021</v>
      </c>
      <c r="B1651" s="8">
        <f>+'[1]Consolidado ORG'!B1648</f>
        <v>44512</v>
      </c>
      <c r="C1651" s="8" t="str">
        <f>+'[1]Consolidado ORG'!G1648</f>
        <v>SUBRED INTEGRADA DE SERVICIOS DE SALUD SUR OCCIDENTE E.S.E.</v>
      </c>
      <c r="D1651" s="8" t="str">
        <f>+'[1]Consolidado ORG'!L1648</f>
        <v>PRESTACIÓN DE SERVICIOS DE SALUD PARA LA VALORACIÓN DE LA POBLACIÓN PRIVADA DE LA LIBERTAD EN CONDICIÓN DE SINDICADA QUE INGRESE AL CENTRO ESPECIAL DE RECLUSIÓN (CER) A CARGO DE LA SECRETARÍA DISTRITAL DE SEGURIDAD, CONVIVENCIA Y JUSTICIA DEL DISTRITO CAPITAL.</v>
      </c>
      <c r="E1651" s="8" t="str">
        <f>+'[1]Consolidado ORG'!AL1648</f>
        <v>https://community.secop.gov.co/Public/Tendering/ContractDetailView/Index?UniqueIdentifier=CO1.PCCNTR.3029458</v>
      </c>
    </row>
    <row r="1652" spans="1:5" ht="61.2" x14ac:dyDescent="0.3">
      <c r="A1652" s="7" t="str">
        <f>+'[1]Consolidado ORG'!A1649</f>
        <v>SCJ-1712-2021</v>
      </c>
      <c r="B1652" s="8">
        <f>+'[1]Consolidado ORG'!B1649</f>
        <v>44512</v>
      </c>
      <c r="C1652" s="8" t="str">
        <f>+'[1]Consolidado ORG'!G1649</f>
        <v xml:space="preserve">OFICINA DE LAS NACIONES UNIDAS CONTRA LA DROGA Y EL DELITO   </v>
      </c>
      <c r="D1652" s="8" t="str">
        <f>+'[1]Consolidado ORG'!L1649</f>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
      <c r="E1652" s="8" t="str">
        <f>+'[1]Consolidado ORG'!AL1649</f>
        <v>https://community.secop.gov.co/Public/Tendering/ContractDetailView/Index?UniqueIdentifier=CO1.PCCNTR.3028974&amp;isModal=true&amp;asPopupView=true</v>
      </c>
    </row>
    <row r="1653" spans="1:5" ht="40.799999999999997" x14ac:dyDescent="0.3">
      <c r="A1653" s="7" t="str">
        <f>+'[1]Consolidado ORG'!A1650</f>
        <v>SCJ-1713-2021</v>
      </c>
      <c r="B1653" s="8">
        <f>+'[1]Consolidado ORG'!B1650</f>
        <v>44512</v>
      </c>
      <c r="C1653" s="8" t="str">
        <f>+'[1]Consolidado ORG'!G1650</f>
        <v>ARCHIVO GENERAL DE LA NACIÓN</v>
      </c>
      <c r="D1653" s="8" t="str">
        <f>+'[1]Consolidado ORG'!L1650</f>
        <v xml:space="preserve">PRESTACIÓN DEL SERVICIO DE DIGITALIZACIÓN Y EXTRACCIÓN DE INFORMACIÓN DE LOS CD/DVD, CON FINES DE CONSULTA Y PRESERVACIÓN DIGITAL A LARGO PLAZO DE DOCUMENTOS DE LA SECRETARÍA DE SEGURIDAD, CONVIVENCIA Y JUSTICIA. </v>
      </c>
      <c r="E1653" s="8" t="str">
        <f>+'[1]Consolidado ORG'!AL1650</f>
        <v>https://community.secop.gov.co/Public/Tendering/ContractDetailView/Index?UniqueIdentifier=CO1.PCCNTR.3029401</v>
      </c>
    </row>
    <row r="1654" spans="1:5" ht="30.6" x14ac:dyDescent="0.3">
      <c r="A1654" s="7" t="str">
        <f>+'[1]Consolidado ORG'!A1651</f>
        <v>SCJ-1714-2021</v>
      </c>
      <c r="B1654" s="8">
        <f>+'[1]Consolidado ORG'!B1651</f>
        <v>44516</v>
      </c>
      <c r="C1654" s="8" t="str">
        <f>+'[1]Consolidado ORG'!G1651</f>
        <v xml:space="preserve">EL CORCEL S EN C   </v>
      </c>
      <c r="D1654" s="8" t="str">
        <f>+'[1]Consolidado ORG'!L1651</f>
        <v>MANTENIMIENTO PREVENTIVO Y CORRECTIVO DE ATALAJES SILLAS DE EQUITACIÓN CON SUS ELEMENTOS DE ATALAJE, UTILIZADOS PARA EL SERVICIO DE POLICÍA MONTADO</v>
      </c>
      <c r="E1654" s="8" t="str">
        <f>+'[1]Consolidado ORG'!AL1651</f>
        <v>https://community.secop.gov.co/Public/Tendering/ContractDetailView/Index?UniqueIdentifier=CO1.PCCNTR.3039444&amp;isModal=true&amp;asPopupView=true</v>
      </c>
    </row>
    <row r="1655" spans="1:5" ht="51" x14ac:dyDescent="0.3">
      <c r="A1655" s="7" t="str">
        <f>+'[1]Consolidado ORG'!A1652</f>
        <v>SCJ-1715-2021</v>
      </c>
      <c r="B1655" s="8">
        <f>+'[1]Consolidado ORG'!B1652</f>
        <v>44517</v>
      </c>
      <c r="C1655" s="8" t="str">
        <f>+'[1]Consolidado ORG'!G1652</f>
        <v>SECRETARIA DISTRITAL DE GOBIERNO</v>
      </c>
      <c r="D1655" s="8" t="str">
        <f>+'[1]Consolidado ORG'!L1652</f>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
      <c r="E1655" s="8" t="str">
        <f>+'[1]Consolidado ORG'!AL1652</f>
        <v>https://community.secop.gov.co/Public/Tendering/ContractDetailView/Index?UniqueIdentifier=CO1.PCCNTR.3043913</v>
      </c>
    </row>
    <row r="1656" spans="1:5" ht="71.400000000000006" x14ac:dyDescent="0.3">
      <c r="A1656" s="7" t="str">
        <f>+'[1]Consolidado ORG'!A1653</f>
        <v>SCJ-1716-2021</v>
      </c>
      <c r="B1656" s="8">
        <f>+'[1]Consolidado ORG'!B1653</f>
        <v>44517</v>
      </c>
      <c r="C1656" s="8" t="str">
        <f>+'[1]Consolidado ORG'!G1653</f>
        <v>JUAN SEBASTIÁN GARCÍA FAYAD</v>
      </c>
      <c r="D1656" s="8" t="str">
        <f>+'[1]Consolidado ORG'!L1653</f>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
      <c r="E1656" s="8" t="str">
        <f>+'[1]Consolidado ORG'!AL1653</f>
        <v>https://community.secop.gov.co/Public/Tendering/ContractDetailView/Index?UniqueIdentifier=CO1.PCCNTR.3043077</v>
      </c>
    </row>
    <row r="1657" spans="1:5" ht="61.2" x14ac:dyDescent="0.3">
      <c r="A1657" s="7" t="str">
        <f>+'[1]Consolidado ORG'!A1654</f>
        <v>SCJ-1717-2021</v>
      </c>
      <c r="B1657" s="8">
        <f>+'[1]Consolidado ORG'!B1654</f>
        <v>44518</v>
      </c>
      <c r="C1657" s="8" t="str">
        <f>+'[1]Consolidado ORG'!G1654</f>
        <v>GENNY MARCELA MESA LOPEZ</v>
      </c>
      <c r="D1657" s="8" t="str">
        <f>+'[1]Consolidado ORG'!L1654</f>
        <v>PRESTAR SUS SERVICIOS PROFESIONALES ESPECIALIZADOS CON PLENA AUTONOMÍA, EN LOS ASUNTOS 
RELACIONADOS CON LOS PROCESOS PRECONTRACTUALES, CONTRACTUALES Y POSCONTRACTUALES A 
CARGO DE LA DIRECCIÓN JURÍDICA Y CONTRACTUAL DE SECRETARÍA DE SEGURIDAD, CONVIVENCIA Y JUSTICIA</v>
      </c>
      <c r="E1657" s="8" t="str">
        <f>+'[1]Consolidado ORG'!AL1654</f>
        <v>https://community.secop.gov.co/Public/Tendering/ContractDetailView/Index?UniqueIdentifier=CO1.PCCNTR.3040879</v>
      </c>
    </row>
    <row r="1658" spans="1:5" ht="51" x14ac:dyDescent="0.3">
      <c r="A1658" s="7" t="str">
        <f>+'[1]Consolidado ORG'!A1655</f>
        <v>SCJ-1718-2021</v>
      </c>
      <c r="B1658" s="8">
        <f>+'[1]Consolidado ORG'!B1655</f>
        <v>44518</v>
      </c>
      <c r="C1658" s="8" t="str">
        <f>+'[1]Consolidado ORG'!G1655</f>
        <v>LADY BLANOLY PLATA BAQUERO</v>
      </c>
      <c r="D1658" s="8" t="str">
        <f>+'[1]Consolidado ORG'!L1655</f>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
      <c r="E1658" s="8" t="str">
        <f>+'[1]Consolidado ORG'!AL1655</f>
        <v>https://community.secop.gov.co/Public/Tendering/ContractDetailView/Index?UniqueIdentifier=CO1.PCCNTR.3047917&amp;isModal=true&amp;asPopupView=true</v>
      </c>
    </row>
    <row r="1659" spans="1:5" ht="51" x14ac:dyDescent="0.3">
      <c r="A1659" s="7" t="str">
        <f>+'[1]Consolidado ORG'!A1656</f>
        <v>SCJ-1719-2021</v>
      </c>
      <c r="B1659" s="8">
        <f>+'[1]Consolidado ORG'!B1656</f>
        <v>44519</v>
      </c>
      <c r="C1659" s="8" t="str">
        <f>+'[1]Consolidado ORG'!G1656</f>
        <v>DANNA VANESSA BEDOYA MEJIA</v>
      </c>
      <c r="D1659" s="8" t="str">
        <f>+'[1]Consolidado ORG'!L1656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59" s="8" t="str">
        <f>+'[1]Consolidado ORG'!AL1656</f>
        <v>https://community.secop.gov.co/Public/Tendering/ContractDetailView/Index?UniqueIdentifier=CO1.PCCNTR.3051004</v>
      </c>
    </row>
    <row r="1660" spans="1:5" ht="61.2" x14ac:dyDescent="0.3">
      <c r="A1660" s="7" t="str">
        <f>+'[1]Consolidado ORG'!A1657</f>
        <v>SCJ-1720-2021</v>
      </c>
      <c r="B1660" s="8">
        <f>+'[1]Consolidado ORG'!B1657</f>
        <v>44519</v>
      </c>
      <c r="C1660" s="8" t="str">
        <f>+'[1]Consolidado ORG'!G1657</f>
        <v>LAURA VALENCIA ZULUAGA</v>
      </c>
      <c r="D1660" s="8" t="str">
        <f>+'[1]Consolidado ORG'!L1657</f>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
      <c r="E1660" s="8" t="str">
        <f>+'[1]Consolidado ORG'!AL1657</f>
        <v>https://community.secop.gov.co/Public/Tendering/ContractDetailView/Index?UniqueIdentifier=CO1.PCCNTR.3050451</v>
      </c>
    </row>
    <row r="1661" spans="1:5" ht="30.6" x14ac:dyDescent="0.3">
      <c r="A1661" s="7" t="str">
        <f>+'[1]Consolidado ORG'!A1658</f>
        <v>SCJ-1721-2021</v>
      </c>
      <c r="B1661" s="8">
        <f>+'[1]Consolidado ORG'!B1658</f>
        <v>44519</v>
      </c>
      <c r="C1661" s="8" t="str">
        <f>+'[1]Consolidado ORG'!G1658</f>
        <v>ROGER STEVEN RAMIREZ GOMEZ</v>
      </c>
      <c r="D1661" s="8" t="str">
        <f>+'[1]Consolidado ORG'!L1658</f>
        <v xml:space="preserve">PRESTAR SERVICIOS PROFESIONALES PARA APOYAR EL DESARROLLO Y SEGUIMIENTO DE LOS TEMAS JURÍDICOS, ADMINISTRATIVOS Y FINANCIEROS DE LA SUBSECRETARIA DE ACCESO A LA JUSTICIA. </v>
      </c>
      <c r="E1661" s="8" t="str">
        <f>+'[1]Consolidado ORG'!AL1658</f>
        <v>https://community.secop.gov.co/Public/Tendering/ContractDetailView/Index?UniqueIdentifier=CO1.PCCNTR.3050733</v>
      </c>
    </row>
    <row r="1662" spans="1:5" ht="51" x14ac:dyDescent="0.3">
      <c r="A1662" s="7" t="str">
        <f>+'[1]Consolidado ORG'!A1659</f>
        <v>SCJ-1722-2021</v>
      </c>
      <c r="B1662" s="8">
        <f>+'[1]Consolidado ORG'!B1659</f>
        <v>44519</v>
      </c>
      <c r="C1662" s="8" t="str">
        <f>+'[1]Consolidado ORG'!G1659</f>
        <v>SANDRA MILENA CORTÉS PINEDA</v>
      </c>
      <c r="D1662" s="8" t="str">
        <f>+'[1]Consolidado ORG'!L1659</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62" s="8" t="str">
        <f>+'[1]Consolidado ORG'!AL1659</f>
        <v>https://community.secop.gov.co/Public/Tendering/ContractDetailView/Index?UniqueIdentifier=CO1.PCCNTR.3050379</v>
      </c>
    </row>
    <row r="1663" spans="1:5" ht="40.799999999999997" x14ac:dyDescent="0.3">
      <c r="A1663" s="7" t="str">
        <f>+'[1]Consolidado ORG'!A1660</f>
        <v>SCJ-1723-2021</v>
      </c>
      <c r="B1663" s="8">
        <f>+'[1]Consolidado ORG'!B1660</f>
        <v>44522</v>
      </c>
      <c r="C1663" s="8" t="str">
        <f>+'[1]Consolidado ORG'!G1660</f>
        <v>GINNA PAOLA CABRA BENVIDES</v>
      </c>
      <c r="D1663" s="8" t="str">
        <f>+'[1]Consolidado ORG'!L1660</f>
        <v>PRESTAR SERVICIOS PROFESIONALES EN LOS ASUNTOS ADMINISTRATIVOS QUE COMPETEN A LA DIRECCIÓN DE OPERACIONES PARA EL FORTALECIMIENTO DE LA SECRETARÍA DE SEGURIDAD, CONVIVENCIA Y JUSTICIA.</v>
      </c>
      <c r="E1663" s="8" t="str">
        <f>+'[1]Consolidado ORG'!AL1660</f>
        <v>https://community.secop.gov.co/Public/Tendering/ContractDetailView/Index?UniqueIdentifier=CO1.PCCNTR.3056203&amp;isModal=true&amp;asPopupView=true</v>
      </c>
    </row>
    <row r="1664" spans="1:5" ht="40.799999999999997" x14ac:dyDescent="0.3">
      <c r="A1664" s="7" t="str">
        <f>+'[1]Consolidado ORG'!A1661</f>
        <v>SCJ-1724-2021</v>
      </c>
      <c r="B1664" s="8">
        <f>+'[1]Consolidado ORG'!B1661</f>
        <v>44522</v>
      </c>
      <c r="C1664" s="8" t="str">
        <f>+'[1]Consolidado ORG'!G1661</f>
        <v>PABLO ANDRES CONTRERAS VELASQUEZ</v>
      </c>
      <c r="D1664" s="8" t="str">
        <f>+'[1]Consolidado ORG'!L1661</f>
        <v>PRESTAR SERVICIOS PROFESIONALES A LA SECRETARÍA DISTRITAL DE SEGURIDAD, CONVIVENCIA Y JUSTICIA, EN LOS ASUNTOS JURÍDICOS, RELACIONADAS CON LA IMPLEMENTACIÓN DISTRITAL DE LA LEY 1801 DE 2016, LA NORMA QUE LA REGLAMENTE MODIFIQUE O SUSTITUYA</v>
      </c>
      <c r="E1664" s="8" t="str">
        <f>+'[1]Consolidado ORG'!AL1661</f>
        <v>https://community.secop.gov.co/Public/Tendering/ContractDetailView/Index?UniqueIdentifier=CO1.PCCNTR.3056259&amp;isModal=true&amp;asPopupView=true</v>
      </c>
    </row>
    <row r="1665" spans="1:5" ht="40.799999999999997" x14ac:dyDescent="0.3">
      <c r="A1665" s="7" t="str">
        <f>+'[1]Consolidado ORG'!A1662</f>
        <v>SCJ-1725-2021</v>
      </c>
      <c r="B1665" s="8">
        <f>+'[1]Consolidado ORG'!B1662</f>
        <v>44522</v>
      </c>
      <c r="C1665" s="8" t="str">
        <f>+'[1]Consolidado ORG'!G1662</f>
        <v>CAMILO ENRIQUE BLANCO VARGAS</v>
      </c>
      <c r="D1665" s="8" t="str">
        <f>+'[1]Consolidado ORG'!L1662</f>
        <v>PRESTAR LOS SERVICIOS PROFESIONALES PARA APOYAR LA ESTRUCTURACIÓN Y EVALUACIÓN FINANCIERA Y ECONOMICA DE LOS PROCESOS A CARGO DE LA DIRECCIÓN TÉCNICA DE LA SUBSECRETARIA DE INVERSIONES Y FORTALECIMIENTO DE CAPACIDADES OPERATIVAS.</v>
      </c>
      <c r="E1665" s="8" t="str">
        <f>+'[1]Consolidado ORG'!AL1662</f>
        <v>https://community.secop.gov.co/Public/Tendering/ContractDetailView/Index?UniqueIdentifier=CO1.PCCNTR.3056075&amp;isModal=true&amp;asPopupView=true</v>
      </c>
    </row>
    <row r="1666" spans="1:5" ht="40.799999999999997" x14ac:dyDescent="0.3">
      <c r="A1666" s="7" t="str">
        <f>+'[1]Consolidado ORG'!A1663</f>
        <v>SCJ-1726-2021</v>
      </c>
      <c r="B1666" s="8">
        <f>+'[1]Consolidado ORG'!B1663</f>
        <v>44522</v>
      </c>
      <c r="C1666" s="8" t="str">
        <f>+'[1]Consolidado ORG'!G1663</f>
        <v>HEINER DAVID QUIROGA TORRALBA</v>
      </c>
      <c r="D1666" s="8" t="str">
        <f>+'[1]Consolidado ORG'!L1663</f>
        <v>PRESTAR LOS SERVICIOS PROFESIONALES PARA APOYAR LA ESTRUCTURACIÓN Y EVALUACIÓN TÉCNICA DE LOS PROCESOS DE MEDIOS DE TRANSPORTE A CARGO DE LA DIRECCIÓN TÉCNICA DE LA SUBSECRETARIA DE INVERSIONES Y FORTALECIMIENTO DE CAPACIDADES OPERATIVAS</v>
      </c>
      <c r="E1666" s="8" t="str">
        <f>+'[1]Consolidado ORG'!AL1663</f>
        <v>https://community.secop.gov.co/Public/Tendering/ContractDetailView/Index?UniqueIdentifier=CO1.PCCNTR.3056279&amp;isModal=true&amp;asPopupView=true</v>
      </c>
    </row>
    <row r="1667" spans="1:5" ht="40.799999999999997" x14ac:dyDescent="0.3">
      <c r="A1667" s="7" t="str">
        <f>+'[1]Consolidado ORG'!A1664</f>
        <v>SCJ-1727-2021</v>
      </c>
      <c r="B1667" s="8">
        <f>+'[1]Consolidado ORG'!B1664</f>
        <v>44522</v>
      </c>
      <c r="C1667" s="8" t="str">
        <f>+'[1]Consolidado ORG'!G1664</f>
        <v>YANIRA MILENA RONCANCIO HERNANDEZ</v>
      </c>
      <c r="D1667" s="8" t="str">
        <f>+'[1]Consolidado ORG'!L1664</f>
        <v>PRESTAR LOS SERVICIOS DE APOYO A LA GESTIÓN DURANTE LA ESTRUCTURACIÓN TÉCNICA Y FINANCIERA DE LOS PROCESOS DE LOGÍSTICA Y VARIOS A CARGO DE LA DIRECCIÓN TÉCNICA DE LA SUBSECRETARIA DE INVERSIONES Y FORTALECIMIENTO DE CAPACIDADES OPERATIVAS.</v>
      </c>
      <c r="E1667" s="8" t="str">
        <f>+'[1]Consolidado ORG'!AL1664</f>
        <v>https://community.secop.gov.co/Public/Tendering/ContractDetailView/Index?UniqueIdentifier=CO1.PCCNTR.3056450&amp;isModal=true&amp;asPopupView=true</v>
      </c>
    </row>
    <row r="1668" spans="1:5" ht="51" x14ac:dyDescent="0.3">
      <c r="A1668" s="7" t="str">
        <f>+'[1]Consolidado ORG'!A1665</f>
        <v>SCJ-1728-2021</v>
      </c>
      <c r="B1668" s="8">
        <f>+'[1]Consolidado ORG'!B1665</f>
        <v>44523</v>
      </c>
      <c r="C1668" s="8" t="str">
        <f>+'[1]Consolidado ORG'!G1665</f>
        <v>MERYI YENITH MOLINA MONTOYA</v>
      </c>
      <c r="D1668" s="8" t="str">
        <f>+'[1]Consolidado ORG'!L1665</f>
        <v>PRESTAR SERVICIOS DE APOYO A LA GESTIÓN COMO TECNÓLOGO PARA EL SEGUIMIENTO Y REALIZACIÓN DE ACTIVIDADES RELACIONADAS CON EL FUNCIONAMIENTO DEL CENTRO DE COMANDO, CONTROL, CÓMPUTO Y COMUNICACIONES - C4 DE LA SECRETARÍA DISTRITAL DE SEGURIDAD, CONVIVENCIA Y JUSTICIA.</v>
      </c>
      <c r="E1668" s="8" t="str">
        <f>+'[1]Consolidado ORG'!AL1665</f>
        <v>https://community.secop.gov.co/Public/Tendering/ContractDetailView/Index?UniqueIdentifier=CO1.PCCNTR.3059488&amp;isModal=true&amp;asPopupView=true</v>
      </c>
    </row>
    <row r="1669" spans="1:5" ht="51" x14ac:dyDescent="0.3">
      <c r="A1669" s="7" t="str">
        <f>+'[1]Consolidado ORG'!A1666</f>
        <v>SCJ-1729-2021</v>
      </c>
      <c r="B1669" s="8">
        <f>+'[1]Consolidado ORG'!B1666</f>
        <v>44523</v>
      </c>
      <c r="C1669" s="8" t="str">
        <f>+'[1]Consolidado ORG'!G1666</f>
        <v>MYRIAM MARCELA PABON PABON</v>
      </c>
      <c r="D1669" s="8" t="str">
        <f>+'[1]Consolidado ORG'!L1666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669" s="8" t="str">
        <f>+'[1]Consolidado ORG'!AL1666</f>
        <v>https://community.secop.gov.co/Public/Tendering/ContractDetailView/Index?UniqueIdentifier=CO1.PCCNTR.3020412</v>
      </c>
    </row>
    <row r="1670" spans="1:5" ht="81.599999999999994" x14ac:dyDescent="0.3">
      <c r="A1670" s="7" t="str">
        <f>+'[1]Consolidado ORG'!A1667</f>
        <v>SCJ-1730-2021</v>
      </c>
      <c r="B1670" s="8">
        <f>+'[1]Consolidado ORG'!B1667</f>
        <v>44523</v>
      </c>
      <c r="C1670" s="8" t="str">
        <f>+'[1]Consolidado ORG'!G1667</f>
        <v>CERTIFICATION QUALITY RESOURCES SAS - CQR SAS</v>
      </c>
      <c r="D1670" s="8" t="str">
        <f>+'[1]Consolidado ORG'!L1667</f>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1670" s="8" t="str">
        <f>+'[1]Consolidado ORG'!AL1667</f>
        <v>https://community.secop.gov.co/Public/Tendering/ContractDetailView/Index?UniqueIdentifier=CO1.PCCNTR.3059538</v>
      </c>
    </row>
    <row r="1671" spans="1:5" ht="51" x14ac:dyDescent="0.3">
      <c r="A1671" s="7" t="str">
        <f>+'[1]Consolidado ORG'!A1668</f>
        <v>SCJ-1732-2021</v>
      </c>
      <c r="B1671" s="8">
        <f>+'[1]Consolidado ORG'!B1668</f>
        <v>44523</v>
      </c>
      <c r="C1671" s="8" t="str">
        <f>+'[1]Consolidado ORG'!G1668</f>
        <v>NIKOLAI DANIEL GÓMEZ BAOS</v>
      </c>
      <c r="D1671" s="8" t="str">
        <f>+'[1]Consolidado ORG'!L1668</f>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
      <c r="E1671" s="8" t="str">
        <f>+'[1]Consolidado ORG'!AL1668</f>
        <v>https://community.secop.gov.co/Public/Tendering/ContractDetailView/Index?UniqueIdentifier=CO1.PCCNTR.3059427</v>
      </c>
    </row>
    <row r="1672" spans="1:5" ht="61.2" x14ac:dyDescent="0.3">
      <c r="A1672" s="7" t="str">
        <f>+'[1]Consolidado ORG'!A1669</f>
        <v>SCJ-1733-2021</v>
      </c>
      <c r="B1672" s="8">
        <f>+'[1]Consolidado ORG'!B1669</f>
        <v>44524</v>
      </c>
      <c r="C1672" s="8" t="str">
        <f>+'[1]Consolidado ORG'!G1669</f>
        <v>NHAZLY MARCELA CORREA BUSTOS</v>
      </c>
      <c r="D1672" s="8" t="str">
        <f>+'[1]Consolidado ORG'!L1669</f>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
      <c r="E1672" s="8" t="str">
        <f>+'[1]Consolidado ORG'!AL1669</f>
        <v>https://community.secop.gov.co/Public/Tendering/ContractDetailView/Index?UniqueIdentifier=CO1.PCCNTR.3063957&amp;isModal=true&amp;asPopupView=true</v>
      </c>
    </row>
    <row r="1673" spans="1:5" ht="51" x14ac:dyDescent="0.3">
      <c r="A1673" s="7" t="str">
        <f>+'[1]Consolidado ORG'!A1670</f>
        <v>SCJ-1735-2021</v>
      </c>
      <c r="B1673" s="8">
        <f>+'[1]Consolidado ORG'!B1670</f>
        <v>44524</v>
      </c>
      <c r="C1673" s="8" t="str">
        <f>+'[1]Consolidado ORG'!G1670</f>
        <v>LAURA CHICA VELAZQUEZ</v>
      </c>
      <c r="D1673" s="8" t="str">
        <f>+'[1]Consolidado ORG'!L1670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73" s="8" t="str">
        <f>+'[1]Consolidado ORG'!AL1670</f>
        <v>https://community.secop.gov.co/Public/Tendering/ContractDetailView/Index?UniqueIdentifier=CO1.PCCNTR.3064211</v>
      </c>
    </row>
    <row r="1674" spans="1:5" ht="51" x14ac:dyDescent="0.3">
      <c r="A1674" s="7" t="str">
        <f>+'[1]Consolidado ORG'!A1671</f>
        <v>SCJ-1736-2021</v>
      </c>
      <c r="B1674" s="8">
        <f>+'[1]Consolidado ORG'!B1671</f>
        <v>44525</v>
      </c>
      <c r="C1674" s="8" t="str">
        <f>+'[1]Consolidado ORG'!G1671</f>
        <v>OLGA ANDREA ACOSTA PRIETO</v>
      </c>
      <c r="D1674" s="8" t="str">
        <f>+'[1]Consolidado ORG'!L1671</f>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
      <c r="E1674" s="8" t="str">
        <f>+'[1]Consolidado ORG'!AL1671</f>
        <v>https://community.secop.gov.co/Public/Tendering/ContractDetailView/Index?UniqueIdentifier=CO1.PCCNTR.3065987</v>
      </c>
    </row>
    <row r="1675" spans="1:5" ht="51" x14ac:dyDescent="0.3">
      <c r="A1675" s="7" t="str">
        <f>+'[1]Consolidado ORG'!A1672</f>
        <v>SCJ-1737-2021</v>
      </c>
      <c r="B1675" s="8">
        <f>+'[1]Consolidado ORG'!B1672</f>
        <v>44525</v>
      </c>
      <c r="C1675" s="8" t="str">
        <f>+'[1]Consolidado ORG'!G1672</f>
        <v>SANDRA MARINA ORTEGA</v>
      </c>
      <c r="D1675" s="8" t="str">
        <f>+'[1]Consolidado ORG'!L1672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5" s="8" t="str">
        <f>+'[1]Consolidado ORG'!AL1672</f>
        <v>https://community.secop.gov.co/Public/Tendering/ContractDetailView/Index?UniqueIdentifier=CO1.PCCNTR.3067466</v>
      </c>
    </row>
    <row r="1676" spans="1:5" ht="51" x14ac:dyDescent="0.3">
      <c r="A1676" s="7" t="str">
        <f>+'[1]Consolidado ORG'!A1673</f>
        <v>SCJ-1738-2021</v>
      </c>
      <c r="B1676" s="8">
        <f>+'[1]Consolidado ORG'!B1673</f>
        <v>44525</v>
      </c>
      <c r="C1676" s="8" t="str">
        <f>+'[1]Consolidado ORG'!G1673</f>
        <v>FLOR INÉS CHAPARRO LUIS</v>
      </c>
      <c r="D1676" s="8" t="str">
        <f>+'[1]Consolidado ORG'!L1673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6" s="8" t="str">
        <f>+'[1]Consolidado ORG'!AL1673</f>
        <v>https://community.secop.gov.co/Public/Tendering/ContractDetailView/Index?UniqueIdentifier=CO1.PCCNTR.3067642</v>
      </c>
    </row>
    <row r="1677" spans="1:5" ht="51" x14ac:dyDescent="0.3">
      <c r="A1677" s="7" t="str">
        <f>+'[1]Consolidado ORG'!A1674</f>
        <v>SCJ-1740-2021</v>
      </c>
      <c r="B1677" s="8">
        <f>+'[1]Consolidado ORG'!B1674</f>
        <v>44525</v>
      </c>
      <c r="C1677" s="8" t="str">
        <f>+'[1]Consolidado ORG'!G1674</f>
        <v>CLAUDIA YOLIMA GUERRERO</v>
      </c>
      <c r="D1677" s="8" t="str">
        <f>+'[1]Consolidado ORG'!L1674</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677" s="8" t="str">
        <f>+'[1]Consolidado ORG'!AL1674</f>
        <v>https://community.secop.gov.co/Public/Tendering/ContractDetailView/Index?UniqueIdentifier=CO1.PCCNTR.3067438</v>
      </c>
    </row>
    <row r="1678" spans="1:5" ht="30.6" x14ac:dyDescent="0.3">
      <c r="A1678" s="7" t="str">
        <f>+'[1]Consolidado ORG'!A1675</f>
        <v>SCJ-1741-2021</v>
      </c>
      <c r="B1678" s="8">
        <f>+'[1]Consolidado ORG'!B1675</f>
        <v>44525</v>
      </c>
      <c r="C1678" s="8" t="str">
        <f>+'[1]Consolidado ORG'!G1675</f>
        <v>CERTIFICATION QUALITY RESOURCES SAS - CQR SAS</v>
      </c>
      <c r="D1678" s="8" t="str">
        <f>+'[1]Consolidado ORG'!L1675</f>
        <v>PRESTAR EL SERVICIO DE AUDITORIAS PARA EL OTORGAMIENTO Y CERTIFICACIÓN EN ISO 45001:2018 SISTEMAS DE GESTIÓN DE LA SEGURIDAD Y SALUD EN EL TRABAJO</v>
      </c>
      <c r="E1678" s="8" t="str">
        <f>+'[1]Consolidado ORG'!AL1675</f>
        <v>https://community.secop.gov.co/Public/Tendering/ContractDetailView/Index?UniqueIdentifier=CO1.PCCNTR.3064307</v>
      </c>
    </row>
    <row r="1679" spans="1:5" ht="51" x14ac:dyDescent="0.3">
      <c r="A1679" s="7" t="str">
        <f>+'[1]Consolidado ORG'!A1676</f>
        <v>SCJ-1742-2021</v>
      </c>
      <c r="B1679" s="8">
        <f>+'[1]Consolidado ORG'!B1676</f>
        <v>44529</v>
      </c>
      <c r="C1679" s="8" t="str">
        <f>+'[1]Consolidado ORG'!G1676</f>
        <v>XIMENA PAOLA AYALA GOYENECHE</v>
      </c>
      <c r="D1679" s="8" t="str">
        <f>+'[1]Consolidado ORG'!L1676</f>
        <v>PRESTAR LOS SERVICIOS PROFESIONALES PARA APOYAR A LA SECRETARÍA DISTRITAL DE SEGURIDAD, CONVIVENCIA Y JUSTICIA EN LA GESTIÓN Y ARTICULACIÓN DEL CENTRO DE COMANDO, CONTROL, COMUNICACIONES Y CÓMPUTO- C4 CON OTRAS ENTIDADES PARA LA RESPUESTA Y MANEJO DE EMERGENCIAS</v>
      </c>
      <c r="E1679" s="8" t="str">
        <f>+'[1]Consolidado ORG'!AL1676</f>
        <v>https://community.secop.gov.co/Public/Tendering/ContractDetailView/Index?UniqueIdentifier=CO1.PCCNTR.3076818&amp;isModal=true&amp;asPopupView=true</v>
      </c>
    </row>
    <row r="1680" spans="1:5" ht="51" x14ac:dyDescent="0.3">
      <c r="A1680" s="7" t="str">
        <f>+'[1]Consolidado ORG'!A1677</f>
        <v>SCJ-1743-2021</v>
      </c>
      <c r="B1680" s="8">
        <f>+'[1]Consolidado ORG'!B1677</f>
        <v>44529</v>
      </c>
      <c r="C1680" s="8" t="str">
        <f>+'[1]Consolidado ORG'!G1677</f>
        <v>HAROLD OSWALDO CASAS GUERRERO</v>
      </c>
      <c r="D1680" s="8" t="str">
        <f>+'[1]Consolidado ORG'!L1677</f>
        <v>PRESTAR SERVICIOS PROFESIONALES PARA APOYAR TÉCNICAMENTE EL DESARROLLO DE ACTIVIDADES RELACIONADAS CON LA GESTIÓN E INTEGRACIÓN OPERATIVA DEL SISTEMA CENTRO DE COMANDO, CONTROL, COMUNICACIONES Y CÓMPUTO-C4, DE LA SECRETARÍA DISTRITAL DE SEGURIDAD CONVIVENCIA Y JUSTICIA</v>
      </c>
      <c r="E1680" s="8" t="str">
        <f>+'[1]Consolidado ORG'!AL1677</f>
        <v>https://community.secop.gov.co/Public/Tendering/ContractDetailView/Index?UniqueIdentifier=CO1.PCCNTR.3076711&amp;isModal=true&amp;asPopupView=true</v>
      </c>
    </row>
    <row r="1681" spans="1:5" ht="40.799999999999997" x14ac:dyDescent="0.3">
      <c r="A1681" s="7" t="str">
        <f>+'[1]Consolidado ORG'!A1678</f>
        <v>SCJ-1744-2021</v>
      </c>
      <c r="B1681" s="8">
        <f>+'[1]Consolidado ORG'!B1678</f>
        <v>44529</v>
      </c>
      <c r="C1681" s="8" t="str">
        <f>+'[1]Consolidado ORG'!G1678</f>
        <v xml:space="preserve">MARIO ALONSO QUINTERO </v>
      </c>
      <c r="D1681" s="8" t="str">
        <f>+'[1]Consolidado ORG'!L1678</f>
        <v>PRESTAR SERVICIOS DE APOYO A LA GESTIÓN COMO TÉCNICO EN LAS ACTIVIDADES TECNOLOGICAS RELACIONADAS CON EL CENTRO DE COMANDO, CONTROL, COMUNICACIONES Y CÓMPUTO - C4, DE LA SECRETARÍA DISTRITAL DE SEGURIDAD CONVIVENCIA Y JUSTICIA</v>
      </c>
      <c r="E1681" s="8" t="str">
        <f>+'[1]Consolidado ORG'!AL1678</f>
        <v>https://community.secop.gov.co/Public/Tendering/ContractDetailView/Index?UniqueIdentifier=CO1.PCCNTR.3076450&amp;isModal=true&amp;asPopupView=true</v>
      </c>
    </row>
    <row r="1682" spans="1:5" ht="30.6" x14ac:dyDescent="0.3">
      <c r="A1682" s="7" t="str">
        <f>+'[1]Consolidado ORG'!A1679</f>
        <v>SCJ-1745-2021</v>
      </c>
      <c r="B1682" s="8">
        <f>+'[1]Consolidado ORG'!B1679</f>
        <v>44529</v>
      </c>
      <c r="C1682" s="8" t="str">
        <f>+'[1]Consolidado ORG'!G1679</f>
        <v>GLORIA IBETH ALCALA JOYAS</v>
      </c>
      <c r="D1682" s="8" t="str">
        <f>+'[1]Consolidado ORG'!L1679</f>
        <v>PRESTAR SERVICIOS DE APOYO A LA GESTIÓN EN ACTIVIDADES ADMINISTRATIVAS Y TRÁMITE DE LA CORRESPONDENCIA DEL CENTRO DE COMANDO, CONTROL, COMUNICACIONES Y COMPUTO C4</v>
      </c>
      <c r="E1682" s="8" t="str">
        <f>+'[1]Consolidado ORG'!AL1679</f>
        <v>https://community.secop.gov.co/Public/Tendering/ContractDetailView/Index?UniqueIdentifier=	CO1.PCCNTR.3076713&amp;isModal=true&amp;asPopupView=true</v>
      </c>
    </row>
    <row r="1683" spans="1:5" ht="30.6" x14ac:dyDescent="0.3">
      <c r="A1683" s="7" t="str">
        <f>+'[1]Consolidado ORG'!A1680</f>
        <v>SCJ-1746-2021</v>
      </c>
      <c r="B1683" s="8">
        <f>+'[1]Consolidado ORG'!B1680</f>
        <v>44529</v>
      </c>
      <c r="C1683" s="8" t="str">
        <f>+'[1]Consolidado ORG'!G1680</f>
        <v>CONTROLES EMPRESARIALES</v>
      </c>
      <c r="D1683" s="8" t="str">
        <f>+'[1]Consolidado ORG'!L1680</f>
        <v>ADQUIRIR LA ACTUALIZACIÓN DE SOPORTE Y MANTENIMIENTO DEL LICENCIAMIENTO MICROSOFT, PARA LA SECRETARÍA DISTRITAL DE SEGURIDAD, CONVIVENCIA Y JUSTICIA</v>
      </c>
      <c r="E1683" s="8" t="str">
        <f>+'[1]Consolidado ORG'!AL1680</f>
        <v>https://www.colombiacompra.gov.co/tienda-virtual-del-estado-colombiano/ordenes-compra/81198</v>
      </c>
    </row>
    <row r="1684" spans="1:5" ht="51" x14ac:dyDescent="0.3">
      <c r="A1684" s="7" t="str">
        <f>+'[1]Consolidado ORG'!A1681</f>
        <v>SCJ-1747-2021</v>
      </c>
      <c r="B1684" s="8">
        <f>+'[1]Consolidado ORG'!B1681</f>
        <v>44530</v>
      </c>
      <c r="C1684" s="8" t="str">
        <f>+'[1]Consolidado ORG'!G1681</f>
        <v>MARÍA CAMILA MONROY MUÑOZ</v>
      </c>
      <c r="D1684" s="8" t="str">
        <f>+'[1]Consolidado ORG'!L1681</f>
        <v>PRESTAR SERVICIOS PROFESIONALES A LA DIRECCIÓN DE ACCESO A LA JUSTICIA PARA ORIENTAR Y ACOMPAÑAR LAS ESTRATEGIAS Y ACCIONES QUE PERMITAN LA ENTRADA EN OPERACIÓN DEL CENTRO INTEGRAL DE JUSTICIA DE ACUERDO CON LOS PLANES DE ACCIÓN EN MATERIA DE ACCESO A LA JUSTICIA</v>
      </c>
      <c r="E1684" s="8" t="str">
        <f>+'[1]Consolidado ORG'!AL1681</f>
        <v>https://community.secop.gov.co/Public/Tendering/ContractDetailView/Index?UniqueIdentifier=CO1.PCCNTR.3067615</v>
      </c>
    </row>
    <row r="1685" spans="1:5" ht="61.2" x14ac:dyDescent="0.3">
      <c r="A1685" s="7" t="str">
        <f>+'[1]Consolidado ORG'!A1682</f>
        <v>SCJ-1748-2021</v>
      </c>
      <c r="B1685" s="8">
        <f>+'[1]Consolidado ORG'!B1682</f>
        <v>44530</v>
      </c>
      <c r="C1685" s="8" t="str">
        <f>+'[1]Consolidado ORG'!G1682</f>
        <v>MARIA LAURA HERRERA RIVERO</v>
      </c>
      <c r="D1685" s="8" t="str">
        <f>+'[1]Consolidado ORG'!L1682</f>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
      <c r="E1685" s="8" t="str">
        <f>+'[1]Consolidado ORG'!AL1682</f>
        <v>https://community.secop.gov.co/Public/Tendering/ContractDetailView/Index?UniqueIdentifier=CO1.PCCNTR.3076939</v>
      </c>
    </row>
    <row r="1686" spans="1:5" ht="51" x14ac:dyDescent="0.3">
      <c r="A1686" s="7" t="str">
        <f>+'[1]Consolidado ORG'!A1683</f>
        <v>SCJ-1749-2021</v>
      </c>
      <c r="B1686" s="8">
        <f>+'[1]Consolidado ORG'!B1683</f>
        <v>44530</v>
      </c>
      <c r="C1686" s="8" t="str">
        <f>+'[1]Consolidado ORG'!G1683</f>
        <v>ALEXI NORVEI OSORIO RUIZ</v>
      </c>
      <c r="D1686" s="8" t="str">
        <f>+'[1]Consolidado ORG'!L1683</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6" s="8" t="str">
        <f>+'[1]Consolidado ORG'!AL1683</f>
        <v>https://community.secop.gov.co/Public/Tendering/ContractDetailView/Index?UniqueIdentifier=CO1.PCCNTR.3079388</v>
      </c>
    </row>
    <row r="1687" spans="1:5" ht="51" x14ac:dyDescent="0.3">
      <c r="A1687" s="7" t="str">
        <f>+'[1]Consolidado ORG'!A1684</f>
        <v>SCJ-1750-2021</v>
      </c>
      <c r="B1687" s="8">
        <f>+'[1]Consolidado ORG'!B1684</f>
        <v>44530</v>
      </c>
      <c r="C1687" s="8" t="str">
        <f>+'[1]Consolidado ORG'!G1684</f>
        <v>DAVID ALFONSO MEDRANO OCHOA</v>
      </c>
      <c r="D1687" s="8" t="str">
        <f>+'[1]Consolidado ORG'!L1684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7" s="8" t="str">
        <f>+'[1]Consolidado ORG'!AL1684</f>
        <v>https://community.secop.gov.co/Public/Tendering/ContractDetailView/Index?UniqueIdentifier=CO1.PCCNTR.3079390</v>
      </c>
    </row>
    <row r="1688" spans="1:5" ht="40.799999999999997" x14ac:dyDescent="0.3">
      <c r="A1688" s="7" t="str">
        <f>+'[1]Consolidado ORG'!A1685</f>
        <v>SCJ-1751-2021</v>
      </c>
      <c r="B1688" s="8">
        <f>+'[1]Consolidado ORG'!B1685</f>
        <v>44530</v>
      </c>
      <c r="C1688" s="8" t="str">
        <f>+'[1]Consolidado ORG'!G1685</f>
        <v>FRANCY NIYIRETH MORENO GARZON</v>
      </c>
      <c r="D1688" s="8" t="str">
        <f>+'[1]Consolidado ORG'!L1685</f>
        <v>PRESTAR LOS SERVICIOS PROFESIONALES A LA DIRECCIÓN DE PREVENCIÓN Y CULTURA CIUDADANA PARA APOYAR EL SEGUIMIENTO DE LA ESTRATEGIA DE ENTORNOS DE CONFIANZA, EN EL MARCO POLÍTICA PÚBLICA DE PREVENCIÓN DEL DELITO EN EL DISTRITO CAPITAL</v>
      </c>
      <c r="E1688" s="8" t="str">
        <f>+'[1]Consolidado ORG'!AL1685</f>
        <v>https://community.secop.gov.co/Public/Tendering/ContractDetailView/Index?UniqueIdentifier=CO1.PCCNTR.3080429</v>
      </c>
    </row>
    <row r="1689" spans="1:5" ht="51" x14ac:dyDescent="0.3">
      <c r="A1689" s="7" t="str">
        <f>+'[1]Consolidado ORG'!A1686</f>
        <v>SCJ-1752-2021</v>
      </c>
      <c r="B1689" s="8">
        <f>+'[1]Consolidado ORG'!B1686</f>
        <v>44530</v>
      </c>
      <c r="C1689" s="8" t="str">
        <f>+'[1]Consolidado ORG'!G1686</f>
        <v>JOSE IGNACIO PAEZ</v>
      </c>
      <c r="D1689" s="8" t="str">
        <f>+'[1]Consolidado ORG'!L1686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9" s="8" t="str">
        <f>+'[1]Consolidado ORG'!AL1686</f>
        <v>https://community.secop.gov.co/Public/Tendering/ContractDetailView/Index?UniqueIdentifier=CO1.PCCNTR.3079392</v>
      </c>
    </row>
    <row r="1690" spans="1:5" ht="51" x14ac:dyDescent="0.3">
      <c r="A1690" s="7" t="str">
        <f>+'[1]Consolidado ORG'!A1687</f>
        <v>SCJ-1753-2021</v>
      </c>
      <c r="B1690" s="8">
        <f>+'[1]Consolidado ORG'!B1687</f>
        <v>44530</v>
      </c>
      <c r="C1690" s="8" t="str">
        <f>+'[1]Consolidado ORG'!G1687</f>
        <v>MICHAEL STIVEN CALDERON
CORREDOR</v>
      </c>
      <c r="D1690" s="8" t="str">
        <f>+'[1]Consolidado ORG'!L1687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90" s="8" t="str">
        <f>+'[1]Consolidado ORG'!AL1687</f>
        <v>https://community.secop.gov.co/Public/Tendering/ContractDetailView/Index?UniqueIdentifier=CO1.PCCNTR.3079456</v>
      </c>
    </row>
    <row r="1691" spans="1:5" ht="51" x14ac:dyDescent="0.3">
      <c r="A1691" s="7" t="str">
        <f>+'[1]Consolidado ORG'!A1688</f>
        <v>SCJ-1754-2021</v>
      </c>
      <c r="B1691" s="8">
        <f>+'[1]Consolidado ORG'!B1688</f>
        <v>44530</v>
      </c>
      <c r="C1691" s="8" t="str">
        <f>+'[1]Consolidado ORG'!G1688</f>
        <v>NIEVE ROCÍO GONZÁLEZ TORRES</v>
      </c>
      <c r="D1691" s="8" t="str">
        <f>+'[1]Consolidado ORG'!L1688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1" s="8" t="str">
        <f>+'[1]Consolidado ORG'!AL1688</f>
        <v>https://community.secop.gov.co/Public/Tendering/ContractDetailView/Index?UniqueIdentifier=CO1.PCCNTR.3079391</v>
      </c>
    </row>
    <row r="1692" spans="1:5" ht="51" x14ac:dyDescent="0.3">
      <c r="A1692" s="7" t="str">
        <f>+'[1]Consolidado ORG'!A1689</f>
        <v>SCJ-1755-2021</v>
      </c>
      <c r="B1692" s="8">
        <f>+'[1]Consolidado ORG'!B1689</f>
        <v>44530</v>
      </c>
      <c r="C1692" s="8" t="str">
        <f>+'[1]Consolidado ORG'!G1689</f>
        <v xml:space="preserve">LEYDY PAOLA MORENO GOMEZ </v>
      </c>
      <c r="D1692" s="8" t="str">
        <f>+'[1]Consolidado ORG'!L1689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2" s="8" t="str">
        <f>+'[1]Consolidado ORG'!AL1689</f>
        <v>https://community.secop.gov.co/Public/Tendering/ContractDetailView/Index?UniqueIdentifier=CO1.PCCNTR.3079739</v>
      </c>
    </row>
    <row r="1693" spans="1:5" ht="51" x14ac:dyDescent="0.3">
      <c r="A1693" s="7" t="str">
        <f>+'[1]Consolidado ORG'!A1690</f>
        <v>SCJ-1756-2021</v>
      </c>
      <c r="B1693" s="8">
        <f>+'[1]Consolidado ORG'!B1690</f>
        <v>44530</v>
      </c>
      <c r="C1693" s="8" t="str">
        <f>+'[1]Consolidado ORG'!G1690</f>
        <v>CESAR AUGUSTO GARCÍA VARGAS</v>
      </c>
      <c r="D1693" s="8" t="str">
        <f>+'[1]Consolidado ORG'!L1690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93" s="8" t="str">
        <f>+'[1]Consolidado ORG'!AL1690</f>
        <v>CO1.PCCNTR.3079748</v>
      </c>
    </row>
    <row r="1694" spans="1:5" ht="40.799999999999997" x14ac:dyDescent="0.3">
      <c r="A1694" s="7" t="str">
        <f>+'[1]Consolidado ORG'!A1691</f>
        <v>SCJ-1757-2021</v>
      </c>
      <c r="B1694" s="8">
        <f>+'[1]Consolidado ORG'!B1691</f>
        <v>44530</v>
      </c>
      <c r="C1694" s="8" t="str">
        <f>+'[1]Consolidado ORG'!G1691</f>
        <v>INVERSIONES SARHEM DE COLOMBIA SAS</v>
      </c>
      <c r="D1694" s="8" t="str">
        <f>+'[1]Consolidado ORG'!L1691</f>
        <v>ADQUISICIÓN MEDIANTE ACUERDO MARCO DE PRECIOS DE MATERIAL DE INTENDENCIA PARA EQUIPO DE INCORPORACIÓN AL PROGRAMA DE FORMACIÓN TÉCNICO PROFESIONAL EN SERVICIO DE POLICÍA (PANTALONCILLO TIPO BOXER)</v>
      </c>
      <c r="E1694" s="8" t="str">
        <f>+'[1]Consolidado ORG'!AL1691</f>
        <v>https://www.colombiacompra.gov.co/tienda-virtual-del-estado-colombiano/ordenes-compra/81354</v>
      </c>
    </row>
    <row r="1695" spans="1:5" ht="40.799999999999997" x14ac:dyDescent="0.3">
      <c r="A1695" s="7" t="str">
        <f>+'[1]Consolidado ORG'!A1692</f>
        <v>SCJ-1758-2021</v>
      </c>
      <c r="B1695" s="8">
        <f>+'[1]Consolidado ORG'!B1692</f>
        <v>44530</v>
      </c>
      <c r="C1695" s="8" t="str">
        <f>+'[1]Consolidado ORG'!G1692</f>
        <v xml:space="preserve">ESPUMAS SANTAFE DE BOGOTA S.A.S.   </v>
      </c>
      <c r="D1695" s="8" t="str">
        <f>+'[1]Consolidado ORG'!L1692</f>
        <v>ADQUISICIÓN MEDIANTE ACUERDO MARCO DE PRECIOS DE MATERIAL DE INTENDENCIA PARA EQUIPO DE INCORPORACIÓN AL PROGRAMA DE FORMACIÓN TÉCNICO PROFESIONAL EN SERVICIO DE POLICÍA (COLCHONES EN ESPUMA)</v>
      </c>
      <c r="E1695" s="8" t="str">
        <f>+'[1]Consolidado ORG'!AL1692</f>
        <v>https://www.colombiacompra.gov.co/tienda-virtual-del-estado-colombiano/ordenes-compra/83155</v>
      </c>
    </row>
    <row r="1696" spans="1:5" ht="30.6" x14ac:dyDescent="0.3">
      <c r="A1696" s="7" t="str">
        <f>+'[1]Consolidado ORG'!A1693</f>
        <v>SCJ-1759-2021</v>
      </c>
      <c r="B1696" s="8">
        <f>+'[1]Consolidado ORG'!B1693</f>
        <v>44530</v>
      </c>
      <c r="C1696" s="8" t="str">
        <f>+'[1]Consolidado ORG'!G1693</f>
        <v xml:space="preserve">UNION TEMPORAL QIA 2020   </v>
      </c>
      <c r="D1696" s="8" t="str">
        <f>+'[1]Consolidado ORG'!L1693</f>
        <v>ADQUISICIÓN MEDIANTE ACUERDO MARCO DE PRECIOS DE MATERIAL DE INTENDENCIA PARA EQUIPO DE INCORPORACIÓN AL PROGRAMA DE FORMACIÓN TÉCNICO PROFESIONAL EN SERVICIO DE POLICÍA (TOLDILLOS)</v>
      </c>
      <c r="E1696" s="8" t="str">
        <f>+'[1]Consolidado ORG'!AL1693</f>
        <v>https://www.colombiacompra.gov.co/tienda-virtual-del-estado-colombiano/ordenes-compra/81356</v>
      </c>
    </row>
    <row r="1697" spans="1:5" ht="40.799999999999997" x14ac:dyDescent="0.3">
      <c r="A1697" s="7" t="str">
        <f>+'[1]Consolidado ORG'!A1694</f>
        <v>SCJ-1760-2021</v>
      </c>
      <c r="B1697" s="8">
        <f>+'[1]Consolidado ORG'!B1694</f>
        <v>44530</v>
      </c>
      <c r="C1697" s="8" t="str">
        <f>+'[1]Consolidado ORG'!G1694</f>
        <v xml:space="preserve">JEM SUPPLIES SAS   </v>
      </c>
      <c r="D1697" s="8" t="str">
        <f>+'[1]Consolidado ORG'!L1694</f>
        <v>ADQUISICIÓN MEDIANTE ACUERDO MARCO DE PRECIOS DE MATERIAL DE INTENDENCIA PARA EQUIPO DE INCORPORACIÓN AL PROGRAMA DE FORMACIÓN TÉCNICO PROFESIONAL EN SERVICIO DE POLICÍA (PONCHOS IMPERMEABLES)</v>
      </c>
      <c r="E1697" s="8" t="str">
        <f>+'[1]Consolidado ORG'!AL1694</f>
        <v>https://www.colombiacompra.gov.co/tienda-virtual-del-estado-colombiano/ordenes-compra/81357</v>
      </c>
    </row>
    <row r="1698" spans="1:5" ht="30.6" x14ac:dyDescent="0.3">
      <c r="A1698" s="7" t="str">
        <f>+'[1]Consolidado ORG'!A1695</f>
        <v>SCJ-1761-2021</v>
      </c>
      <c r="B1698" s="8">
        <f>+'[1]Consolidado ORG'!B1695</f>
        <v>44530</v>
      </c>
      <c r="C1698" s="8" t="str">
        <f>+'[1]Consolidado ORG'!G1695</f>
        <v xml:space="preserve">UNION TEMPORAL INTENDENCIA KBC   </v>
      </c>
      <c r="D1698" s="8" t="str">
        <f>+'[1]Consolidado ORG'!L1695</f>
        <v>ADQUISICIÓN MEDIANTE ACUERDO MARCO DE PRECIOS DE MATERIAL DE INTENDENCIA PARA EQUIPO DE INCORPORACIÓN AL PROGRAMA DE FORMACIÓN TÉCNICO PROFESIONAL EN SERVICIO DE POLICÍA (SOBRECARPA)</v>
      </c>
      <c r="E1698" s="8" t="str">
        <f>+'[1]Consolidado ORG'!AL1695</f>
        <v>https://www.colombiacompra.gov.co/tienda-virtual-del-estado-colombiano/ordenes-compra/81358</v>
      </c>
    </row>
    <row r="1699" spans="1:5" ht="40.799999999999997" x14ac:dyDescent="0.3">
      <c r="A1699" s="7" t="str">
        <f>+'[1]Consolidado ORG'!A1696</f>
        <v>SCJ-1762-2021</v>
      </c>
      <c r="B1699" s="8">
        <f>+'[1]Consolidado ORG'!B1696</f>
        <v>44530</v>
      </c>
      <c r="C1699" s="8" t="str">
        <f>+'[1]Consolidado ORG'!G1696</f>
        <v xml:space="preserve">UT  MIL NIC-2019   </v>
      </c>
      <c r="D1699" s="8" t="str">
        <f>+'[1]Consolidado ORG'!L1696</f>
        <v>ADQUISICIÓN MEDIANTE ACUERDO MARCO DE PRECIOS DE MATERIAL DE INTENDENCIA PARA EQUIPO DE INCORPORACIÓN AL PROGRAMA DE FORMACIÓN TÉCNICO PROFESIONAL EN SERVICIO DE POLICÍA (CANTIMPLORAS)</v>
      </c>
      <c r="E1699" s="8" t="str">
        <f>+'[1]Consolidado ORG'!AL1696</f>
        <v>https://www.colombiacompra.gov.co/tienda-virtual-del-estado-colombiano/ordenes-compra/81359</v>
      </c>
    </row>
    <row r="1700" spans="1:5" ht="40.799999999999997" x14ac:dyDescent="0.3">
      <c r="A1700" s="7" t="str">
        <f>+'[1]Consolidado ORG'!A1697</f>
        <v>SCJ-1763-2021</v>
      </c>
      <c r="B1700" s="8">
        <f>+'[1]Consolidado ORG'!B1697</f>
        <v>44530</v>
      </c>
      <c r="C1700" s="8" t="str">
        <f>+'[1]Consolidado ORG'!G1697</f>
        <v xml:space="preserve">JEM SUPPLIES SAS   </v>
      </c>
      <c r="D1700" s="8" t="str">
        <f>+'[1]Consolidado ORG'!L1697</f>
        <v>ADQUISICIÓN MEDIANTE ACUERDO MARCO DE PRECIOS DE MATERIAL DE INTENDENCIA PARA EQUIPO DE INCORPORACIÓN AL PROGRAMA DE FORMACIÓN TÉCNICO PROFESIONAL EN SERVICIO DE POLICÍA (PORTA CANTIMPLORAS)</v>
      </c>
      <c r="E1700" s="8" t="str">
        <f>+'[1]Consolidado ORG'!AL1697</f>
        <v>https://www.colombiacompra.gov.co/tienda-virtual-del-estado-colombiano/ordenes-compra/81360</v>
      </c>
    </row>
    <row r="1701" spans="1:5" ht="30.6" x14ac:dyDescent="0.3">
      <c r="A1701" s="7" t="str">
        <f>+'[1]Consolidado ORG'!A1698</f>
        <v>SCJ-1764-2021</v>
      </c>
      <c r="B1701" s="8">
        <f>+'[1]Consolidado ORG'!B1698</f>
        <v>44530</v>
      </c>
      <c r="C1701" s="8" t="str">
        <f>+'[1]Consolidado ORG'!G1698</f>
        <v>INVERSIONES SARHEM DE COLOMBIA SAS</v>
      </c>
      <c r="D1701" s="8" t="str">
        <f>+'[1]Consolidado ORG'!L1698</f>
        <v>ADQUISICIÓN MEDIANTE ACUERDO MARCO DE PRECIOS DE MATERIAL DE INTENDENCIA PARA EQUIPO DE INCORPORACIÓN AL PROGRAMA DE FORMACIÓN TÉCNICO PROFESIONAL EN SERVICIO DE POLICÍA (CAMISETAS)</v>
      </c>
      <c r="E1701" s="8" t="str">
        <f>+'[1]Consolidado ORG'!AL1698</f>
        <v>https://www.colombiacompra.gov.co/tienda-virtual-del-estado-colombiano/ordenes-compra/81361</v>
      </c>
    </row>
    <row r="1702" spans="1:5" ht="30.6" x14ac:dyDescent="0.3">
      <c r="A1702" s="7" t="str">
        <f>+'[1]Consolidado ORG'!A1699</f>
        <v>SCJ-1765-2021</v>
      </c>
      <c r="B1702" s="8">
        <f>+'[1]Consolidado ORG'!B1699</f>
        <v>44530</v>
      </c>
      <c r="C1702" s="8" t="str">
        <f>+'[1]Consolidado ORG'!G1699</f>
        <v xml:space="preserve">JEM SUPPLIES SAS   </v>
      </c>
      <c r="D1702" s="8" t="str">
        <f>+'[1]Consolidado ORG'!L1699</f>
        <v>ADQUISICIÓN MEDIANTE ACUERDO MARCO DE PRECIOS DE MATERIAL DE INTENDENCIA PARA EQUIPO DE INCORPORACIÓN AL PROGRAMA DE FORMACIÓN TÉCNICO PROFESIONAL EN SERVICIO DE POLICÍA</v>
      </c>
      <c r="E1702" s="8" t="str">
        <f>+'[1]Consolidado ORG'!AL1699</f>
        <v>https://www.colombiacompra.gov.co/tienda-virtual-del-estado-colombiano/ordenes-compra/81362</v>
      </c>
    </row>
    <row r="1703" spans="1:5" ht="30.6" x14ac:dyDescent="0.3">
      <c r="A1703" s="7" t="str">
        <f>+'[1]Consolidado ORG'!A1700</f>
        <v>SCJ-1766-2021</v>
      </c>
      <c r="B1703" s="8">
        <f>+'[1]Consolidado ORG'!B1700</f>
        <v>44530</v>
      </c>
      <c r="C1703" s="8" t="str">
        <f>+'[1]Consolidado ORG'!G1700</f>
        <v xml:space="preserve">C.I. DISTRIHOGAR SAS   </v>
      </c>
      <c r="D1703" s="8" t="str">
        <f>+'[1]Consolidado ORG'!L1700</f>
        <v>ADQUISICIÓN MEDIANTE ACUERDO MARCO DE PRECIOS DE MATERIAL DE INTENDENCIA PARA EQUIPO DE INCORPORACIÓN AL PROGRAMA DE FORMACIÓN TÉCNICO PROFESIONAL EN SERVICIO DE POLICÍA</v>
      </c>
      <c r="E1703" s="8" t="str">
        <f>+'[1]Consolidado ORG'!AL1700</f>
        <v>https://www.colombiacompra.gov.co/tienda-virtual-del-estado-colombiano/ordenes-compra/81363</v>
      </c>
    </row>
    <row r="1704" spans="1:5" ht="30.6" x14ac:dyDescent="0.3">
      <c r="A1704" s="7" t="str">
        <f>+'[1]Consolidado ORG'!A1701</f>
        <v>SCJ-1767-2021</v>
      </c>
      <c r="B1704" s="8">
        <f>+'[1]Consolidado ORG'!B1701</f>
        <v>44530</v>
      </c>
      <c r="C1704" s="8" t="str">
        <f>+'[1]Consolidado ORG'!G1701</f>
        <v>INVERSIONES SARHEM DE COLOMBIA SAS</v>
      </c>
      <c r="D1704" s="8" t="str">
        <f>+'[1]Consolidado ORG'!L1701</f>
        <v>ADQUISICIÓN MEDIANTE ACUERDO MARCO DE PRECIOS DE MATERIAL DE INTENDENCIA PARA EQUIPO DE INCORPORACIÓN AL PROGRAMA DE FORMACIÓN TÉCNICO PROFESIONAL EN SERVICIO DE POLICÍA (PIJAMAS)</v>
      </c>
      <c r="E1704" s="8" t="str">
        <f>+'[1]Consolidado ORG'!AL1701</f>
        <v>https://www.colombiacompra.gov.co/tienda-virtual-del-estado-colombiano/ordenes-compra/81364</v>
      </c>
    </row>
    <row r="1705" spans="1:5" ht="30.6" x14ac:dyDescent="0.3">
      <c r="A1705" s="7" t="str">
        <f>+'[1]Consolidado ORG'!A1702</f>
        <v>SCJ-1768-2021</v>
      </c>
      <c r="B1705" s="8">
        <f>+'[1]Consolidado ORG'!B1702</f>
        <v>44530</v>
      </c>
      <c r="C1705" s="8" t="str">
        <f>+'[1]Consolidado ORG'!G1702</f>
        <v xml:space="preserve">PROTELA S.A   </v>
      </c>
      <c r="D1705" s="8" t="str">
        <f>+'[1]Consolidado ORG'!L1702</f>
        <v>ADQUISICIÓN MEDIANTE ACUERDO MARCO DE PRECIOS DE MATERIAL DE INTENDENCIA PARA EQUIPO DE INCORPORACIÓN AL PROGRAMA DE FORMACIÓN TÉCNICO PROFESIONAL EN SERVICIO DE POLICÍA (TOALLAS)</v>
      </c>
      <c r="E1705" s="8" t="str">
        <f>+'[1]Consolidado ORG'!AL1702</f>
        <v>https://www.colombiacompra.gov.co/tienda-virtual-del-estado-colombiano/ordenes-compra/81370</v>
      </c>
    </row>
    <row r="1706" spans="1:5" ht="40.799999999999997" x14ac:dyDescent="0.3">
      <c r="A1706" s="7" t="str">
        <f>+'[1]Consolidado ORG'!A1703</f>
        <v>SCJ-1769-2021</v>
      </c>
      <c r="B1706" s="8">
        <f>+'[1]Consolidado ORG'!B1703</f>
        <v>44530</v>
      </c>
      <c r="C1706" s="8" t="str">
        <f>+'[1]Consolidado ORG'!G1703</f>
        <v xml:space="preserve">INDUSTRIAS SALGARI S.A.S   </v>
      </c>
      <c r="D1706" s="8" t="str">
        <f>+'[1]Consolidado ORG'!L1703</f>
        <v>ADQUISICIÓN MEDIANTE ACUERDO MARCO DE PRECIOS DE MATERIAL DE INTENDENCIA PARA EQUIPO DE INCORPORACIÓN AL PROGRAMA DE FORMACIÓN TÉCNICO PROFESIONAL EN SERVICIO DE POLICÍA (CHALECOS REFLECTIVOS)</v>
      </c>
      <c r="E1706" s="8" t="str">
        <f>+'[1]Consolidado ORG'!AL1703</f>
        <v>https://www.colombiacompra.gov.co/tienda-virtual-del-estado-colombiano/ordenes-compra/81371</v>
      </c>
    </row>
    <row r="1707" spans="1:5" ht="40.799999999999997" x14ac:dyDescent="0.3">
      <c r="A1707" s="7" t="str">
        <f>+'[1]Consolidado ORG'!A1704</f>
        <v>SCJ-1770-2021</v>
      </c>
      <c r="B1707" s="8">
        <f>+'[1]Consolidado ORG'!B1704</f>
        <v>44530</v>
      </c>
      <c r="C1707" s="8" t="str">
        <f>+'[1]Consolidado ORG'!G1704</f>
        <v>PANAMERICANA LIBRERÍA Y PAPELERÍA S.A.</v>
      </c>
      <c r="D1707" s="8" t="str">
        <f>+'[1]Consolidado ORG'!L1704</f>
        <v>COMPRAVENTA Y ADQUISICIÓN DE DISCOS DUROS EXTERNOS, TARJETAS DE MEMORIA SD, CÁMARAS WEB PARA ALMACENAMIENTO Y TRANSMISIONES AUDIOVISUALES DE LA DE LA OFICINA ASESORA DE COMUNICACIONES DE LA SECRETARÍA DISTRITAL DE SEGURIDAD, CONVIVENCIA Y JUSTICIA.</v>
      </c>
      <c r="E1707" s="8" t="str">
        <f>+'[1]Consolidado ORG'!AL1704</f>
        <v>https://www.colombiacompra.gov.co/tienda-virtual-del-estado-colombiano/ordenes-compra/81249</v>
      </c>
    </row>
    <row r="1708" spans="1:5" ht="30.6" x14ac:dyDescent="0.3">
      <c r="A1708" s="7" t="str">
        <f>+'[1]Consolidado ORG'!A1705</f>
        <v>SCJ-1771-2021</v>
      </c>
      <c r="B1708" s="8">
        <f>+'[1]Consolidado ORG'!B1705</f>
        <v>44530</v>
      </c>
      <c r="C1708" s="8" t="str">
        <f>+'[1]Consolidado ORG'!G1705</f>
        <v>PANAMERICANA LIBRERÍA Y PAPELERÍA S.A.</v>
      </c>
      <c r="D1708" s="8" t="str">
        <f>+'[1]Consolidado ORG'!L1705</f>
        <v>ADQUIRIR Y RENOVAR ELLICENCIAMIENTO DE LA SUITE DE ADOBE CREATIVE CLOUDFOR TEAMS ALL APPS Y ADOBE STOKE LARGE PARA USO DELA SECRETARÍA DISTRITAL DE SEGURIDAD, CONVIVENCIA YJUSTICIA</v>
      </c>
      <c r="E1708" s="8" t="str">
        <f>+'[1]Consolidado ORG'!AL1705</f>
        <v>https://www.colombiacompra.gov.co/tienda-virtual-del-estado-colombiano/ordenes-compra/81237</v>
      </c>
    </row>
    <row r="1709" spans="1:5" ht="51" x14ac:dyDescent="0.3">
      <c r="A1709" s="7" t="str">
        <f>+'[1]Consolidado ORG'!A1706</f>
        <v>SCJ-1772-2021</v>
      </c>
      <c r="B1709" s="8">
        <f>+'[1]Consolidado ORG'!B1706</f>
        <v>44531</v>
      </c>
      <c r="C1709" s="8" t="str">
        <f>+'[1]Consolidado ORG'!G1706</f>
        <v>ANGIE LORENA SANCHEZ VELOZA</v>
      </c>
      <c r="D1709" s="8" t="str">
        <f>+'[1]Consolidado ORG'!L1706</f>
        <v>PRESTAR SERVICIOS PROFESIONALES COMO APOYO JURÍDICO PARA LA ESTRUCTURACIÓN, SEGUIMIENTO Y EVALUACIÓN DE LOS PROCESOS A SU CARGO Y EMITIR LOS CONCEPTOS SOLICITADOS EN LA DIRECCIÓN TÉCNICA DE LA SUBSECRETARIA DE INVERSIONES Y FORTALECIMIENTO DE CAPACIDADES OPERRATIVAS.</v>
      </c>
      <c r="E1709" s="8" t="str">
        <f>+'[1]Consolidado ORG'!AL1706</f>
        <v>https://community.secop.gov.co/Public/Tendering/ContractDetailView/Index?UniqueIdentifier=CO1.PCCNTR.3083818&amp;isModal=true&amp;asPopupView=true</v>
      </c>
    </row>
    <row r="1710" spans="1:5" ht="40.799999999999997" x14ac:dyDescent="0.3">
      <c r="A1710" s="7" t="str">
        <f>+'[1]Consolidado ORG'!A1707</f>
        <v>SCJ-1773-2021</v>
      </c>
      <c r="B1710" s="8">
        <f>+'[1]Consolidado ORG'!B1707</f>
        <v>44531</v>
      </c>
      <c r="C1710" s="8" t="str">
        <f>+'[1]Consolidado ORG'!G1707</f>
        <v>JUAN PABLO CARDENAS LEON</v>
      </c>
      <c r="D1710" s="8" t="str">
        <f>+'[1]Consolidado ORG'!L1707</f>
        <v>PRESTAR LOS SERVICIOS PROFESIONALES PARA APOYAR LA ESTRUCTURACION Y EVALUACIÓN TÉCNICA DE LOS PROCESOS DE MEDIOS DE TRANSPORTE A CARGO DE LA DIRECCIÓN TÉCNICA DE LA SUBSECRETARIA DE INVERSIONES Y FORTALECIMIENTO DE CAPACIDADES OPERATIVAS.</v>
      </c>
      <c r="E1710" s="8" t="str">
        <f>+'[1]Consolidado ORG'!AL1707</f>
        <v>https://community.secop.gov.co/Public/Tendering/ContractDetailView/Index?UniqueIdentifier=CO1.PCCNTR.3084859&amp;isModal=true&amp;asPopupView=true</v>
      </c>
    </row>
    <row r="1711" spans="1:5" ht="51" x14ac:dyDescent="0.3">
      <c r="A1711" s="7" t="str">
        <f>+'[1]Consolidado ORG'!A1708</f>
        <v>SCJ-1774-2021</v>
      </c>
      <c r="B1711" s="8">
        <f>+'[1]Consolidado ORG'!B1708</f>
        <v>44531</v>
      </c>
      <c r="C1711" s="8" t="str">
        <f>+'[1]Consolidado ORG'!G1708</f>
        <v>JENNY ALEXANDRA VEIRA TOVAR</v>
      </c>
      <c r="D1711" s="8" t="str">
        <f>+'[1]Consolidado ORG'!L1708</f>
        <v>PRESTAR SERVICIOS PROFESIONALES COMO APOYO JURIDICO PARA LA ESTRUCTURACION, SEGUIMIENTO Y EVALUACION DE LOS PROCESOS A SU CARGO Y EMITIR LOS CONCEPTOS SOLICITADOS, EN LA DIRECCION TECNICA DE LA SUBSECRETARÍA DE INVERSIONES Y FORTALECIMIENTO DE CAPACIDADES OPERATIVAS</v>
      </c>
      <c r="E1711" s="8" t="str">
        <f>+'[1]Consolidado ORG'!AL1708</f>
        <v>https://community.secop.gov.co/Public/Tendering/ContractDetailView/Index?UniqueIdentifier=CO1.PCCNTR.3084415&amp;isModal=true&amp;asPopupView=true</v>
      </c>
    </row>
    <row r="1712" spans="1:5" ht="61.2" x14ac:dyDescent="0.3">
      <c r="A1712" s="7" t="str">
        <f>+'[1]Consolidado ORG'!A1709</f>
        <v>SCJ-1775-2021</v>
      </c>
      <c r="B1712" s="8">
        <f>+'[1]Consolidado ORG'!B1709</f>
        <v>44531</v>
      </c>
      <c r="C1712" s="8" t="str">
        <f>+'[1]Consolidado ORG'!G1709</f>
        <v>NICOLAS  AVILA VENEGAS</v>
      </c>
      <c r="D1712" s="8" t="str">
        <f>+'[1]Consolidado ORG'!L1709</f>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
      <c r="E1712" s="8" t="str">
        <f>+'[1]Consolidado ORG'!AL1709</f>
        <v>https://community.secop.gov.co/Public/Tendering/ContractDetailView/Index?UniqueIdentifier=CO1.PCCNTR.3085327&amp;isModal=true&amp;asPopupView=true</v>
      </c>
    </row>
    <row r="1713" spans="1:5" ht="112.2" x14ac:dyDescent="0.3">
      <c r="A1713" s="7" t="str">
        <f>+'[1]Consolidado ORG'!A1710</f>
        <v>SCJ-1776-2021</v>
      </c>
      <c r="B1713" s="8">
        <f>+'[1]Consolidado ORG'!B1710</f>
        <v>44532</v>
      </c>
      <c r="C1713" s="8" t="str">
        <f>+'[1]Consolidado ORG'!G1710</f>
        <v>DIANA CAMILA MENDEZ RESTREPO</v>
      </c>
      <c r="D1713" s="8" t="str">
        <f>+'[1]Consolidado ORG'!L1710</f>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
      <c r="E1713" s="8" t="str">
        <f>+'[1]Consolidado ORG'!AL1710</f>
        <v>https://community.secop.gov.co/Public/Tendering/ContractDetailView/Index?UniqueIdentifier=CO1.PCCNTR.3088153</v>
      </c>
    </row>
    <row r="1714" spans="1:5" ht="71.400000000000006" x14ac:dyDescent="0.3">
      <c r="A1714" s="7" t="str">
        <f>+'[1]Consolidado ORG'!A1711</f>
        <v>SCJ-1777-2021</v>
      </c>
      <c r="B1714" s="8">
        <f>+'[1]Consolidado ORG'!B1711</f>
        <v>44532</v>
      </c>
      <c r="C1714" s="8" t="str">
        <f>+'[1]Consolidado ORG'!G1711</f>
        <v>JULIA LILIANA CONTRERAS BENAVIDES</v>
      </c>
      <c r="D1714" s="8" t="str">
        <f>+'[1]Consolidado ORG'!L1711</f>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
      <c r="E1714" s="8" t="str">
        <f>+'[1]Consolidado ORG'!AL1711</f>
        <v>https://community.secop.gov.co/Public/Tendering/ContractDetailView/Index?UniqueIdentifier=CO1.PCCNTR.3088503</v>
      </c>
    </row>
    <row r="1715" spans="1:5" ht="51" x14ac:dyDescent="0.3">
      <c r="A1715" s="7" t="str">
        <f>+'[1]Consolidado ORG'!A1712</f>
        <v>SCJ-1778-2021</v>
      </c>
      <c r="B1715" s="8">
        <f>+'[1]Consolidado ORG'!B1712</f>
        <v>44533</v>
      </c>
      <c r="C1715" s="8" t="str">
        <f>+'[1]Consolidado ORG'!G1712</f>
        <v>RUBEN DARIO ARANGUREN MONSALVE</v>
      </c>
      <c r="D1715" s="8" t="str">
        <f>+'[1]Consolidado ORG'!L1712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5" s="8" t="str">
        <f>+'[1]Consolidado ORG'!AL1712</f>
        <v>https://community.secop.gov.co/Public/Tendering/ContractDetailView/Index?UniqueIdentifier=CO1.PCCNTR.3089530</v>
      </c>
    </row>
    <row r="1716" spans="1:5" ht="51" x14ac:dyDescent="0.3">
      <c r="A1716" s="7" t="str">
        <f>+'[1]Consolidado ORG'!A1713</f>
        <v>SCJ-1779-2021</v>
      </c>
      <c r="B1716" s="8">
        <f>+'[1]Consolidado ORG'!B1713</f>
        <v>44533</v>
      </c>
      <c r="C1716" s="8" t="str">
        <f>+'[1]Consolidado ORG'!G1713</f>
        <v>NELSON ORLANDO RODRIGUEZ RAMIREZ</v>
      </c>
      <c r="D1716" s="8" t="str">
        <f>+'[1]Consolidado ORG'!L1713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6" s="8" t="str">
        <f>+'[1]Consolidado ORG'!AL1713</f>
        <v>https://community.secop.gov.co/Public/Tendering/ContractDetailView/Index?UniqueIdentifier=CO1.PCCNTR.3089941</v>
      </c>
    </row>
    <row r="1717" spans="1:5" ht="51" x14ac:dyDescent="0.3">
      <c r="A1717" s="7" t="str">
        <f>+'[1]Consolidado ORG'!A1714</f>
        <v>SCJ-1780-2021</v>
      </c>
      <c r="B1717" s="8">
        <f>+'[1]Consolidado ORG'!B1714</f>
        <v>44533</v>
      </c>
      <c r="C1717" s="8" t="str">
        <f>+'[1]Consolidado ORG'!G1714</f>
        <v>LADY TATIANA CARRILLO CASTRILLON</v>
      </c>
      <c r="D1717" s="8" t="str">
        <f>+'[1]Consolidado ORG'!L1714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7" s="8" t="str">
        <f>+'[1]Consolidado ORG'!AL1714</f>
        <v>https://community.secop.gov.co/Public/Tendering/ContractDetailView/Index?UniqueIdentifier=CO1.PCCNTR.3089943</v>
      </c>
    </row>
    <row r="1718" spans="1:5" ht="51" x14ac:dyDescent="0.3">
      <c r="A1718" s="7" t="str">
        <f>+'[1]Consolidado ORG'!A1715</f>
        <v>SCJ-1781-2021</v>
      </c>
      <c r="B1718" s="8">
        <f>+'[1]Consolidado ORG'!B1715</f>
        <v>44533</v>
      </c>
      <c r="C1718" s="8" t="str">
        <f>+'[1]Consolidado ORG'!G1715</f>
        <v>KAREN NATALIA CAICEDO VIVEROS</v>
      </c>
      <c r="D1718" s="8" t="str">
        <f>+'[1]Consolidado ORG'!L1715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8" s="8" t="str">
        <f>+'[1]Consolidado ORG'!AL1715</f>
        <v>https://community.secop.gov.co/Public/Tendering/ContractDetailView/Index?UniqueIdentifier=CO1.PCCNTR.3089746</v>
      </c>
    </row>
    <row r="1719" spans="1:5" ht="51" x14ac:dyDescent="0.3">
      <c r="A1719" s="7" t="str">
        <f>+'[1]Consolidado ORG'!A1716</f>
        <v>SCJ-1782-2021</v>
      </c>
      <c r="B1719" s="8">
        <f>+'[1]Consolidado ORG'!B1716</f>
        <v>44533</v>
      </c>
      <c r="C1719" s="8" t="str">
        <f>+'[1]Consolidado ORG'!G1716</f>
        <v>MARIO ALEXANDER RODRIGUEZ MARTINEZ</v>
      </c>
      <c r="D1719" s="8" t="str">
        <f>+'[1]Consolidado ORG'!L1716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9" s="8" t="str">
        <f>+'[1]Consolidado ORG'!AL1716</f>
        <v>https://community.secop.gov.co/Public/Tendering/ContractDetailView/Index?UniqueIdentifier=CO1.PCCNTR.3089838</v>
      </c>
    </row>
    <row r="1720" spans="1:5" ht="51" x14ac:dyDescent="0.3">
      <c r="A1720" s="7" t="str">
        <f>+'[1]Consolidado ORG'!A1717</f>
        <v>SCJ-1783-2021</v>
      </c>
      <c r="B1720" s="8">
        <f>+'[1]Consolidado ORG'!B1717</f>
        <v>44533</v>
      </c>
      <c r="C1720" s="8" t="str">
        <f>+'[1]Consolidado ORG'!G1717</f>
        <v>MARIA MARCELA LUNA RAMIREZ</v>
      </c>
      <c r="D1720" s="8" t="str">
        <f>+'[1]Consolidado ORG'!L1717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0" s="8" t="str">
        <f>+'[1]Consolidado ORG'!AL1717</f>
        <v>https://community.secop.gov.co/Public/Tendering/ContractDetailView/Index?UniqueIdentifier=CO1.PCCNTR.3089774</v>
      </c>
    </row>
    <row r="1721" spans="1:5" ht="51" x14ac:dyDescent="0.3">
      <c r="A1721" s="7" t="str">
        <f>+'[1]Consolidado ORG'!A1718</f>
        <v>SCJ-1784-2021</v>
      </c>
      <c r="B1721" s="8">
        <f>+'[1]Consolidado ORG'!B1718</f>
        <v>44533</v>
      </c>
      <c r="C1721" s="8" t="str">
        <f>+'[1]Consolidado ORG'!G1718</f>
        <v>EDNA JULIETTE BUITRAGO CEPEDA</v>
      </c>
      <c r="D1721" s="8" t="str">
        <f>+'[1]Consolidado ORG'!L1718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1" s="8" t="str">
        <f>+'[1]Consolidado ORG'!AL1718</f>
        <v>https://community.secop.gov.co/Public/Tendering/ContractDetailView/Index?UniqueIdentifier=CO1.PCCNTR.3090862</v>
      </c>
    </row>
    <row r="1722" spans="1:5" ht="61.2" x14ac:dyDescent="0.3">
      <c r="A1722" s="7" t="str">
        <f>+'[1]Consolidado ORG'!A1719</f>
        <v>SCJ-1785-2021</v>
      </c>
      <c r="B1722" s="8">
        <f>+'[1]Consolidado ORG'!B1719</f>
        <v>44533</v>
      </c>
      <c r="C1722" s="8" t="str">
        <f>+'[1]Consolidado ORG'!G1719</f>
        <v>DAVID SANTIAGO LEYVA GÓMEZ</v>
      </c>
      <c r="D1722" s="8" t="str">
        <f>+'[1]Consolidado ORG'!L1719</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2" s="8" t="str">
        <f>+'[1]Consolidado ORG'!AL1719</f>
        <v>https://community.secop.gov.co/Public/Tendering/ContractDetailView/Index?UniqueIdentifier=CO1.PCCNTR.3091146</v>
      </c>
    </row>
    <row r="1723" spans="1:5" ht="61.2" x14ac:dyDescent="0.3">
      <c r="A1723" s="7" t="str">
        <f>+'[1]Consolidado ORG'!A1720</f>
        <v>SCJ-1786-2021</v>
      </c>
      <c r="B1723" s="8">
        <f>+'[1]Consolidado ORG'!B1720</f>
        <v>44533</v>
      </c>
      <c r="C1723" s="8" t="str">
        <f>+'[1]Consolidado ORG'!G1720</f>
        <v>JAIME ORLANDO PARRA GONZÁLEZ</v>
      </c>
      <c r="D1723" s="8" t="str">
        <f>+'[1]Consolidado ORG'!L1720</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3" s="8" t="str">
        <f>+'[1]Consolidado ORG'!AL1720</f>
        <v>https://community.secop.gov.co/Public/Tendering/ContractDetailView/Index?UniqueIdentifier=CO1.PCCNTR.3091040</v>
      </c>
    </row>
    <row r="1724" spans="1:5" ht="51" x14ac:dyDescent="0.3">
      <c r="A1724" s="7" t="str">
        <f>+'[1]Consolidado ORG'!A1721</f>
        <v>SCJ-1787-2021</v>
      </c>
      <c r="B1724" s="8">
        <f>+'[1]Consolidado ORG'!B1721</f>
        <v>44533</v>
      </c>
      <c r="C1724" s="8" t="str">
        <f>+'[1]Consolidado ORG'!G1721</f>
        <v>JENNY CAROLINA CRISTANCHO MORENO</v>
      </c>
      <c r="D1724" s="8" t="str">
        <f>+'[1]Consolidado ORG'!L1721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4" s="8" t="str">
        <f>+'[1]Consolidado ORG'!AL1721</f>
        <v>https://community.secop.gov.co/Public/Tendering/ContractDetailView/Index?UniqueIdentifier=CO1.PCCNTR.3090689</v>
      </c>
    </row>
    <row r="1725" spans="1:5" ht="51" x14ac:dyDescent="0.3">
      <c r="A1725" s="7" t="str">
        <f>+'[1]Consolidado ORG'!A1722</f>
        <v>SCJ-1788-2021</v>
      </c>
      <c r="B1725" s="8">
        <f>+'[1]Consolidado ORG'!B1722</f>
        <v>44533</v>
      </c>
      <c r="C1725" s="8" t="str">
        <f>+'[1]Consolidado ORG'!G1722</f>
        <v>LUISA FERNANDA VARGAS ROJAS</v>
      </c>
      <c r="D1725" s="8" t="str">
        <f>+'[1]Consolidado ORG'!L1722</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5" s="8" t="str">
        <f>+'[1]Consolidado ORG'!AL1722</f>
        <v>https://community.secop.gov.co/Public/Tendering/ContractDetailView/Index?UniqueIdentifier=CO1.PCCNTR.3091512</v>
      </c>
    </row>
    <row r="1726" spans="1:5" ht="51" x14ac:dyDescent="0.3">
      <c r="A1726" s="7" t="str">
        <f>+'[1]Consolidado ORG'!A1723</f>
        <v>SCJ-1789-2021</v>
      </c>
      <c r="B1726" s="8">
        <f>+'[1]Consolidado ORG'!B1723</f>
        <v>44533</v>
      </c>
      <c r="C1726" s="8" t="str">
        <f>+'[1]Consolidado ORG'!G1723</f>
        <v>YEIMI JOHANA MELO BELLO</v>
      </c>
      <c r="D1726" s="8" t="str">
        <f>+'[1]Consolidado ORG'!L1723</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6" s="8" t="str">
        <f>+'[1]Consolidado ORG'!AL1723</f>
        <v>https://community.secop.gov.co/Public/Tendering/ContractDetailView/Index?UniqueIdentifier=CO1.PCCNTR.3091256</v>
      </c>
    </row>
    <row r="1727" spans="1:5" ht="51" x14ac:dyDescent="0.3">
      <c r="A1727" s="7" t="str">
        <f>+'[1]Consolidado ORG'!A1724</f>
        <v>SCJ-1790-2021</v>
      </c>
      <c r="B1727" s="8">
        <f>+'[1]Consolidado ORG'!B1724</f>
        <v>44533</v>
      </c>
      <c r="C1727" s="8" t="str">
        <f>+'[1]Consolidado ORG'!G1724</f>
        <v>CARLOS ANDRÉS CASTAÑEDA DELGADO</v>
      </c>
      <c r="D1727" s="8" t="str">
        <f>+'[1]Consolidado ORG'!L1724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7" s="8" t="str">
        <f>+'[1]Consolidado ORG'!AL1724</f>
        <v>https://community.secop.gov.co/Public/Tendering/ContractDetailView/Index?UniqueIdentifier=CO1.PCCNTR.3091323</v>
      </c>
    </row>
    <row r="1728" spans="1:5" ht="51" x14ac:dyDescent="0.3">
      <c r="A1728" s="7" t="str">
        <f>+'[1]Consolidado ORG'!A1725</f>
        <v>SCJ-1791-2021</v>
      </c>
      <c r="B1728" s="8">
        <f>+'[1]Consolidado ORG'!B1725</f>
        <v>44533</v>
      </c>
      <c r="C1728" s="8" t="str">
        <f>+'[1]Consolidado ORG'!G1725</f>
        <v xml:space="preserve">OLGA LUCIA ALFONSO SÁNCHEZ </v>
      </c>
      <c r="D1728" s="8" t="str">
        <f>+'[1]Consolidado ORG'!L1725</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8" s="8" t="str">
        <f>+'[1]Consolidado ORG'!AL1725</f>
        <v>https://community.secop.gov.co/Public/Tendering/ContractDetailView/Index?UniqueIdentifier=CO1.PCCNTR.3091244</v>
      </c>
    </row>
    <row r="1729" spans="1:5" ht="51" x14ac:dyDescent="0.3">
      <c r="A1729" s="7" t="str">
        <f>+'[1]Consolidado ORG'!A1726</f>
        <v>SCJ-1792-2021</v>
      </c>
      <c r="B1729" s="8">
        <f>+'[1]Consolidado ORG'!B1726</f>
        <v>44533</v>
      </c>
      <c r="C1729" s="8" t="str">
        <f>+'[1]Consolidado ORG'!G1726</f>
        <v>JUAN NICOLAS FALLA FLOREZ</v>
      </c>
      <c r="D1729" s="8" t="str">
        <f>+'[1]Consolidado ORG'!L1726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9" s="8" t="str">
        <f>+'[1]Consolidado ORG'!AL1726</f>
        <v>https://community.secop.gov.co/Public/Tendering/ContractDetailView/Index?UniqueIdentifier=CO1.PCCNTR.3089556</v>
      </c>
    </row>
    <row r="1730" spans="1:5" ht="51" x14ac:dyDescent="0.3">
      <c r="A1730" s="7" t="str">
        <f>+'[1]Consolidado ORG'!A1727</f>
        <v>SCJ-1793-2021</v>
      </c>
      <c r="B1730" s="8">
        <f>+'[1]Consolidado ORG'!B1727</f>
        <v>44533</v>
      </c>
      <c r="C1730" s="8" t="str">
        <f>+'[1]Consolidado ORG'!G1727</f>
        <v>OCTAVIO VIVEROS CALDERON</v>
      </c>
      <c r="D1730" s="8" t="str">
        <f>+'[1]Consolidado ORG'!L1727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0" s="8" t="str">
        <f>+'[1]Consolidado ORG'!AL1727</f>
        <v>https://community.secop.gov.co/Public/Tendering/ContractDetailView/Index?UniqueIdentifier=CO1.PCCNTR.3089683</v>
      </c>
    </row>
    <row r="1731" spans="1:5" ht="51" x14ac:dyDescent="0.3">
      <c r="A1731" s="7" t="str">
        <f>+'[1]Consolidado ORG'!A1728</f>
        <v>SCJ-1794-2021</v>
      </c>
      <c r="B1731" s="8">
        <f>+'[1]Consolidado ORG'!B1728</f>
        <v>44533</v>
      </c>
      <c r="C1731" s="8" t="str">
        <f>+'[1]Consolidado ORG'!G1728</f>
        <v>MARIA CAMILA ROJAS VARGAS</v>
      </c>
      <c r="D1731" s="8" t="str">
        <f>+'[1]Consolidado ORG'!L1728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1" s="8" t="str">
        <f>+'[1]Consolidado ORG'!AL1728</f>
        <v>https://community.secop.gov.co/Public/Tendering/ContractDetailView/Index?UniqueIdentifier=CO1.PCCNTR.3090716</v>
      </c>
    </row>
    <row r="1732" spans="1:5" ht="51" x14ac:dyDescent="0.3">
      <c r="A1732" s="7" t="str">
        <f>+'[1]Consolidado ORG'!A1729</f>
        <v>SCJ-1795-2021</v>
      </c>
      <c r="B1732" s="8">
        <f>+'[1]Consolidado ORG'!B1729</f>
        <v>44533</v>
      </c>
      <c r="C1732" s="8" t="str">
        <f>+'[1]Consolidado ORG'!G1729</f>
        <v>MAGDA YUCELY RODRIGUEZ</v>
      </c>
      <c r="D1732" s="8" t="str">
        <f>+'[1]Consolidado ORG'!L1729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2" s="8" t="str">
        <f>+'[1]Consolidado ORG'!AL1729</f>
        <v>https://community.secop.gov.co/Public/Tendering/ContractDetailView/Index?UniqueIdentifier=CO1.PCCNTR.3089555</v>
      </c>
    </row>
    <row r="1733" spans="1:5" ht="51" x14ac:dyDescent="0.3">
      <c r="A1733" s="7" t="str">
        <f>+'[1]Consolidado ORG'!A1730</f>
        <v>SCJ-1796-2021</v>
      </c>
      <c r="B1733" s="8">
        <f>+'[1]Consolidado ORG'!B1730</f>
        <v>44533</v>
      </c>
      <c r="C1733" s="8" t="str">
        <f>+'[1]Consolidado ORG'!G1730</f>
        <v>MARITZA JEREZ GAMBOA</v>
      </c>
      <c r="D1733" s="8" t="str">
        <f>+'[1]Consolidado ORG'!L1730</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3" s="8" t="str">
        <f>+'[1]Consolidado ORG'!AL1730</f>
        <v>https://community.secop.gov.co/Public/Tendering/ContractDetailView/Index?UniqueIdentifier=CO1.PCCNTR.3090601</v>
      </c>
    </row>
    <row r="1734" spans="1:5" ht="51" x14ac:dyDescent="0.3">
      <c r="A1734" s="7" t="str">
        <f>+'[1]Consolidado ORG'!A1731</f>
        <v>SCJ-1797-2021</v>
      </c>
      <c r="B1734" s="8">
        <f>+'[1]Consolidado ORG'!B1731</f>
        <v>44533</v>
      </c>
      <c r="C1734" s="8" t="str">
        <f>+'[1]Consolidado ORG'!G1731</f>
        <v>ELISABETH MUÑOZ ARIAS</v>
      </c>
      <c r="D1734" s="8" t="str">
        <f>+'[1]Consolidado ORG'!L1731</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4" s="8" t="str">
        <f>+'[1]Consolidado ORG'!AL1731</f>
        <v>https://community.secop.gov.co/Public/Tendering/ContractDetailView/Index?UniqueIdentifier=CO1.PCCNTR.3089834</v>
      </c>
    </row>
    <row r="1735" spans="1:5" ht="51" x14ac:dyDescent="0.3">
      <c r="A1735" s="7" t="str">
        <f>+'[1]Consolidado ORG'!A1732</f>
        <v>SCJ-1798-2021</v>
      </c>
      <c r="B1735" s="8">
        <f>+'[1]Consolidado ORG'!B1732</f>
        <v>44533</v>
      </c>
      <c r="C1735" s="8" t="str">
        <f>+'[1]Consolidado ORG'!G1732</f>
        <v>DARIO ALBERTO OSPINA GONZÁLEZ</v>
      </c>
      <c r="D1735" s="8" t="str">
        <f>+'[1]Consolidado ORG'!L1732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5" s="8" t="str">
        <f>+'[1]Consolidado ORG'!AL1732</f>
        <v>https://community.secop.gov.co/Public/Tendering/ContractDetailView/Index?UniqueIdentifier=CO1.PCCNTR.3089789</v>
      </c>
    </row>
    <row r="1736" spans="1:5" ht="51" x14ac:dyDescent="0.3">
      <c r="A1736" s="7" t="str">
        <f>+'[1]Consolidado ORG'!A1733</f>
        <v>SCJ-1800-2021</v>
      </c>
      <c r="B1736" s="8">
        <f>+'[1]Consolidado ORG'!B1733</f>
        <v>44533</v>
      </c>
      <c r="C1736" s="8" t="str">
        <f>+'[1]Consolidado ORG'!G1733</f>
        <v>NELSON JAIR SÁNCHEZ OSPINA</v>
      </c>
      <c r="D1736" s="8" t="str">
        <f>+'[1]Consolidado ORG'!L1733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6" s="8" t="str">
        <f>+'[1]Consolidado ORG'!AL1733</f>
        <v>https://community.secop.gov.co/Public/Tendering/ContractDetailView/Index?UniqueIdentifier=CO1.PCCNTR.3089584</v>
      </c>
    </row>
    <row r="1737" spans="1:5" ht="51" x14ac:dyDescent="0.3">
      <c r="A1737" s="7" t="str">
        <f>+'[1]Consolidado ORG'!A1734</f>
        <v>SCJ-1801-2021</v>
      </c>
      <c r="B1737" s="8">
        <f>+'[1]Consolidado ORG'!B1734</f>
        <v>44533</v>
      </c>
      <c r="C1737" s="8" t="str">
        <f>+'[1]Consolidado ORG'!G1734</f>
        <v>POOL RONAL MENDOZA TORRES</v>
      </c>
      <c r="D1737" s="8" t="str">
        <f>+'[1]Consolidado ORG'!L1734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7" s="8" t="str">
        <f>+'[1]Consolidado ORG'!AL1734</f>
        <v>https://community.secop.gov.co/Public/Tendering/ContractDetailView/Index?UniqueIdentifier=CO1.PCCNTR.3090435</v>
      </c>
    </row>
    <row r="1738" spans="1:5" ht="61.2" x14ac:dyDescent="0.3">
      <c r="A1738" s="7" t="str">
        <f>+'[1]Consolidado ORG'!A1735</f>
        <v>SCJ-1802-2021</v>
      </c>
      <c r="B1738" s="8">
        <f>+'[1]Consolidado ORG'!B1735</f>
        <v>44533</v>
      </c>
      <c r="C1738" s="8" t="str">
        <f>+'[1]Consolidado ORG'!G1735</f>
        <v>MARÍA ALEXANDRA ORTÍZ CASTAÑEDA</v>
      </c>
      <c r="D1738" s="8" t="str">
        <f>+'[1]Consolidado ORG'!L1735</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738" s="8" t="str">
        <f>+'[1]Consolidado ORG'!AL1735</f>
        <v>https://community.secop.gov.co/Public/Tendering/ContractDetailView/Index?UniqueIdentifier=CO1.PCCNTR.3089591</v>
      </c>
    </row>
    <row r="1739" spans="1:5" ht="51" x14ac:dyDescent="0.3">
      <c r="A1739" s="7" t="str">
        <f>+'[1]Consolidado ORG'!A1736</f>
        <v>SCJ-1803-2021</v>
      </c>
      <c r="B1739" s="8">
        <f>+'[1]Consolidado ORG'!B1736</f>
        <v>44533</v>
      </c>
      <c r="C1739" s="8" t="str">
        <f>+'[1]Consolidado ORG'!G1736</f>
        <v>UNIVERSIDAD LA GRAN COLOMBIA</v>
      </c>
      <c r="D1739" s="8" t="str">
        <f>+'[1]Consolidado ORG'!L1736</f>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
      <c r="E1739" s="8" t="str">
        <f>+'[1]Consolidado ORG'!AL1736</f>
        <v>https://community.secop.gov.co/Public/Tendering/ContractDetailView/Index?UniqueIdentifier=CO1.PCCNTR.3090868</v>
      </c>
    </row>
    <row r="1740" spans="1:5" ht="40.799999999999997" x14ac:dyDescent="0.3">
      <c r="A1740" s="7" t="str">
        <f>+'[1]Consolidado ORG'!A1737</f>
        <v>SCJ-1804-2021</v>
      </c>
      <c r="B1740" s="8">
        <f>+'[1]Consolidado ORG'!B1737</f>
        <v>44533</v>
      </c>
      <c r="C1740" s="8" t="str">
        <f>+'[1]Consolidado ORG'!G1737</f>
        <v xml:space="preserve">CARCO S.A.   </v>
      </c>
      <c r="D1740" s="8" t="str">
        <f>+'[1]Consolidado ORG'!L1737</f>
        <v>PRESTAR EL SERVICIO DE MANTENIMIENTO PREVENTIVO Y CORRECTIVO CON INSUMOS, REPUESTOS Y MANO DE OBRA, A LOS VEHICULOS TOYOTA DE PROPIEDAD Y A CARGO DE LA SECRETARIA DE SEGURIDAD CONVIVENCIA Y JUSTICIA</v>
      </c>
      <c r="E1740" s="8" t="str">
        <f>+'[1]Consolidado ORG'!AL1737</f>
        <v>https://community.secop.gov.co/Public/Tendering/ContractDetailView/Index?UniqueIdentifier=CO1.PCCNTR.3080445&amp;isModal=true&amp;asPopupView=true</v>
      </c>
    </row>
    <row r="1741" spans="1:5" ht="51" x14ac:dyDescent="0.3">
      <c r="A1741" s="7" t="str">
        <f>+'[1]Consolidado ORG'!A1738</f>
        <v>SCJ-1805-2021</v>
      </c>
      <c r="B1741" s="8">
        <f>+'[1]Consolidado ORG'!B1738</f>
        <v>44536</v>
      </c>
      <c r="C1741" s="8" t="str">
        <f>+'[1]Consolidado ORG'!G1738</f>
        <v>DIANA CRISTINA CAVIEDES SÁNCHEZ</v>
      </c>
      <c r="D1741" s="8" t="str">
        <f>+'[1]Consolidado ORG'!L1738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1" s="8" t="str">
        <f>+'[1]Consolidado ORG'!AL1738</f>
        <v>https://community.secop.gov.co/Public/Tendering/ContractDetailView/Index?UniqueIdentifier=CO1.PCCNTR.3095705</v>
      </c>
    </row>
    <row r="1742" spans="1:5" ht="51" x14ac:dyDescent="0.3">
      <c r="A1742" s="7" t="str">
        <f>+'[1]Consolidado ORG'!A1739</f>
        <v>SCJ-1807-2021</v>
      </c>
      <c r="B1742" s="8">
        <f>+'[1]Consolidado ORG'!B1739</f>
        <v>44536</v>
      </c>
      <c r="C1742" s="8" t="str">
        <f>+'[1]Consolidado ORG'!G1739</f>
        <v xml:space="preserve">JHON JAIRO JIMENEZ </v>
      </c>
      <c r="D1742" s="8" t="str">
        <f>+'[1]Consolidado ORG'!L1739</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42" s="8" t="str">
        <f>+'[1]Consolidado ORG'!AL1739</f>
        <v>https://community.secop.gov.co/Public/Tendering/ContractDetailView/Index?UniqueIdentifier=CO1.PCCNTR.3095494</v>
      </c>
    </row>
    <row r="1743" spans="1:5" ht="51" x14ac:dyDescent="0.3">
      <c r="A1743" s="7" t="str">
        <f>+'[1]Consolidado ORG'!A1740</f>
        <v>SCJ-1808-2021</v>
      </c>
      <c r="B1743" s="8">
        <f>+'[1]Consolidado ORG'!B1740</f>
        <v>44536</v>
      </c>
      <c r="C1743" s="8" t="str">
        <f>+'[1]Consolidado ORG'!G1740</f>
        <v>JORGE ANDRES LAGOS MORENO</v>
      </c>
      <c r="D1743" s="8" t="str">
        <f>+'[1]Consolidado ORG'!L1740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3" s="8" t="str">
        <f>+'[1]Consolidado ORG'!AL1740</f>
        <v>https://community.secop.gov.co/Public/Tendering/ContractDetailView/Index?UniqueIdentifier=CO1.PCCNTR.3095432</v>
      </c>
    </row>
    <row r="1744" spans="1:5" ht="51" x14ac:dyDescent="0.3">
      <c r="A1744" s="7" t="str">
        <f>+'[1]Consolidado ORG'!A1741</f>
        <v>SCJ-1809-2021</v>
      </c>
      <c r="B1744" s="8">
        <f>+'[1]Consolidado ORG'!B1741</f>
        <v>44536</v>
      </c>
      <c r="C1744" s="8" t="str">
        <f>+'[1]Consolidado ORG'!G1741</f>
        <v>JUAN SEBASTIÁN CASTRO FONSECA</v>
      </c>
      <c r="D1744" s="8" t="str">
        <f>+'[1]Consolidado ORG'!L1741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4" s="8" t="str">
        <f>+'[1]Consolidado ORG'!AL1741</f>
        <v>https://community.secop.gov.co/Public/Tendering/ContractDetailView/Index?UniqueIdentifier=CO1.PCCNTR.3095510</v>
      </c>
    </row>
    <row r="1745" spans="1:5" ht="51" x14ac:dyDescent="0.3">
      <c r="A1745" s="7" t="str">
        <f>+'[1]Consolidado ORG'!A1742</f>
        <v>SCJ-1810-2021</v>
      </c>
      <c r="B1745" s="8">
        <f>+'[1]Consolidado ORG'!B1742</f>
        <v>44536</v>
      </c>
      <c r="C1745" s="8" t="str">
        <f>+'[1]Consolidado ORG'!G1742</f>
        <v>NANCY JANETH CORDERO NEIRA</v>
      </c>
      <c r="D1745" s="8" t="str">
        <f>+'[1]Consolidado ORG'!L1742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5" s="8" t="str">
        <f>+'[1]Consolidado ORG'!AL1742</f>
        <v>https://community.secop.gov.co/Public/Tendering/ContractDetailView/Index?UniqueIdentifier=CO1.PCCNTR.3095423</v>
      </c>
    </row>
    <row r="1746" spans="1:5" ht="51" x14ac:dyDescent="0.3">
      <c r="A1746" s="7" t="str">
        <f>+'[1]Consolidado ORG'!A1743</f>
        <v>SCJ-1811-2021</v>
      </c>
      <c r="B1746" s="8">
        <f>+'[1]Consolidado ORG'!B1743</f>
        <v>44536</v>
      </c>
      <c r="C1746" s="8" t="str">
        <f>+'[1]Consolidado ORG'!G1743</f>
        <v>YURI MARCELA CASTRO VILLAMIL</v>
      </c>
      <c r="D1746" s="8" t="str">
        <f>+'[1]Consolidado ORG'!L1743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6" s="8" t="str">
        <f>+'[1]Consolidado ORG'!AL1743</f>
        <v>https://community.secop.gov.co/Public/Tendering/ContractDetailView/Index?UniqueIdentifier=CO1.PCCNTR.3095246</v>
      </c>
    </row>
    <row r="1747" spans="1:5" ht="61.2" x14ac:dyDescent="0.3">
      <c r="A1747" s="7" t="str">
        <f>+'[1]Consolidado ORG'!A1744</f>
        <v>SCJ-1812-2021</v>
      </c>
      <c r="B1747" s="8">
        <f>+'[1]Consolidado ORG'!B1744</f>
        <v>44537</v>
      </c>
      <c r="C1747" s="8" t="str">
        <f>+'[1]Consolidado ORG'!G1744</f>
        <v>MARIA NELSY GARCIA CALCETERO</v>
      </c>
      <c r="D1747" s="8" t="str">
        <f>+'[1]Consolidado ORG'!L1744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47" s="8" t="str">
        <f>+'[1]Consolidado ORG'!AL1744</f>
        <v>https://community.secop.gov.co/Public/Tendering/ContractDetailView/Index?UniqueIdentifier=CO1.PCCNTR.3096433</v>
      </c>
    </row>
    <row r="1748" spans="1:5" ht="81.599999999999994" x14ac:dyDescent="0.3">
      <c r="A1748" s="7" t="str">
        <f>+'[1]Consolidado ORG'!A1745</f>
        <v>SCJ-1813-2021</v>
      </c>
      <c r="B1748" s="8">
        <f>+'[1]Consolidado ORG'!B1745</f>
        <v>44537</v>
      </c>
      <c r="C1748" s="8" t="str">
        <f>+'[1]Consolidado ORG'!G1745</f>
        <v>CONSEJO SUPERIOR DE LA JUDICATURA – DIRECCIÓN EJECUTIVA SECCIONAL DE  ADMINISTRACIÓN JUDICIAL BOGOTÁ, CUNDINAMARCA.</v>
      </c>
      <c r="D1748" s="8" t="str">
        <f>+'[1]Consolidado ORG'!L1745</f>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
      <c r="E1748" s="8" t="str">
        <f>+'[1]Consolidado ORG'!AL1745</f>
        <v>https://community.secop.gov.co/Public/Tendering/ContractDetailView/Index?UniqueIdentifier=CO1.PCCNTR.3095418</v>
      </c>
    </row>
    <row r="1749" spans="1:5" ht="30.6" x14ac:dyDescent="0.3">
      <c r="A1749" s="7" t="str">
        <f>+'[1]Consolidado ORG'!A1746</f>
        <v>SCJ-1814-2021</v>
      </c>
      <c r="B1749" s="8">
        <f>+'[1]Consolidado ORG'!B1746</f>
        <v>44537</v>
      </c>
      <c r="C1749" s="8" t="str">
        <f>+'[1]Consolidado ORG'!G1746</f>
        <v xml:space="preserve">INGENIERÍA Y DISEÑO DE OCCIDENTE S.A.S.   </v>
      </c>
      <c r="D1749" s="8" t="str">
        <f>+'[1]Consolidado ORG'!L1746</f>
        <v>REALIZAR EL ANÁLISIS TÉCNICO DE LA INFRAESTRUCTURA ELÉCTRICA DE LOS EQUIPAMIENTOS DE LA SUBSECRETARÍA DE ACCESO A LA JUSTICIA</v>
      </c>
      <c r="E1749" s="8" t="str">
        <f>+'[1]Consolidado ORG'!AL1746</f>
        <v>https://community.secop.gov.co/Public/Tendering/ContractDetailView/Index?UniqueIdentifier=CO1.PCCNTR.3099215&amp;isModal=true&amp;asPopupView=true</v>
      </c>
    </row>
    <row r="1750" spans="1:5" ht="71.400000000000006" x14ac:dyDescent="0.3">
      <c r="A1750" s="7" t="str">
        <f>+'[1]Consolidado ORG'!A1747</f>
        <v>SCJ-1815-2021</v>
      </c>
      <c r="B1750" s="8">
        <f>+'[1]Consolidado ORG'!B1747</f>
        <v>44539</v>
      </c>
      <c r="C1750" s="8" t="str">
        <f>+'[1]Consolidado ORG'!G1747</f>
        <v>DIANA MAYERLY GUERRERO RAMIREZ</v>
      </c>
      <c r="D1750" s="8" t="str">
        <f>+'[1]Consolidado ORG'!L1747</f>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
      <c r="E1750" s="8" t="str">
        <f>+'[1]Consolidado ORG'!AL1747</f>
        <v>https://community.secop.gov.co/Public/Tendering/ContractDetailView/Index?UniqueIdentifier=CO1.PCCNTR.3102655&amp;isModal=true&amp;asPopupView=true</v>
      </c>
    </row>
    <row r="1751" spans="1:5" ht="51" x14ac:dyDescent="0.3">
      <c r="A1751" s="7" t="str">
        <f>+'[1]Consolidado ORG'!A1748</f>
        <v>SCJ-1816-2021</v>
      </c>
      <c r="B1751" s="8">
        <f>+'[1]Consolidado ORG'!B1748</f>
        <v>44539</v>
      </c>
      <c r="C1751" s="8" t="str">
        <f>+'[1]Consolidado ORG'!G1748</f>
        <v xml:space="preserve">ANGELA MARIA RAMIREZ JIMENEZ  </v>
      </c>
      <c r="D1751" s="8" t="str">
        <f>+'[1]Consolidado ORG'!L1748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1" s="8" t="str">
        <f>+'[1]Consolidado ORG'!AL1748</f>
        <v>https://community.secop.gov.co/Public/Tendering/ContractDetailView/Index?UniqueIdentifier=CO1.PCCNTR.3103948</v>
      </c>
    </row>
    <row r="1752" spans="1:5" ht="51" x14ac:dyDescent="0.3">
      <c r="A1752" s="7" t="str">
        <f>+'[1]Consolidado ORG'!A1749</f>
        <v>SCJ-1817-2021</v>
      </c>
      <c r="B1752" s="8">
        <f>+'[1]Consolidado ORG'!B1749</f>
        <v>44539</v>
      </c>
      <c r="C1752" s="8" t="str">
        <f>+'[1]Consolidado ORG'!G1749</f>
        <v>ANGELICA KATHERINE BOHORQUEZ</v>
      </c>
      <c r="D1752" s="8" t="str">
        <f>+'[1]Consolidado ORG'!L1749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2" s="8" t="str">
        <f>+'[1]Consolidado ORG'!AL1749</f>
        <v>https://community.secop.gov.co/Public/Tendering/ContractDetailView/Index?UniqueIdentifier=CO1.PCCNTR.3103987</v>
      </c>
    </row>
    <row r="1753" spans="1:5" ht="51" x14ac:dyDescent="0.3">
      <c r="A1753" s="7" t="str">
        <f>+'[1]Consolidado ORG'!A1750</f>
        <v>SCJ-1818-2021</v>
      </c>
      <c r="B1753" s="8">
        <f>+'[1]Consolidado ORG'!B1750</f>
        <v>44539</v>
      </c>
      <c r="C1753" s="8" t="str">
        <f>+'[1]Consolidado ORG'!G1750</f>
        <v>CAMILO ANTONIO ROZO TOLEDO</v>
      </c>
      <c r="D1753" s="8" t="str">
        <f>+'[1]Consolidado ORG'!L1750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3" s="8" t="str">
        <f>+'[1]Consolidado ORG'!AL1750</f>
        <v>https://community.secop.gov.co/Public/Tendering/ContractDetailView/Index?UniqueIdentifier=CO1.PCCNTR.3103916</v>
      </c>
    </row>
    <row r="1754" spans="1:5" ht="61.2" x14ac:dyDescent="0.3">
      <c r="A1754" s="7" t="str">
        <f>+'[1]Consolidado ORG'!A1751</f>
        <v>SCJ-1819-2021</v>
      </c>
      <c r="B1754" s="8">
        <f>+'[1]Consolidado ORG'!B1751</f>
        <v>44539</v>
      </c>
      <c r="C1754" s="8" t="str">
        <f>+'[1]Consolidado ORG'!G1751</f>
        <v>CARLOS FEDERICO PIÑEROS TORRES</v>
      </c>
      <c r="D1754" s="8" t="str">
        <f>+'[1]Consolidado ORG'!L1751</f>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
      <c r="E1754" s="8" t="str">
        <f>+'[1]Consolidado ORG'!AL1751</f>
        <v>https://community.secop.gov.co/Public/Tendering/ContractDetailView/Index?UniqueIdentifier=CO1.PCCNTR.3103932</v>
      </c>
    </row>
    <row r="1755" spans="1:5" ht="51" x14ac:dyDescent="0.3">
      <c r="A1755" s="7" t="str">
        <f>+'[1]Consolidado ORG'!A1752</f>
        <v>SCJ-1820-2021</v>
      </c>
      <c r="B1755" s="8">
        <f>+'[1]Consolidado ORG'!B1752</f>
        <v>44539</v>
      </c>
      <c r="C1755" s="8" t="str">
        <f>+'[1]Consolidado ORG'!G1752</f>
        <v>EDWAR BONILLA OVIEDO</v>
      </c>
      <c r="D1755" s="8" t="str">
        <f>+'[1]Consolidado ORG'!L1752</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5" s="8" t="str">
        <f>+'[1]Consolidado ORG'!AL1752</f>
        <v>https://community.secop.gov.co/Public/Tendering/ContractDetailView/Index?UniqueIdentifier=CO1.PCCNTR.3103976</v>
      </c>
    </row>
    <row r="1756" spans="1:5" ht="40.799999999999997" x14ac:dyDescent="0.3">
      <c r="A1756" s="7" t="str">
        <f>+'[1]Consolidado ORG'!A1753</f>
        <v>SCJ-1821-2021</v>
      </c>
      <c r="B1756" s="8">
        <f>+'[1]Consolidado ORG'!B1753</f>
        <v>44539</v>
      </c>
      <c r="C1756" s="8" t="str">
        <f>+'[1]Consolidado ORG'!G1753</f>
        <v>FRANK JOSEPH PEARL GONZÁLEZ</v>
      </c>
      <c r="D1756" s="8" t="str">
        <f>+'[1]Consolidado ORG'!L1753</f>
        <v>PRESTAR SUS SERVICIOS PROFESIONALES A LA SECRETARÍA DISTRITAL DE SEGURIDAD, CONVIVENCIA Y JUSTICIA PARA APOYAR EN LA PLANEACIÓN ESTRATÉGICA SECTORIAL, ORIENTADA AL
MEJORAMIENTO CONTINUO DE LA ENTIDAD</v>
      </c>
      <c r="E1756" s="8" t="str">
        <f>+'[1]Consolidado ORG'!AL1753</f>
        <v>https://community.secop.gov.co/Public/Tendering/ContractDetailView/Index?UniqueIdentifier=CO1.PCCNTR.3103847</v>
      </c>
    </row>
    <row r="1757" spans="1:5" ht="51" x14ac:dyDescent="0.3">
      <c r="A1757" s="7" t="str">
        <f>+'[1]Consolidado ORG'!A1754</f>
        <v>SCJ-1822-2021</v>
      </c>
      <c r="B1757" s="8">
        <f>+'[1]Consolidado ORG'!B1754</f>
        <v>44539</v>
      </c>
      <c r="C1757" s="8" t="str">
        <f>+'[1]Consolidado ORG'!G1754</f>
        <v>HUGO IVÁN CONTRERAS PÉREZ</v>
      </c>
      <c r="D1757" s="8" t="str">
        <f>+'[1]Consolidado ORG'!L1754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7" s="8" t="str">
        <f>+'[1]Consolidado ORG'!AL1754</f>
        <v>https://community.secop.gov.co/Public/Tendering/ContractDetailView/Index?UniqueIdentifier=CO1.PCCNTR.3104028</v>
      </c>
    </row>
    <row r="1758" spans="1:5" ht="51" x14ac:dyDescent="0.3">
      <c r="A1758" s="7" t="str">
        <f>+'[1]Consolidado ORG'!A1755</f>
        <v>SCJ-1824-2021</v>
      </c>
      <c r="B1758" s="8">
        <f>+'[1]Consolidado ORG'!B1755</f>
        <v>44539</v>
      </c>
      <c r="C1758" s="8" t="str">
        <f>+'[1]Consolidado ORG'!G1755</f>
        <v>JORGE FABIAN RICO SOSA</v>
      </c>
      <c r="D1758" s="8" t="str">
        <f>+'[1]Consolidado ORG'!L1755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58" s="8" t="str">
        <f>+'[1]Consolidado ORG'!AL1755</f>
        <v>https://community.secop.gov.co/Public/Tendering/ContractDetailView/Index?UniqueIdentifier=CO1.PCCNTR.3103961</v>
      </c>
    </row>
    <row r="1759" spans="1:5" ht="51" x14ac:dyDescent="0.3">
      <c r="A1759" s="7" t="str">
        <f>+'[1]Consolidado ORG'!A1756</f>
        <v>SCJ-1826-2021</v>
      </c>
      <c r="B1759" s="8">
        <f>+'[1]Consolidado ORG'!B1756</f>
        <v>44539</v>
      </c>
      <c r="C1759" s="8" t="str">
        <f>+'[1]Consolidado ORG'!G1756</f>
        <v>LUIS FERNANDO LOPEZ PARRA</v>
      </c>
      <c r="D1759" s="8" t="str">
        <f>+'[1]Consolidado ORG'!L1756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9" s="8" t="str">
        <f>+'[1]Consolidado ORG'!AL1756</f>
        <v>https://community.secop.gov.co/Public/Tendering/ContractDetailView/Index?UniqueIdentifier=CO1.PCCNTR.3103081</v>
      </c>
    </row>
    <row r="1760" spans="1:5" ht="51" x14ac:dyDescent="0.3">
      <c r="A1760" s="7" t="str">
        <f>+'[1]Consolidado ORG'!A1757</f>
        <v>SCJ-1827-2021</v>
      </c>
      <c r="B1760" s="8">
        <f>+'[1]Consolidado ORG'!B1757</f>
        <v>44539</v>
      </c>
      <c r="C1760" s="8" t="str">
        <f>+'[1]Consolidado ORG'!G1757</f>
        <v>STEFANIA ORTEGA RODRIGUEZ</v>
      </c>
      <c r="D1760" s="8" t="str">
        <f>+'[1]Consolidado ORG'!L1757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60" s="8" t="str">
        <f>+'[1]Consolidado ORG'!AL1757</f>
        <v>https://community.secop.gov.co/Public/Tendering/ContractDetailView/Index?UniqueIdentifier=CO1.PCCNTR.3103829</v>
      </c>
    </row>
    <row r="1761" spans="1:5" ht="71.400000000000006" x14ac:dyDescent="0.3">
      <c r="A1761" s="7" t="str">
        <f>+'[1]Consolidado ORG'!A1758</f>
        <v>SCJ-1828-2021</v>
      </c>
      <c r="B1761" s="8">
        <f>+'[1]Consolidado ORG'!B1758</f>
        <v>44539</v>
      </c>
      <c r="C1761" s="8" t="str">
        <f>+'[1]Consolidado ORG'!G1758</f>
        <v>MARÍA LUCIA UPEGUI MEJIA</v>
      </c>
      <c r="D1761" s="8" t="str">
        <f>+'[1]Consolidado ORG'!L1758</f>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
      <c r="E1761" s="8" t="str">
        <f>+'[1]Consolidado ORG'!AL1758</f>
        <v>https://community.secop.gov.co/Public/Tendering/ContractDetailView/Index?UniqueIdentifier=CO1.PCCNTR.3103982</v>
      </c>
    </row>
    <row r="1762" spans="1:5" ht="71.400000000000006" x14ac:dyDescent="0.3">
      <c r="A1762" s="7" t="str">
        <f>+'[1]Consolidado ORG'!A1759</f>
        <v>SCJ-1829-2021</v>
      </c>
      <c r="B1762" s="8">
        <f>+'[1]Consolidado ORG'!B1759</f>
        <v>44539</v>
      </c>
      <c r="C1762" s="8" t="str">
        <f>+'[1]Consolidado ORG'!G1759</f>
        <v>MARIA EUGENIA PINTO BORREGO</v>
      </c>
      <c r="D1762" s="8" t="str">
        <f>+'[1]Consolidado ORG'!L1759</f>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
      <c r="E1762" s="8" t="str">
        <f>+'[1]Consolidado ORG'!AL1759</f>
        <v>https://community.secop.gov.co/Public/Tendering/ContractDetailView/Index?UniqueIdentifier=CO1.PCCNTR.3105213</v>
      </c>
    </row>
    <row r="1763" spans="1:5" ht="51" x14ac:dyDescent="0.3">
      <c r="A1763" s="7" t="str">
        <f>+'[1]Consolidado ORG'!A1760</f>
        <v>SCJ-1831-2021</v>
      </c>
      <c r="B1763" s="8">
        <f>+'[1]Consolidado ORG'!B1760</f>
        <v>44540</v>
      </c>
      <c r="C1763" s="8" t="str">
        <f>+'[1]Consolidado ORG'!G1760</f>
        <v>JAQUELINE MURCIA GUERRERO</v>
      </c>
      <c r="D1763" s="8" t="str">
        <f>+'[1]Consolidado ORG'!L1760</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3" s="8" t="str">
        <f>+'[1]Consolidado ORG'!AL1760</f>
        <v>https://community.secop.gov.co/Public/Tendering/ContractDetailView/Index?UniqueIdentifier=CO1.PCCNTR.3103957</v>
      </c>
    </row>
    <row r="1764" spans="1:5" ht="30.6" x14ac:dyDescent="0.3">
      <c r="A1764" s="7" t="str">
        <f>+'[1]Consolidado ORG'!A1761</f>
        <v>SCJ-1832-2021</v>
      </c>
      <c r="B1764" s="8">
        <f>+'[1]Consolidado ORG'!B1761</f>
        <v>44540</v>
      </c>
      <c r="C1764" s="8" t="str">
        <f>+'[1]Consolidado ORG'!G1761</f>
        <v>PANAMERICANA LIBRERÍA Y PAPELERÍA S.A.</v>
      </c>
      <c r="D1764" s="8" t="str">
        <f>+'[1]Consolidado ORG'!L1761</f>
        <v>ADQUISICIÓN DE INSUMOS PARA LA LAVANDERIA DE LAS PERSONAS PRIVADAS DE LA LIBERTAD A CARGO DE LA SECRETARÍA DISTRITAL DE SEGURIDAD, CONVIVENCIA Y JUSTICIA</v>
      </c>
      <c r="E1764" s="8" t="str">
        <f>+'[1]Consolidado ORG'!AL1761</f>
        <v>https://www.colombiacompra.gov.co/tienda-virtual-del-estado-colombiano/ordenes-compra/82386</v>
      </c>
    </row>
    <row r="1765" spans="1:5" ht="51" x14ac:dyDescent="0.3">
      <c r="A1765" s="7" t="str">
        <f>+'[1]Consolidado ORG'!A1762</f>
        <v>SCJ-1834-2021</v>
      </c>
      <c r="B1765" s="8">
        <f>+'[1]Consolidado ORG'!B1762</f>
        <v>44540</v>
      </c>
      <c r="C1765" s="8" t="str">
        <f>+'[1]Consolidado ORG'!G1762</f>
        <v>DIANA MARCELA JIMENEZ SALAMANCA</v>
      </c>
      <c r="D1765" s="8" t="str">
        <f>+'[1]Consolidado ORG'!L1762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5" s="8" t="str">
        <f>+'[1]Consolidado ORG'!AL1762</f>
        <v>https://community.secop.gov.co/Public/Tendering/ContractDetailView/Index?UniqueIdentifier=CO1.PCCNTR.3106545</v>
      </c>
    </row>
    <row r="1766" spans="1:5" ht="81.599999999999994" x14ac:dyDescent="0.3">
      <c r="A1766" s="7" t="str">
        <f>+'[1]Consolidado ORG'!A1763</f>
        <v>SCJ-1835-2021</v>
      </c>
      <c r="B1766" s="8">
        <f>+'[1]Consolidado ORG'!B1763</f>
        <v>44540</v>
      </c>
      <c r="C1766" s="8" t="str">
        <f>+'[1]Consolidado ORG'!G1763</f>
        <v>EDUARDO AUGUSTO SILGADO BURBANO</v>
      </c>
      <c r="D1766" s="8" t="str">
        <f>+'[1]Consolidado ORG'!L1763</f>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
      <c r="E1766" s="8" t="str">
        <f>+'[1]Consolidado ORG'!AL1763</f>
        <v>https://community.secop.gov.co/Public/Tendering/ContractDetailView/Index?UniqueIdentifier=CO1.PCCNTR.3107171</v>
      </c>
    </row>
    <row r="1767" spans="1:5" ht="51" x14ac:dyDescent="0.3">
      <c r="A1767" s="7" t="str">
        <f>+'[1]Consolidado ORG'!A1764</f>
        <v>SCJ-1836-2021</v>
      </c>
      <c r="B1767" s="8">
        <f>+'[1]Consolidado ORG'!B1764</f>
        <v>44540</v>
      </c>
      <c r="C1767" s="8" t="str">
        <f>+'[1]Consolidado ORG'!G1764</f>
        <v>JAVIER ANDRES ALFONSO MARTINEZ</v>
      </c>
      <c r="D1767" s="8" t="str">
        <f>+'[1]Consolidado ORG'!L1764</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767" s="8" t="str">
        <f>+'[1]Consolidado ORG'!AL1764</f>
        <v>https://community.secop.gov.co/Public/Tendering/ContractDetailView/Index?UniqueIdentifier=CO1.PCCNTR.3106661</v>
      </c>
    </row>
    <row r="1768" spans="1:5" ht="51" x14ac:dyDescent="0.3">
      <c r="A1768" s="7" t="str">
        <f>+'[1]Consolidado ORG'!A1765</f>
        <v>SCJ-1837-2021</v>
      </c>
      <c r="B1768" s="8">
        <f>+'[1]Consolidado ORG'!B1765</f>
        <v>44540</v>
      </c>
      <c r="C1768" s="8" t="str">
        <f>+'[1]Consolidado ORG'!G1765</f>
        <v>KELLY JOHANNA VELASQUEZ GUERRERO</v>
      </c>
      <c r="D1768" s="8" t="str">
        <f>+'[1]Consolidado ORG'!L1765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8" s="8" t="str">
        <f>+'[1]Consolidado ORG'!AL1765</f>
        <v>https://community.secop.gov.co/Public/Tendering/ContractDetailView/Index?UniqueIdentifier=CO1.PCCNTR.3106394</v>
      </c>
    </row>
    <row r="1769" spans="1:5" ht="51" x14ac:dyDescent="0.3">
      <c r="A1769" s="7" t="str">
        <f>+'[1]Consolidado ORG'!A1766</f>
        <v>SCJ-1838-2021</v>
      </c>
      <c r="B1769" s="8">
        <f>+'[1]Consolidado ORG'!B1766</f>
        <v>44543</v>
      </c>
      <c r="C1769" s="8" t="str">
        <f>+'[1]Consolidado ORG'!G1766</f>
        <v>MARTHA LUCIA LUGO VILLADIEGO</v>
      </c>
      <c r="D1769" s="8" t="str">
        <f>+'[1]Consolidado ORG'!L1766</f>
        <v>PRESTAR LOS SERVICIOS PROFESIONALES EN LA DIRECCIÓN DE BIENES PARA APOYAR EN LA ADMINISTRACION DE LAS OBRAS E INMUEBLES QUE ESTEN A CARGO DE LA SECRETARIA DISTRITAL, DE SEGURIDAD, CONVIVENCIA Y JUSTICIA, ASÍ COMO EL SEGUIMIENTO DE LAS INFRAESTRUCTURAS Y EQUIPAMIENTOS</v>
      </c>
      <c r="E1769" s="8" t="str">
        <f>+'[1]Consolidado ORG'!AL1766</f>
        <v>https://community.secop.gov.co/Public/Tendering/ContractDetailView/Index?UniqueIdentifier=CO1.PCCNTR.3111196&amp;isModal=true&amp;asPopupView=true</v>
      </c>
    </row>
    <row r="1770" spans="1:5" ht="30.6" x14ac:dyDescent="0.3">
      <c r="A1770" s="7" t="str">
        <f>+'[1]Consolidado ORG'!A1767</f>
        <v>SCJ-1839-2021</v>
      </c>
      <c r="B1770" s="8">
        <f>+'[1]Consolidado ORG'!B1767</f>
        <v>44544</v>
      </c>
      <c r="C1770" s="8" t="str">
        <f>+'[1]Consolidado ORG'!G1767</f>
        <v>GRUPO GEMLSA SAS</v>
      </c>
      <c r="D1770" s="8" t="str">
        <f>+'[1]Consolidado ORG'!L1767</f>
        <v>ADQUISICIÓN, ADECUACIÓN E INSTALACIÓN DE LAVADORA, SECADORA Y PRENSAS DE PLANCHADO INDUSTRIAL PARA LA OPERACIÓN Y FUNCIONAMIENTO DEL CENTRO ESPECIAL DE RECLUSIÓN – CER DE BOGOTA</v>
      </c>
      <c r="E1770" s="8" t="str">
        <f>+'[1]Consolidado ORG'!AL1767</f>
        <v>https://community.secop.gov.co/Public/Tendering/ContractDetailView/Index?UniqueIdentifier=CO1.PCCNTR.3107360</v>
      </c>
    </row>
    <row r="1771" spans="1:5" ht="40.799999999999997" x14ac:dyDescent="0.3">
      <c r="A1771" s="7" t="str">
        <f>+'[1]Consolidado ORG'!A1768</f>
        <v>SCJ-1842-2021</v>
      </c>
      <c r="B1771" s="8">
        <f>+'[1]Consolidado ORG'!B1768</f>
        <v>44544</v>
      </c>
      <c r="C1771" s="8" t="str">
        <f>+'[1]Consolidado ORG'!G1768</f>
        <v>PEDRO MARTIN POVEDA CHOCONTA</v>
      </c>
      <c r="D1771" s="8" t="str">
        <f>+'[1]Consolidado ORG'!L1768</f>
        <v>PRESTAR LOS SERVICIOS PROFESIONALES A LA SECRETARIA DISTRITAL DE SEGURIDAD, CONVIVENCIA Y JUSTICIA, CON EL FIN DE APOYAR LA RECEPCIÓN Y TRÁMITE DE DENUNCIAS EN LAS UNIDADES DE REACCION INMEDIATA (URI) Y/O CENTROS DE ATENCIÓN PENAL INTEGRAL A VÍCTIMAS (CAPIV)</v>
      </c>
      <c r="E1771" s="8" t="str">
        <f>+'[1]Consolidado ORG'!AL1768</f>
        <v>https://community.secop.gov.co/Public/Tendering/ContractDetailView/Index?UniqueIdentifier=CO1.PCCNTR.3115452&amp;isModal=true&amp;asPopupView=true</v>
      </c>
    </row>
    <row r="1772" spans="1:5" ht="40.799999999999997" x14ac:dyDescent="0.3">
      <c r="A1772" s="7" t="str">
        <f>+'[1]Consolidado ORG'!A1769</f>
        <v>SCJ-1843-2021</v>
      </c>
      <c r="B1772" s="8">
        <f>+'[1]Consolidado ORG'!B1769</f>
        <v>44544</v>
      </c>
      <c r="C1772" s="8" t="str">
        <f>+'[1]Consolidado ORG'!G1769</f>
        <v>JOSE DE DIOS COGOLLO LOMBANA</v>
      </c>
      <c r="D1772" s="8" t="str">
        <f>+'[1]Consolidado ORG'!L1769</f>
        <v>PRESTAR LOS SERVICIOS PROFESIONALES A LA SECRETARIA DISTRITAL DE SEGURIDAD, CONVIVENCIA Y JUSTICIA, CON EL FIN DE APOYAR LA RECEPCIÓN Y TRÁMITE DE DENUNCIAS EN LAS UNIDADES DE REACCION INMEDIATA (URI) Y/O CENTROS DE ATENCIÓN PENAL INTEGRAL A VÍCTIMAS (CAPIV)".</v>
      </c>
      <c r="E1772" s="8" t="str">
        <f>+'[1]Consolidado ORG'!AL1769</f>
        <v>https://community.secop.gov.co/Public/Tendering/ContractDetailView/Index?UniqueIdentifier=CO1.PCCNTR.3115450&amp;isModal=true&amp;asPopupView=true</v>
      </c>
    </row>
    <row r="1773" spans="1:5" ht="61.2" x14ac:dyDescent="0.3">
      <c r="A1773" s="7" t="str">
        <f>+'[1]Consolidado ORG'!A1770</f>
        <v>SCJ-1844-2021</v>
      </c>
      <c r="B1773" s="8">
        <f>+'[1]Consolidado ORG'!B1770</f>
        <v>44545</v>
      </c>
      <c r="C1773" s="8" t="str">
        <f>+'[1]Consolidado ORG'!G1770</f>
        <v xml:space="preserve">IDEMIA IDENTITY &amp; SECURITY SUCURSAL COLOMBIA   </v>
      </c>
      <c r="D1773" s="8" t="str">
        <f>+'[1]Consolidado ORG'!L1770</f>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
      <c r="E1773" s="8" t="str">
        <f>+'[1]Consolidado ORG'!AL1770</f>
        <v>https://community.secop.gov.co/Public/Tendering/ContractDetailView/Index?UniqueIdentifier=CO1.PCCNTR.3115572&amp;isModal=true&amp;asPopupView=true</v>
      </c>
    </row>
    <row r="1774" spans="1:5" ht="40.799999999999997" x14ac:dyDescent="0.3">
      <c r="A1774" s="7" t="str">
        <f>+'[1]Consolidado ORG'!A1771</f>
        <v>SCJ-1846-2021</v>
      </c>
      <c r="B1774" s="8">
        <f>+'[1]Consolidado ORG'!B1771</f>
        <v>44545</v>
      </c>
      <c r="C1774" s="8" t="str">
        <f>+'[1]Consolidado ORG'!G1771</f>
        <v xml:space="preserve">ARQUITECTURA Y URBANISMO SXXI SAS   </v>
      </c>
      <c r="D1774" s="8" t="str">
        <f>+'[1]Consolidado ORG'!L1771</f>
        <v>CONTRATAR LA CONSULTORÍA INTEGRAL DE LOS ESTUDIOS, DISEÑOS Y OBTENCIÓN DE LICENCIAS Y PERMISOS REQUERIDOS PARA LA CONSTRUCCIÓN DEL CENTRO ESPECIAL DE RECLUSIÓN Y CENTRO DE TRASLADO POR PROTECCIÓN EN LA LOCALIDAD DE PUENTE ARANDA.</v>
      </c>
      <c r="E1774" s="8" t="str">
        <f>+'[1]Consolidado ORG'!AL1771</f>
        <v>https://community.secop.gov.co/Public/Tendering/ContractDetailView/Index?UniqueIdentifier=CO1.PCCNTR.3107731&amp;isModal=true&amp;asPopupView=true</v>
      </c>
    </row>
    <row r="1775" spans="1:5" ht="51" x14ac:dyDescent="0.3">
      <c r="A1775" s="7" t="str">
        <f>+'[1]Consolidado ORG'!A1772</f>
        <v>SCJ-1847-2021</v>
      </c>
      <c r="B1775" s="8">
        <f>+'[1]Consolidado ORG'!B1772</f>
        <v>44545</v>
      </c>
      <c r="C1775" s="8" t="str">
        <f>+'[1]Consolidado ORG'!G1772</f>
        <v>ALVARO ARISTIPO CRUZ VERA</v>
      </c>
      <c r="D1775" s="8" t="str">
        <f>+'[1]Consolidado ORG'!L1772</f>
        <v>PRESTAR LOS SERVICIOS PROFESIONALES, BRINDANDO APOYO EN LA REVISIÓN,
TRAMITE Y SEGUIMIENTO A LOS PROCESOS ADMINISTRATIVOS Y OPERATIVOS
REQUERIDOS PARA LA EJECUCIÓN DE LOS PROCEDIMIENTOS A CARGO DE LA
DIRECCIÓN DE PREVENCIÓN Y CULTURA CIUDADANA.</v>
      </c>
      <c r="E1775" s="8" t="str">
        <f>+'[1]Consolidado ORG'!AL1772</f>
        <v>https://community.secop.gov.co/Public/Tendering/ContractDetailView/Index?UniqueIdentifier=CO1.PCCNTR.3106466</v>
      </c>
    </row>
    <row r="1776" spans="1:5" ht="51" x14ac:dyDescent="0.3">
      <c r="A1776" s="7" t="str">
        <f>+'[1]Consolidado ORG'!A1773</f>
        <v>SCJ-1848-2021</v>
      </c>
      <c r="B1776" s="8">
        <f>+'[1]Consolidado ORG'!B1773</f>
        <v>44545</v>
      </c>
      <c r="C1776" s="8" t="str">
        <f>+'[1]Consolidado ORG'!G1773</f>
        <v>RUBY ADELA BLANCO VALDERRAMA</v>
      </c>
      <c r="D1776" s="8" t="str">
        <f>+'[1]Consolidado ORG'!L1773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6" s="8" t="str">
        <f>+'[1]Consolidado ORG'!AL1773</f>
        <v>https://community.secop.gov.co/Public/Tendering/ContractDetailView/Index?UniqueIdentifier=CO1.PCCNTR.3118962</v>
      </c>
    </row>
    <row r="1777" spans="1:5" ht="51" x14ac:dyDescent="0.3">
      <c r="A1777" s="7" t="str">
        <f>+'[1]Consolidado ORG'!A1774</f>
        <v>SCJ-1849-2021</v>
      </c>
      <c r="B1777" s="8">
        <f>+'[1]Consolidado ORG'!B1774</f>
        <v>44545</v>
      </c>
      <c r="C1777" s="8" t="str">
        <f>+'[1]Consolidado ORG'!G1774</f>
        <v>KELLY JOHANA MENDOZA PAN</v>
      </c>
      <c r="D1777" s="8" t="str">
        <f>+'[1]Consolidado ORG'!L1774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7" s="8" t="str">
        <f>+'[1]Consolidado ORG'!AL1774</f>
        <v>https://community.secop.gov.co/Public/Tendering/ContractDetailView/Index?UniqueIdentifier=CO1.PCCNTR.3119609</v>
      </c>
    </row>
    <row r="1778" spans="1:5" ht="51" x14ac:dyDescent="0.3">
      <c r="A1778" s="7" t="str">
        <f>+'[1]Consolidado ORG'!A1775</f>
        <v>SCJ-1850-2021</v>
      </c>
      <c r="B1778" s="8">
        <f>+'[1]Consolidado ORG'!B1775</f>
        <v>44545</v>
      </c>
      <c r="C1778" s="8" t="str">
        <f>+'[1]Consolidado ORG'!G1775</f>
        <v>JIN ELVIS CASTRO VALBUENA</v>
      </c>
      <c r="D1778" s="8" t="str">
        <f>+'[1]Consolidado ORG'!L1775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8" s="8" t="str">
        <f>+'[1]Consolidado ORG'!AL1775</f>
        <v>https://community.secop.gov.co/Public/Tendering/ContractDetailView/Index?UniqueIdentifier=CO1.PCCNTR.3119104</v>
      </c>
    </row>
    <row r="1779" spans="1:5" ht="40.799999999999997" x14ac:dyDescent="0.3">
      <c r="A1779" s="7" t="str">
        <f>+'[1]Consolidado ORG'!A1776</f>
        <v>SCJ-1851-2021</v>
      </c>
      <c r="B1779" s="8">
        <f>+'[1]Consolidado ORG'!B1776</f>
        <v>44545</v>
      </c>
      <c r="C1779" s="8" t="str">
        <f>+'[1]Consolidado ORG'!G1776</f>
        <v>FISCALIA GENERAL DE LA NACIÓN</v>
      </c>
      <c r="D1779" s="8" t="str">
        <f>+'[1]Consolidado ORG'!L1776</f>
        <v>AUNAR ESFUERZOS TÉCNICOS Y ADMINISTRATIVOS ENTRE LA SECRETARÍA DISTRITAL DE SEGURIDAD, CONVIVENCIA Y JUSTICIA Y LA FISCALÍA GENERAL DE LA NACIÓN PARA LA PRESTACIÓN DE LOS SERVICIOS DE LA FISCALÍA EN LAS CASAS DE JUSTICIA, EN EL MARCO DEL SISTEMA DISTRITAL DE JUSTICIA.</v>
      </c>
      <c r="E1779" s="8" t="str">
        <f>+'[1]Consolidado ORG'!AL1776</f>
        <v>https://community.secop.gov.co/Public/Tendering/ContractDetailView/Index?UniqueIdentifier=CO1.PCCNTR.3117386</v>
      </c>
    </row>
    <row r="1780" spans="1:5" ht="40.799999999999997" x14ac:dyDescent="0.3">
      <c r="A1780" s="7" t="str">
        <f>+'[1]Consolidado ORG'!A1777</f>
        <v>SCJ-1852-2021</v>
      </c>
      <c r="B1780" s="8">
        <f>+'[1]Consolidado ORG'!B1777</f>
        <v>44545</v>
      </c>
      <c r="C1780" s="8" t="str">
        <f>+'[1]Consolidado ORG'!G1777</f>
        <v xml:space="preserve">INTEGRADORES SAS   </v>
      </c>
      <c r="D1780" s="8" t="str">
        <f>+'[1]Consolidado ORG'!L1777</f>
        <v>ADQUISICIÓN, INSTALACIÓN, CONFIGURACIÓN, INTEGRACIÓN, LICENCIAMIENTO, PRUEBAS, PUESTA EN FUNCIONAMIENTO Y TRANSFERENCIA DE CONOCIMIENTO DE EQUIPOS TECNOLÓGICOS INTEROPERABLES CON EL SISTEMA BIOMÉTRICO FACIAL ABIS</v>
      </c>
      <c r="E1780" s="8" t="str">
        <f>+'[1]Consolidado ORG'!AL1777</f>
        <v>https://community.secop.gov.co/Public/Tendering/ContractDetailView/Index?UniqueIdentifier=CO1.PCCNTR.3115478&amp;isModal=true&amp;asPopupView=true</v>
      </c>
    </row>
    <row r="1781" spans="1:5" ht="71.400000000000006" x14ac:dyDescent="0.3">
      <c r="A1781" s="7" t="str">
        <f>+'[1]Consolidado ORG'!A1778</f>
        <v>SCJ-1853-2021</v>
      </c>
      <c r="B1781" s="8">
        <f>+'[1]Consolidado ORG'!B1778</f>
        <v>44546</v>
      </c>
      <c r="C1781" s="8" t="str">
        <f>+'[1]Consolidado ORG'!G1778</f>
        <v>LA PONTIFICIA UNIVERSIDAD JAVERIANA</v>
      </c>
      <c r="D1781" s="8" t="str">
        <f>+'[1]Consolidado ORG'!L1778</f>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
      <c r="E1781" s="8" t="str">
        <f>+'[1]Consolidado ORG'!AL1778</f>
        <v>https://community.secop.gov.co/Public/Tendering/ContractDetailView/Index?UniqueIdentifier=CO1.PCCNTR.3106332</v>
      </c>
    </row>
    <row r="1782" spans="1:5" ht="61.2" x14ac:dyDescent="0.3">
      <c r="A1782" s="7" t="str">
        <f>+'[1]Consolidado ORG'!A1779</f>
        <v>SCJ-1854-2021</v>
      </c>
      <c r="B1782" s="8">
        <f>+'[1]Consolidado ORG'!B1779</f>
        <v>44546</v>
      </c>
      <c r="C1782" s="8" t="str">
        <f>+'[1]Consolidado ORG'!G1779</f>
        <v xml:space="preserve">PROSERMAN SAS   </v>
      </c>
      <c r="D1782" s="8" t="str">
        <f>+'[1]Consolidado ORG'!L1779</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
      <c r="E1782" s="8" t="str">
        <f>+'[1]Consolidado ORG'!AL1779</f>
        <v>https://community.secop.gov.co/Public/Tendering/ContractDetailView/Index?UniqueIdentifier=CO1.PCCNTR.3121093&amp;isModal=true&amp;asPopupView=true</v>
      </c>
    </row>
    <row r="1783" spans="1:5" ht="61.2" x14ac:dyDescent="0.3">
      <c r="A1783" s="7" t="str">
        <f>+'[1]Consolidado ORG'!A1780</f>
        <v>SCJ-1855-2021</v>
      </c>
      <c r="B1783" s="8">
        <f>+'[1]Consolidado ORG'!B1780</f>
        <v>44546</v>
      </c>
      <c r="C1783" s="8" t="str">
        <f>+'[1]Consolidado ORG'!G1780</f>
        <v xml:space="preserve">POWERSUN SAS   </v>
      </c>
      <c r="D1783" s="8" t="str">
        <f>+'[1]Consolidado ORG'!L1780</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
      <c r="E1783" s="8" t="str">
        <f>+'[1]Consolidado ORG'!AL1780</f>
        <v>https://community.secop.gov.co/Public/Tendering/ContractDetailView/Index?UniqueIdentifier=CO1.PCCNTR.3121096&amp;isModal=true&amp;asPopupView=true</v>
      </c>
    </row>
    <row r="1784" spans="1:5" ht="61.2" x14ac:dyDescent="0.3">
      <c r="A1784" s="7" t="str">
        <f>+'[1]Consolidado ORG'!A1781</f>
        <v>SCJ-1856-2021</v>
      </c>
      <c r="B1784" s="8">
        <f>+'[1]Consolidado ORG'!B1781</f>
        <v>44546</v>
      </c>
      <c r="C1784" s="8" t="str">
        <f>+'[1]Consolidado ORG'!G1781</f>
        <v xml:space="preserve">CONSTRUCCIONES J &amp;LG SAS   </v>
      </c>
      <c r="D1784" s="8" t="str">
        <f>+'[1]Consolidado ORG'!L1781</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
      <c r="E1784" s="8" t="str">
        <f>+'[1]Consolidado ORG'!AL1781</f>
        <v>https://community.secop.gov.co/Public/Tendering/ContractDetailView/Index?UniqueIdentifier=CO1.PCCNTR.3121098&amp;isModal=true&amp;asPopupView=true</v>
      </c>
    </row>
    <row r="1785" spans="1:5" ht="40.799999999999997" x14ac:dyDescent="0.3">
      <c r="A1785" s="7" t="str">
        <f>+'[1]Consolidado ORG'!A1782</f>
        <v>SCJ-1857-2021</v>
      </c>
      <c r="B1785" s="8">
        <f>+'[1]Consolidado ORG'!B1782</f>
        <v>44546</v>
      </c>
      <c r="C1785" s="8" t="str">
        <f>+'[1]Consolidado ORG'!G1782</f>
        <v>MOTOROLA SOLUTIONS COLOMBIA LTDA.</v>
      </c>
      <c r="D1785" s="8" t="str">
        <f>+'[1]Consolidado ORG'!L1782</f>
        <v>ADQUISICIÓN DE UN SISTEMA DE REPETICIÓN CON SUS RESPECTIVAS ANTENAS Y LÍNEAS DE TRANSMISIÓN, PARA LA RED PRIVADA DE RADIOCOMUNICACIONES DE LA SECRETARÍA DISTRITAL DE SEGURIDAD, CONVIVENCIA Y JUSTICIA."</v>
      </c>
      <c r="E1785" s="8" t="str">
        <f>+'[1]Consolidado ORG'!AL1782</f>
        <v>https://community.secop.gov.co/Public/Tendering/ContractDetailView/Index?UniqueIdentifier=CO1.PCCNTR.3122444&amp;isModal=true&amp;asPopupView=true</v>
      </c>
    </row>
    <row r="1786" spans="1:5" ht="71.400000000000006" x14ac:dyDescent="0.3">
      <c r="A1786" s="7" t="str">
        <f>+'[1]Consolidado ORG'!A1783</f>
        <v>SCJ-1858-2021</v>
      </c>
      <c r="B1786" s="8">
        <f>+'[1]Consolidado ORG'!B1783</f>
        <v>44546</v>
      </c>
      <c r="C1786" s="8" t="str">
        <f>+'[1]Consolidado ORG'!G1783</f>
        <v>DIANA GIOVANNA YEPES RUBIO</v>
      </c>
      <c r="D1786" s="8" t="str">
        <f>+'[1]Consolidado ORG'!L1783</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
      <c r="E1786" s="8" t="str">
        <f>+'[1]Consolidado ORG'!AL1783</f>
        <v>https://community.secop.gov.co/Public/Tendering/ContractDetailView/Index?UniqueIdentifier=CO1.PCCNTR.3120306&amp;isModal=true&amp;asPopupView=true</v>
      </c>
    </row>
    <row r="1787" spans="1:5" ht="61.2" x14ac:dyDescent="0.3">
      <c r="A1787" s="7" t="str">
        <f>+'[1]Consolidado ORG'!A1784</f>
        <v>SCJ-1859-2021</v>
      </c>
      <c r="B1787" s="8">
        <f>+'[1]Consolidado ORG'!B1784</f>
        <v>44546</v>
      </c>
      <c r="C1787" s="8" t="str">
        <f>+'[1]Consolidado ORG'!G1784</f>
        <v>SANDY  NARVAEZ YOSA</v>
      </c>
      <c r="D1787" s="8" t="str">
        <f>+'[1]Consolidado ORG'!L1784</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
      <c r="E1787" s="8" t="str">
        <f>+'[1]Consolidado ORG'!AL1784</f>
        <v>https://community.secop.gov.co/Public/Tendering/ContractDetailView/Index?UniqueIdentifier=CO1.PCCNTR.3120108&amp;isModal=true&amp;asPopupView=true</v>
      </c>
    </row>
    <row r="1788" spans="1:5" ht="30.6" x14ac:dyDescent="0.3">
      <c r="A1788" s="7" t="str">
        <f>+'[1]Consolidado ORG'!A1785</f>
        <v>SCJ-1860-2021</v>
      </c>
      <c r="B1788" s="8">
        <f>+'[1]Consolidado ORG'!B1785</f>
        <v>44546</v>
      </c>
      <c r="C1788" s="8" t="str">
        <f>+'[1]Consolidado ORG'!G1785</f>
        <v>FERRICENTROS</v>
      </c>
      <c r="D1788" s="8" t="str">
        <f>+'[1]Consolidado ORG'!L1785</f>
        <v>ADQUISICIÓN DE ELEMENTOS REQUERIDOS PARA LA ENTRADA EN OPERACIÓN DEL CENTRO ESPECIAL DE RECLUSIÓN DE LA SECRETARÍA DISTRITAL DE SEGURIDAD, CONVIVENCIA Y JUSTICIA</v>
      </c>
      <c r="E1788" s="8" t="str">
        <f>+'[1]Consolidado ORG'!AL1785</f>
        <v>https://www.colombiacompra.gov.co/tienda-virtual-del-estado-colombiano/ordenes-compra/82928</v>
      </c>
    </row>
    <row r="1789" spans="1:5" ht="51" x14ac:dyDescent="0.3">
      <c r="A1789" s="7" t="str">
        <f>+'[1]Consolidado ORG'!A1786</f>
        <v>SCJ-1861-2021</v>
      </c>
      <c r="B1789" s="8">
        <f>+'[1]Consolidado ORG'!B1786</f>
        <v>44546</v>
      </c>
      <c r="C1789" s="8" t="str">
        <f>+'[1]Consolidado ORG'!G1786</f>
        <v>ESRI COLOMBIA SAS</v>
      </c>
      <c r="D1789" s="8" t="str">
        <f>+'[1]Consolidado ORG'!L1786</f>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
      <c r="E1789" s="8" t="str">
        <f>+'[1]Consolidado ORG'!AL1786</f>
        <v>https://www.colombiacompra.gov.co/tienda-virtual-del-estado-colombiano/ordenes-compra/82929</v>
      </c>
    </row>
    <row r="1790" spans="1:5" ht="51" x14ac:dyDescent="0.3">
      <c r="A1790" s="7" t="str">
        <f>+'[1]Consolidado ORG'!A1787</f>
        <v>SCJ-1862-2021</v>
      </c>
      <c r="B1790" s="8">
        <f>+'[1]Consolidado ORG'!B1787</f>
        <v>44547</v>
      </c>
      <c r="C1790" s="8" t="str">
        <f>+'[1]Consolidado ORG'!G1787</f>
        <v>VIVIANA ALEXANDRA VILLAMIL ESPINOSA</v>
      </c>
      <c r="D1790" s="8" t="str">
        <f>+'[1]Consolidado ORG'!L1787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90" s="8" t="str">
        <f>+'[1]Consolidado ORG'!AL1787</f>
        <v>https://community.secop.gov.co/Public/Tendering/ContractDetailView/Index?UniqueIdentifier=CO1.PCCNTR.3125667</v>
      </c>
    </row>
    <row r="1791" spans="1:5" ht="30.6" x14ac:dyDescent="0.3">
      <c r="A1791" s="7" t="str">
        <f>+'[1]Consolidado ORG'!A1788</f>
        <v>SCJ-1863-2021</v>
      </c>
      <c r="B1791" s="8">
        <f>+'[1]Consolidado ORG'!B1788</f>
        <v>44547</v>
      </c>
      <c r="C1791" s="8" t="str">
        <f>+'[1]Consolidado ORG'!G1788</f>
        <v xml:space="preserve">GRUPO GETION EMPRESARIAL COLOMBIA SAS   </v>
      </c>
      <c r="D1791" s="8" t="str">
        <f>+'[1]Consolidado ORG'!L1788</f>
        <v>ADQUISICIÓN DE ELEMENTOS E INSUMOS DE BIOSEGURIDAD (LOTE NO.1 - PRODUCTOS Y/O INSUMOS PARA ASEO, LIMPIEZA Y/O DESINFECCIÓN).</v>
      </c>
      <c r="E1791" s="8" t="str">
        <f>+'[1]Consolidado ORG'!AL1788</f>
        <v>https://community.secop.gov.co/Public/Tendering/ContractDetailView/Index?UniqueIdentifier=CO1.PCCNTR.3121799&amp;isModal=true&amp;asPopupView=true</v>
      </c>
    </row>
    <row r="1792" spans="1:5" ht="30.6" x14ac:dyDescent="0.3">
      <c r="A1792" s="7" t="str">
        <f>+'[1]Consolidado ORG'!A1789</f>
        <v>SCJ-1864-2021</v>
      </c>
      <c r="B1792" s="8">
        <f>+'[1]Consolidado ORG'!B1789</f>
        <v>44547</v>
      </c>
      <c r="C1792" s="8" t="str">
        <f>+'[1]Consolidado ORG'!G1789</f>
        <v>C I WARRIORS COMPANY SAS</v>
      </c>
      <c r="D1792" s="8" t="str">
        <f>+'[1]Consolidado ORG'!L1789</f>
        <v>ADQUISICIÓN DE ELEMENTOS E INSUMOS DE BIOSEGURIDAD (LOTE NO. 4 ELEMENTOS PARA DESINFECCIÓN).</v>
      </c>
      <c r="E1792" s="8" t="str">
        <f>+'[1]Consolidado ORG'!AL1789</f>
        <v>https://community.secop.gov.co/Public/Tendering/ContractDetailView/Index?UniqueIdentifier=CO1.PCCNTR.3122614&amp;isModal=true&amp;asPopupView=true</v>
      </c>
    </row>
    <row r="1793" spans="1:5" ht="30.6" x14ac:dyDescent="0.3">
      <c r="A1793" s="7" t="str">
        <f>+'[1]Consolidado ORG'!A1790</f>
        <v>SCJ-1865-2021</v>
      </c>
      <c r="B1793" s="8">
        <f>+'[1]Consolidado ORG'!B1790</f>
        <v>44547</v>
      </c>
      <c r="C1793" s="8" t="str">
        <f>+'[1]Consolidado ORG'!G1790</f>
        <v xml:space="preserve">JM GRUPO EMPRESARIAL SAS   </v>
      </c>
      <c r="D1793" s="8" t="str">
        <f>+'[1]Consolidado ORG'!L1790</f>
        <v>ADQUISICIÓN DE ELEMENTOS E INSUMOS DE BIOSEGURIDAD (LOTE NO. 3 INDUMENTARIA PARA PROTECCIÓN PERSONAL).</v>
      </c>
      <c r="E1793" s="8" t="str">
        <f>+'[1]Consolidado ORG'!AL1790</f>
        <v>https://community.secop.gov.co/Public/Tendering/ContractDetailView/Index?UniqueIdentifier=CO1.PCCNTR.3121981&amp;isModal=true&amp;asPopupView=true</v>
      </c>
    </row>
    <row r="1794" spans="1:5" ht="30.6" x14ac:dyDescent="0.3">
      <c r="A1794" s="7" t="str">
        <f>+'[1]Consolidado ORG'!A1791</f>
        <v>SCJ-1867-2021</v>
      </c>
      <c r="B1794" s="8">
        <f>+'[1]Consolidado ORG'!B1791</f>
        <v>44547</v>
      </c>
      <c r="C1794" s="8" t="str">
        <f>+'[1]Consolidado ORG'!G1791</f>
        <v xml:space="preserve">COMERCIALIZADORA SEVERAL PARTS SAS   </v>
      </c>
      <c r="D1794" s="8" t="str">
        <f>+'[1]Consolidado ORG'!L1791</f>
        <v>ADQUISICIÓN DE ELEMENTOS PARA FORTALECER LA DISPOSICIÓN DE RESIDUOS SOLIDOS EN EL MARCO DEL PLAN INSTITUCIONAL DE GESTIÓN AMBIENTAL - PIGA</v>
      </c>
      <c r="E1794" s="8" t="str">
        <f>+'[1]Consolidado ORG'!AL1791</f>
        <v>https://community.secop.gov.co/Public/Tendering/ContractDetailView/Index?UniqueIdentifier=CO1.PCCNTR.3126118&amp;isModal=true&amp;asPopupView=true</v>
      </c>
    </row>
    <row r="1795" spans="1:5" ht="30.6" x14ac:dyDescent="0.3">
      <c r="A1795" s="7" t="str">
        <f>+'[1]Consolidado ORG'!A1792</f>
        <v>SCJ-1868-2021</v>
      </c>
      <c r="B1795" s="8">
        <f>+'[1]Consolidado ORG'!B1792</f>
        <v>44551</v>
      </c>
      <c r="C1795" s="8" t="str">
        <f>+'[1]Consolidado ORG'!G1792</f>
        <v xml:space="preserve">IMCOLMEDICA SA   </v>
      </c>
      <c r="D1795" s="8" t="str">
        <f>+'[1]Consolidado ORG'!L1792</f>
        <v>ADQUISICIÓN DE ELEMENTOS E INSUMOS DE BIOSEGURIDAD (LOTE NO. 2 - ELEMENTOS DE PROTECCIÓN PERSONAL).</v>
      </c>
      <c r="E1795" s="8" t="str">
        <f>+'[1]Consolidado ORG'!AL1792</f>
        <v>https://community.secop.gov.co/Public/Tendering/ContractDetailView/Index?UniqueIdentifier=CO1.PCCNTR.3122609&amp;isModal=true&amp;asPopupView=true</v>
      </c>
    </row>
    <row r="1796" spans="1:5" ht="51" x14ac:dyDescent="0.3">
      <c r="A1796" s="7" t="str">
        <f>+'[1]Consolidado ORG'!A1793</f>
        <v>SCJ-1869-2021</v>
      </c>
      <c r="B1796" s="8">
        <f>+'[1]Consolidado ORG'!B1793</f>
        <v>44551</v>
      </c>
      <c r="C1796" s="8" t="str">
        <f>+'[1]Consolidado ORG'!G1793</f>
        <v>SANDRA YAZMIN TORRES AGUILAR</v>
      </c>
      <c r="D1796" s="8" t="str">
        <f>+'[1]Consolidado ORG'!L1793</f>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
      <c r="E1796" s="8" t="str">
        <f>+'[1]Consolidado ORG'!AL1793</f>
        <v>https://community.secop.gov.co/Public/Tendering/ContractDetailView/Index?UniqueIdentifier=CCO1.PCCNTR.3134766&amp;isModal=true&amp;asPopupView=true</v>
      </c>
    </row>
    <row r="1797" spans="1:5" ht="30.6" x14ac:dyDescent="0.3">
      <c r="A1797" s="7" t="str">
        <f>+'[1]Consolidado ORG'!A1794</f>
        <v>SCJ-1870-2021</v>
      </c>
      <c r="B1797" s="8">
        <f>+'[1]Consolidado ORG'!B1794</f>
        <v>44553</v>
      </c>
      <c r="C1797" s="8" t="str">
        <f>+'[1]Consolidado ORG'!G1794</f>
        <v xml:space="preserve">SOLCO INDUSTRIAL SAS   </v>
      </c>
      <c r="D1797" s="8" t="str">
        <f>+'[1]Consolidado ORG'!L1794</f>
        <v>ADQUIRIR TANQUE PARA EL TRANSPORTE Y DISTRIBUCIÓN DE COMBUSTIBLE (A.C.P.M.)</v>
      </c>
      <c r="E1797" s="8" t="str">
        <f>+'[1]Consolidado ORG'!AL1794</f>
        <v>https://community.secop.gov.co/Public/Tendering/ContractDetailView/Index?UniqueIdentifier=CO1.PCCNTR.3136692&amp;isModal=true&amp;asPopupView=true</v>
      </c>
    </row>
    <row r="1798" spans="1:5" ht="40.799999999999997" x14ac:dyDescent="0.3">
      <c r="A1798" s="7" t="str">
        <f>+'[1]Consolidado ORG'!A1795</f>
        <v>SCJ-1871-2021</v>
      </c>
      <c r="B1798" s="8">
        <f>+'[1]Consolidado ORG'!B1795</f>
        <v>44553</v>
      </c>
      <c r="C1798" s="8" t="str">
        <f>+'[1]Consolidado ORG'!G1795</f>
        <v>ALBA LUCIA CALDERON MARTINEZ</v>
      </c>
      <c r="D1798" s="8" t="str">
        <f>+'[1]Consolidado ORG'!L1795</f>
        <v>PRESTAR LOS SERVICIOS DE APOYO A LA GESTIÓN PARA LA ACTUALIZACIÓN DEL INVENTARIO DE LAS CÁMARAS Y EQUIPOS QUE HACEN PARTE DEL SISTEMA DE VÍDEO VIGILANCIA DEL CENTRO DE COMANDO, CONTROL, COMUNICACIONES Y CÓMPUTO C4</v>
      </c>
      <c r="E1798" s="8" t="str">
        <f>+'[1]Consolidado ORG'!AL1795</f>
        <v>https://community.secop.gov.co/Public/Tendering/ContractDetailView/Index?UniqueIdentifier=CO1.PCCNTR.3140219&amp;isModal=true&amp;asPopupView=true</v>
      </c>
    </row>
    <row r="1799" spans="1:5" ht="30.6" x14ac:dyDescent="0.3">
      <c r="A1799" s="7" t="str">
        <f>+'[1]Consolidado ORG'!A1796</f>
        <v>SCJ-1872-2021</v>
      </c>
      <c r="B1799" s="8">
        <f>+'[1]Consolidado ORG'!B1796</f>
        <v>44553</v>
      </c>
      <c r="C1799" s="8" t="str">
        <f>+'[1]Consolidado ORG'!G1796</f>
        <v xml:space="preserve">DESARROLLO E INTEGRACION DE TECNOLOGIA Y COMUNICACIONES SAS   </v>
      </c>
      <c r="D1799" s="8" t="str">
        <f>+'[1]Consolidado ORG'!L1796</f>
        <v>ADQUISICIÓN DEL BLOQUEADOR DE FRECUENCIAS PARA ROBOT ANTIEXPLOSIVOS SIJIN</v>
      </c>
      <c r="E1799" s="8" t="str">
        <f>+'[1]Consolidado ORG'!AL1796</f>
        <v>https://community.secop.gov.co/Public/Tendering/ContractDetailView/Index?UniqueIdentifier=CO1.PCCNTR.3137356&amp;isModal=true&amp;asPopupView=true</v>
      </c>
    </row>
    <row r="1800" spans="1:5" ht="20.399999999999999" x14ac:dyDescent="0.3">
      <c r="A1800" s="7" t="str">
        <f>+'[1]Consolidado ORG'!A1797</f>
        <v>SCJ-1873-2021</v>
      </c>
      <c r="B1800" s="8">
        <f>+'[1]Consolidado ORG'!B1797</f>
        <v>44553</v>
      </c>
      <c r="C1800" s="8" t="str">
        <f>+'[1]Consolidado ORG'!G1797</f>
        <v xml:space="preserve"> PROINTE QHSE SAS</v>
      </c>
      <c r="D1800" s="8" t="str">
        <f>+'[1]Consolidado ORG'!L1797</f>
        <v>PRESTAR SERVICIOS PARA CAPACITAR Y CERTIFICAR EN EL CURSO AVANZADO DE TRABAJO EN ALTURAS A LA POBLACIÓN POSPENADA DEL DISTRITO CAPITAL</v>
      </c>
      <c r="E1800" s="8" t="str">
        <f>+'[1]Consolidado ORG'!AL1797</f>
        <v>https://community.secop.gov.co/Public/Tendering/ContractDetailView/Index?UniqueIdentifier=CO1.PCCNTR.3140141</v>
      </c>
    </row>
    <row r="1801" spans="1:5" ht="40.799999999999997" x14ac:dyDescent="0.3">
      <c r="A1801" s="7" t="str">
        <f>+'[1]Consolidado ORG'!A1798</f>
        <v>SCJ-1874-2021</v>
      </c>
      <c r="B1801" s="8">
        <f>+'[1]Consolidado ORG'!B1798</f>
        <v>44553</v>
      </c>
      <c r="C1801" s="8" t="str">
        <f>+'[1]Consolidado ORG'!G1798</f>
        <v>WILFRIDO  CAMPO BALANTA</v>
      </c>
      <c r="D1801" s="8" t="str">
        <f>+'[1]Consolidado ORG'!L1798</f>
        <v>PRESTAR SERVICIOS PROFESIONALES PARA APOYAR TÉCNICAMENTE EL DESARROLLO DE ACTIVIDADES RELACIONADAS CON LA GESTIÓN DE DATOS DEL CENTRO DE COMANDO, CONTROL, COMUNICACIONES Y CÓMPUTO-C4, DE LA SECRETARÍA DISTRITAL DE SEGURIDAD CONVIVENCIA Y JUSTICIA.</v>
      </c>
      <c r="E1801" s="8" t="str">
        <f>+'[1]Consolidado ORG'!AL1798</f>
        <v>https://community.secop.gov.co/Public/Tendering/ContractDetailView/Index?UniqueIdentifier=CO1.PCCNTR.3139175&amp;isModal=true&amp;asPopupView=true</v>
      </c>
    </row>
    <row r="1802" spans="1:5" ht="51" x14ac:dyDescent="0.3">
      <c r="A1802" s="7" t="str">
        <f>+'[1]Consolidado ORG'!A1799</f>
        <v>SCJ-1875-2021</v>
      </c>
      <c r="B1802" s="8">
        <f>+'[1]Consolidado ORG'!B1799</f>
        <v>44553</v>
      </c>
      <c r="C1802" s="8" t="str">
        <f>+'[1]Consolidado ORG'!G1799</f>
        <v>LEIDY TATIANA CASTELLANOS MOLINA</v>
      </c>
      <c r="D1802" s="8" t="str">
        <f>+'[1]Consolidado ORG'!L1799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802" s="8" t="str">
        <f>+'[1]Consolidado ORG'!AL1799</f>
        <v>https://community.secop.gov.co/Public/Tendering/ContractDetailView/Index?UniqueIdentifier=CO1.PCCNTR.3141175&amp;isModal=true&amp;asPopupView=true</v>
      </c>
    </row>
    <row r="1803" spans="1:5" ht="30.6" x14ac:dyDescent="0.3">
      <c r="A1803" s="7" t="str">
        <f>+'[1]Consolidado ORG'!A1800</f>
        <v>SCJ-1876-2021</v>
      </c>
      <c r="B1803" s="8">
        <f>+'[1]Consolidado ORG'!B1800</f>
        <v>44553</v>
      </c>
      <c r="C1803" s="8" t="str">
        <f>+'[1]Consolidado ORG'!G1800</f>
        <v xml:space="preserve">SANITAS S.A.S.   </v>
      </c>
      <c r="D1803" s="8" t="str">
        <f>+'[1]Consolidado ORG'!L1800</f>
        <v>ADQUISICIÓN DE UN MACROSCOPIO DE COMPARACIÓN BALÍSTICA CON DESTINO A LA FISCALÍA GENERAL DE LA NACIÓN - SECCIONAL BOGOTÁ.</v>
      </c>
      <c r="E1803" s="8" t="str">
        <f>+'[1]Consolidado ORG'!AL1800</f>
        <v>https://community.secop.gov.co/Public/Tendering/ContractDetailView/Index?UniqueIdentifier=CO1.PCCNTR.3141307&amp;isModal=true&amp;asPopupView=true</v>
      </c>
    </row>
    <row r="1804" spans="1:5" ht="30.6" x14ac:dyDescent="0.3">
      <c r="A1804" s="7" t="str">
        <f>+'[1]Consolidado ORG'!A1801</f>
        <v>SCJ-1877-2021</v>
      </c>
      <c r="B1804" s="8">
        <f>+'[1]Consolidado ORG'!B1801</f>
        <v>44553</v>
      </c>
      <c r="C1804" s="8" t="str">
        <f>+'[1]Consolidado ORG'!G1801</f>
        <v xml:space="preserve">CARVEPA SAS   </v>
      </c>
      <c r="D1804" s="8" t="str">
        <f>+'[1]Consolidado ORG'!L1801</f>
        <v>ADQUISICIÓN DE MOBILIARIO Y BIENES MUEBLES PARA LOS EQUIPAMIENTOS ADMINISTRADOS Y/O CARGO DE LA SECRETARÍA DISTRITAL DE SEGURIDAD, CONVIVENCIA Y JUSTICIA</v>
      </c>
      <c r="E1804" s="8" t="str">
        <f>+'[1]Consolidado ORG'!AL1801</f>
        <v>https://community.secop.gov.co/Public/Tendering/ContractDetailView/Index?UniqueIdentifier=CO1.PCCNTR.3141318&amp;isModal=true&amp;asPopupView=true</v>
      </c>
    </row>
    <row r="1805" spans="1:5" ht="51" x14ac:dyDescent="0.3">
      <c r="A1805" s="7" t="str">
        <f>+'[1]Consolidado ORG'!A1802</f>
        <v>SCJ-1878-2021</v>
      </c>
      <c r="B1805" s="8">
        <f>+'[1]Consolidado ORG'!B1802</f>
        <v>44553</v>
      </c>
      <c r="C1805" s="8" t="str">
        <f>+'[1]Consolidado ORG'!G1802</f>
        <v>CREANGEL LTDA</v>
      </c>
      <c r="D1805" s="8" t="str">
        <f>+'[1]Consolidado ORG'!L1802</f>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
      <c r="E1805" s="8" t="str">
        <f>+'[1]Consolidado ORG'!AL1802</f>
        <v>https://www.colombiacompra.gov.co/tienda-virtual-del-estado-colombiano/ordenes-compra/83539</v>
      </c>
    </row>
    <row r="1806" spans="1:5" ht="30.6" x14ac:dyDescent="0.3">
      <c r="A1806" s="7" t="str">
        <f>+'[1]Consolidado ORG'!A1803</f>
        <v>SCJ-1879-2021</v>
      </c>
      <c r="B1806" s="8">
        <f>+'[1]Consolidado ORG'!B1803</f>
        <v>44553</v>
      </c>
      <c r="C1806" s="8" t="str">
        <f>+'[1]Consolidado ORG'!G1803</f>
        <v>Colombia Telecomunicaciones S.A.</v>
      </c>
      <c r="D1806" s="8" t="str">
        <f>+'[1]Consolidado ORG'!L1803</f>
        <v>ADQUISICIÓN DE CERTIFICADOS DIGITALES DE FIRMA DIGITAL- FUNCIÓN PÚBLICA (TOKEN FÍSICO) PARA LA SECRETARÍA DISTRITAL SEGURIDAD, CONVIVENCIA Y JUSTICIA, SEGÚN EL ANEXO DE ESPECIFICACIONES TÉCNICAS</v>
      </c>
      <c r="E1806" s="8" t="str">
        <f>+'[1]Consolidado ORG'!AL1803</f>
        <v>https://www.colombiacompra.gov.co/tienda-virtual-del-estado-colombiano/ordenes-compra/83540</v>
      </c>
    </row>
    <row r="1807" spans="1:5" ht="30.6" x14ac:dyDescent="0.3">
      <c r="A1807" s="7" t="str">
        <f>+'[1]Consolidado ORG'!A1804</f>
        <v>SCJ-1880-2021</v>
      </c>
      <c r="B1807" s="8">
        <f>+'[1]Consolidado ORG'!B1804</f>
        <v>44554</v>
      </c>
      <c r="C1807" s="8" t="str">
        <f>+'[1]Consolidado ORG'!G1804</f>
        <v>ALLERS S.A.</v>
      </c>
      <c r="D1807" s="8" t="str">
        <f>+'[1]Consolidado ORG'!L1804</f>
        <v>ADQUIRIR ELEMENTOS E INSUMOS NECESARIOS PARA ATENDER LAS EMERGENCIAS 
DE LA SECRETARÍA DISTRITAL DE SEGURIDAD, CONVIVENCIA Y JUSTICIA</v>
      </c>
      <c r="E1807" s="8" t="str">
        <f>+'[1]Consolidado ORG'!AL1804</f>
        <v>https://community.secop.gov.co/Public/Tendering/ContractDetailView/Index?UniqueIdentifier=CO1.PCCNTR.3139066</v>
      </c>
    </row>
    <row r="1808" spans="1:5" ht="20.399999999999999" x14ac:dyDescent="0.3">
      <c r="A1808" s="7" t="str">
        <f>+'[1]Consolidado ORG'!A1805</f>
        <v>SCJ-1881-2021</v>
      </c>
      <c r="B1808" s="8">
        <f>+'[1]Consolidado ORG'!B1805</f>
        <v>44557</v>
      </c>
      <c r="C1808" s="8" t="str">
        <f>+'[1]Consolidado ORG'!G1805</f>
        <v>PROXEL COLOMBIA SAS</v>
      </c>
      <c r="D1808" s="8" t="str">
        <f>+'[1]Consolidado ORG'!L1805</f>
        <v>ADQUISICIÓN DE COMPONENTES DE SONIDO Y ACCESORIOS AUDIOVISUALES PARA LA SECRETARÍA DISTRITAL DE SEGURIDAD, CONVIVENCIA Y JUSTICIA</v>
      </c>
      <c r="E1808" s="8" t="str">
        <f>+'[1]Consolidado ORG'!AL1805</f>
        <v>https://community.secop.gov.co/Public/Tendering/ContractDetailView/Index?UniqueIdentifier=CO1.PCCNTR.3147343</v>
      </c>
    </row>
    <row r="1809" spans="1:5" ht="20.399999999999999" x14ac:dyDescent="0.3">
      <c r="A1809" s="7" t="str">
        <f>+'[1]Consolidado ORG'!A1806</f>
        <v>SCJ-1882-2021</v>
      </c>
      <c r="B1809" s="8">
        <f>+'[1]Consolidado ORG'!B1806</f>
        <v>44557</v>
      </c>
      <c r="C1809" s="8" t="str">
        <f>+'[1]Consolidado ORG'!G1806</f>
        <v>JEM SUPPLIES SAS</v>
      </c>
      <c r="D1809" s="8" t="str">
        <f>+'[1]Consolidado ORG'!L1806</f>
        <v>ADQUISICIÓN DE COLCHONETAS, ROPA DE CAMA, COBIJAS, ALMOHADAS, Y ELEMENTOS DE ASEO, PARA LAS PERSONAS PRIVADAS DE LA LIBERTAD - LOTE 2</v>
      </c>
      <c r="E1809" s="8" t="str">
        <f>+'[1]Consolidado ORG'!AL1806</f>
        <v>https://community.secop.gov.co/Public/Tendering/ContractDetailView/Index?UniqueIdentifier=CO1.PCCNTR.3141159</v>
      </c>
    </row>
    <row r="1810" spans="1:5" ht="20.399999999999999" x14ac:dyDescent="0.3">
      <c r="A1810" s="7" t="str">
        <f>+'[1]Consolidado ORG'!A1807</f>
        <v>SCJ-1883-2021</v>
      </c>
      <c r="B1810" s="8">
        <f>+'[1]Consolidado ORG'!B1807</f>
        <v>44557</v>
      </c>
      <c r="C1810" s="8" t="str">
        <f>+'[1]Consolidado ORG'!G1807</f>
        <v>GRUPO EMPRESARAL JL SEFAIR S.A.S.</v>
      </c>
      <c r="D1810" s="8" t="str">
        <f>+'[1]Consolidado ORG'!L1807</f>
        <v>ADQUISICIÓN DE COLCHONETAS, ROPA DE CAMA, COBIJAS, ALMOHADAS, Y ELEMENTOS DE ASEO, PARA LAS PERSONAS PRIVADAS DE LA LIBERTAD - LOTE 1</v>
      </c>
      <c r="E1810" s="8" t="str">
        <f>+'[1]Consolidado ORG'!AL1807</f>
        <v>https://community.secop.gov.co/Public/Tendering/ContractDetailView/Index?UniqueIdentifier=CO1.PCCNTR.3140956</v>
      </c>
    </row>
    <row r="1811" spans="1:5" ht="40.799999999999997" x14ac:dyDescent="0.3">
      <c r="A1811" s="7" t="str">
        <f>+'[1]Consolidado ORG'!A1808</f>
        <v>SCJ-1884-2021</v>
      </c>
      <c r="B1811" s="8">
        <f>+'[1]Consolidado ORG'!B1808</f>
        <v>44557</v>
      </c>
      <c r="C1811" s="8" t="str">
        <f>+'[1]Consolidado ORG'!G1808</f>
        <v>CARLOS AUGUSTO RIOS MALAVER</v>
      </c>
      <c r="D1811" s="8" t="str">
        <f>+'[1]Consolidado ORG'!L1808</f>
        <v>PRESTAR SERVICIOS PROFESIONALES COMO INGENIERO DE SISTEMAS PARA DESARROLLAR ACTIVIDADES ENFATIZADAS A ATENDER LAS NECESIDADES A NIVEL DE SISTEMAS DE INFORMACIÓN Y DATOS DEL CENTRO DE COMANDO, CONTROL, COMUNICACIONES Y CÓMPUTO C4.</v>
      </c>
      <c r="E1811" s="8" t="str">
        <f>+'[1]Consolidado ORG'!AL1808</f>
        <v>https://community.secop.gov.co/Public/Tendering/ContractDetailView/Index?UniqueIdentifier=CO1.PCCNTR.3147093&amp;isModal=true&amp;asPopupView=true</v>
      </c>
    </row>
    <row r="1812" spans="1:5" ht="30.6" x14ac:dyDescent="0.3">
      <c r="A1812" s="7" t="str">
        <f>+'[1]Consolidado ORG'!A1809</f>
        <v>SCJ-1885-2021</v>
      </c>
      <c r="B1812" s="8">
        <f>+'[1]Consolidado ORG'!B1809</f>
        <v>44557</v>
      </c>
      <c r="C1812" s="8" t="str">
        <f>+'[1]Consolidado ORG'!G1809</f>
        <v>SANDRA MILENA MARTINEZ MARTINEZ</v>
      </c>
      <c r="D1812" s="8" t="str">
        <f>+'[1]Consolidado ORG'!L1809</f>
        <v>PRESTAR LOS SERVICIOS ESPECIALIZADOS PARA APOYAR AL CENTRO DE COMANDO, CONTROL, COMUNICACIONES Y COMPUTO EN LA GESTIÓN DE PROCESOS, PROCEDIMIENTOS Y ORGANIZACIONAL</v>
      </c>
      <c r="E1812" s="8" t="str">
        <f>+'[1]Consolidado ORG'!AL1809</f>
        <v>https://community.secop.gov.co/Public/Tendering/ContractDetailView/Index?UniqueIdentifier=CO1.PCCNTR.3147717&amp;isModal=true&amp;asPopupView=true</v>
      </c>
    </row>
    <row r="1813" spans="1:5" ht="30.6" x14ac:dyDescent="0.3">
      <c r="A1813" s="7" t="str">
        <f>+'[1]Consolidado ORG'!A1810</f>
        <v>SCJ-1886-2021</v>
      </c>
      <c r="B1813" s="8">
        <f>+'[1]Consolidado ORG'!B1810</f>
        <v>44558</v>
      </c>
      <c r="C1813" s="8" t="str">
        <f>+'[1]Consolidado ORG'!G1810</f>
        <v>GRUPO ARES SUPPLIES COLOMBIA S.A.S.</v>
      </c>
      <c r="D1813" s="8" t="str">
        <f>+'[1]Consolidado ORG'!L1810</f>
        <v>ADQUISICIÓN DE ESPOSAS Y PORTA ESPOSAS PARA EL CENTRO ESPECIAL DE RECLUSIÓN DE LA SECRETARÍA DISTRITAL DE SEGURIDAD, CONVIVENCIA Y JUSTICIA.</v>
      </c>
      <c r="E1813" s="8" t="str">
        <f>+'[1]Consolidado ORG'!AL1810</f>
        <v>https://community.secop.gov.co/Public/Tendering/ContractDetailView/Index?UniqueIdentifier=CO1.PCCNTR.3139801</v>
      </c>
    </row>
    <row r="1814" spans="1:5" ht="20.399999999999999" x14ac:dyDescent="0.3">
      <c r="A1814" s="7" t="str">
        <f>+'[1]Consolidado ORG'!A1811</f>
        <v>SCJ-1887-2021</v>
      </c>
      <c r="B1814" s="8">
        <f>+'[1]Consolidado ORG'!B1811</f>
        <v>44558</v>
      </c>
      <c r="C1814" s="8" t="str">
        <f>+'[1]Consolidado ORG'!G1811</f>
        <v>FANALCA S.A.</v>
      </c>
      <c r="D1814" s="8" t="str">
        <f>+'[1]Consolidado ORG'!L1811</f>
        <v>ADQUISICIÓN DE MOTOCICLETAS PARA LA SECRETARIA DISTRITAL DE SEGURIDAD, CONVIVENCIA Y JUSTICIA</v>
      </c>
      <c r="E1814" s="8" t="str">
        <f>+'[1]Consolidado ORG'!AL1811</f>
        <v>https://www.colombiacompra.gov.co/tienda-virtual-del-estado-colombiano/ordenes-compra/83800</v>
      </c>
    </row>
    <row r="1815" spans="1:5" ht="20.399999999999999" x14ac:dyDescent="0.3">
      <c r="A1815" s="7" t="str">
        <f>+'[1]Consolidado ORG'!A1812</f>
        <v>SCJ-1888-2021</v>
      </c>
      <c r="B1815" s="8">
        <f>+'[1]Consolidado ORG'!B1812</f>
        <v>44558</v>
      </c>
      <c r="C1815" s="8" t="str">
        <f>+'[1]Consolidado ORG'!G1812</f>
        <v>INVERSIONES SARHEM DE COLOMBIA SAS</v>
      </c>
      <c r="D1815" s="8" t="str">
        <f>+'[1]Consolidado ORG'!L1812</f>
        <v>ADQUISICIÓN DE TOALLAS DESTINADAS A LAS PERSONAS PRIVADAS DE LA LIBERTAD - LOTE 4</v>
      </c>
      <c r="E1815" s="8" t="str">
        <f>+'[1]Consolidado ORG'!AL1812</f>
        <v>https://community.secop.gov.co/Public/Tendering/ContractDetailView/Index?UniqueIdentifier=CO1.PCCNTR.3148826</v>
      </c>
    </row>
    <row r="1816" spans="1:5" ht="40.799999999999997" x14ac:dyDescent="0.3">
      <c r="A1816" s="7" t="str">
        <f>+'[1]Consolidado ORG'!A1813</f>
        <v>SCJ-1889-2021</v>
      </c>
      <c r="B1816" s="8">
        <f>+'[1]Consolidado ORG'!B1813</f>
        <v>44558</v>
      </c>
      <c r="C1816" s="8" t="str">
        <f>+'[1]Consolidado ORG'!G1813</f>
        <v>DISTRIBUCIÓN Y SERVICIO SAS</v>
      </c>
      <c r="D1816" s="8" t="str">
        <f>+'[1]Consolidado ORG'!L1813</f>
        <v>UNIFORMES DEL PERSONAL DEL CUERPO DE CUSTODIA Y VIGILANCIA DE LA SECRETARIA DISTRITAL DE SEGURIDAD, CONVIVENCIA Y JUSTICIA- LOTE 2” y ADQUISICIÓN DE UNIFORMES DESTINADOS A LAS PERSONAS PRIVADAS DE LA LIBERTAD - LOTE 3</v>
      </c>
      <c r="E1816" s="8" t="str">
        <f>+'[1]Consolidado ORG'!AL1813</f>
        <v>https://community.secop.gov.co/Public/Tendering/ContractDetailView/Index?UniqueIdentifier=CO1.PCCNTR.3148824</v>
      </c>
    </row>
    <row r="1817" spans="1:5" ht="20.399999999999999" x14ac:dyDescent="0.3">
      <c r="A1817" s="7" t="str">
        <f>+'[1]Consolidado ORG'!A1814</f>
        <v>SCJ-1890-2021</v>
      </c>
      <c r="B1817" s="8">
        <f>+'[1]Consolidado ORG'!B1814</f>
        <v>44558</v>
      </c>
      <c r="C1817" s="8" t="str">
        <f>+'[1]Consolidado ORG'!G1814</f>
        <v>PEDRO JESÚS BLANCO FORERO</v>
      </c>
      <c r="D1817" s="8" t="str">
        <f>+'[1]Consolidado ORG'!L1814</f>
        <v>UNIFORMES DEL PERSONAL DEL CUERPO DE CUSTODIA Y VIGILANCIA DE LA SECRETARIA DISTRITAL DE SEGURIDAD, CONVIVENCIA Y JUSTICIA- LOTE 1</v>
      </c>
      <c r="E1817" s="8" t="str">
        <f>+'[1]Consolidado ORG'!AL1814</f>
        <v>https://community.secop.gov.co/Public/Tendering/ContractDetailView/Index?UniqueIdentifier=CO1.PCCNTR.3148734</v>
      </c>
    </row>
    <row r="1818" spans="1:5" ht="81.599999999999994" x14ac:dyDescent="0.3">
      <c r="A1818" s="7" t="str">
        <f>+'[1]Consolidado ORG'!A1815</f>
        <v>SCJ-1891-2021</v>
      </c>
      <c r="B1818" s="8">
        <f>+'[1]Consolidado ORG'!B1815</f>
        <v>44558</v>
      </c>
      <c r="C1818" s="8" t="str">
        <f>+'[1]Consolidado ORG'!G1815</f>
        <v>Inversiones SARHEM de ColombiaS.A.S</v>
      </c>
      <c r="D1818" s="8" t="str">
        <f>+'[1]Consolidado ORG'!L1815</f>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
      <c r="E1818" s="8" t="str">
        <f>+'[1]Consolidado ORG'!AL1815</f>
        <v>https://www.colombiacompra.gov.co/tienda-virtual-del-estado-colombiano/ordenes-compra/83797</v>
      </c>
    </row>
    <row r="1819" spans="1:5" ht="61.2" x14ac:dyDescent="0.3">
      <c r="A1819" s="7" t="str">
        <f>+'[1]Consolidado ORG'!A1816</f>
        <v>SCJ-1892-2021</v>
      </c>
      <c r="B1819" s="8">
        <f>+'[1]Consolidado ORG'!B1816</f>
        <v>44558</v>
      </c>
      <c r="C1819" s="8" t="str">
        <f>+'[1]Consolidado ORG'!G1816</f>
        <v>Inversiones SARHEM de Colombia
S.A.S</v>
      </c>
      <c r="D1819" s="8" t="str">
        <f>+'[1]Consolidado ORG'!L1816</f>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
      <c r="E1819" s="8" t="str">
        <f>+'[1]Consolidado ORG'!AL1816</f>
        <v>https://www.colombiacompra.gov.co/tienda-virtual-del-estado-colombiano/ordenes-compra/83798</v>
      </c>
    </row>
    <row r="1820" spans="1:5" ht="20.399999999999999" x14ac:dyDescent="0.3">
      <c r="A1820" s="7" t="str">
        <f>+'[1]Consolidado ORG'!A1817</f>
        <v>SCJ-1893-2021</v>
      </c>
      <c r="B1820" s="8">
        <f>+'[1]Consolidado ORG'!B1817</f>
        <v>44559</v>
      </c>
      <c r="C1820" s="8" t="str">
        <f>+'[1]Consolidado ORG'!G1817</f>
        <v xml:space="preserve">UNION TEMPORAL GLOBAL DASI 2021 </v>
      </c>
      <c r="D1820" s="8" t="str">
        <f>+'[1]Consolidado ORG'!L1817</f>
        <v>ADQUISICIÓN DE EQUIPOS DETECTORES DE METALES PARA EL CENTRO ESPECIAL DE RECLUSION–CER</v>
      </c>
      <c r="E1820" s="8" t="str">
        <f>+'[1]Consolidado ORG'!AL1817</f>
        <v>https://community.secop.gov.co/Public/Tendering/ContractDetailView/Index?UniqueIdentifier=CO1.PCCNTR.3141163</v>
      </c>
    </row>
    <row r="1821" spans="1:5" ht="81.599999999999994" x14ac:dyDescent="0.3">
      <c r="A1821" s="7" t="str">
        <f>+'[1]Consolidado ORG'!A1818</f>
        <v>SCJ-1894-2021</v>
      </c>
      <c r="B1821" s="8">
        <f>+'[1]Consolidado ORG'!B1818</f>
        <v>44559</v>
      </c>
      <c r="C1821" s="8" t="str">
        <f>+'[1]Consolidado ORG'!G1818</f>
        <v xml:space="preserve">ORGANIZACIÓN DE ESTADOS IBEROAMERICANOS OEI   </v>
      </c>
      <c r="D1821" s="8" t="str">
        <f>+'[1]Consolidado ORG'!L1818</f>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
      <c r="E1821" s="8" t="str">
        <f>+'[1]Consolidado ORG'!AL1818</f>
        <v>https://community.secop.gov.co/Public/Tendering/ContractDetailView/Index?UniqueIdentifier=CO1.PCCNTR.3140941&amp;isModal=true&amp;asPopupView=true</v>
      </c>
    </row>
    <row r="1822" spans="1:5" ht="51" x14ac:dyDescent="0.3">
      <c r="A1822" s="7" t="str">
        <f>+'[1]Consolidado ORG'!A1819</f>
        <v>SCJ-1895-2021</v>
      </c>
      <c r="B1822" s="8">
        <f>+'[1]Consolidado ORG'!B1819</f>
        <v>44559</v>
      </c>
      <c r="C1822" s="8" t="str">
        <f>+'[1]Consolidado ORG'!G1819</f>
        <v xml:space="preserve">COMPAÑÍA DE ALIMENTOS SHALOM SAS   </v>
      </c>
      <c r="D1822" s="8" t="str">
        <f>+'[1]Consolidado ORG'!L1819</f>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
      <c r="E1822" s="8" t="str">
        <f>+'[1]Consolidado ORG'!AL1819</f>
        <v>https://community.secop.gov.co/Public/Tendering/ContractDetailView/Index?UniqueIdentifier=CO1.PCCNTR.3153346&amp;isModal=true&amp;asPopupView=true</v>
      </c>
    </row>
    <row r="1823" spans="1:5" ht="30.6" x14ac:dyDescent="0.3">
      <c r="A1823" s="7" t="str">
        <f>+'[1]Consolidado ORG'!A1820</f>
        <v>SCJ-1896-2021</v>
      </c>
      <c r="B1823" s="8">
        <f>+'[1]Consolidado ORG'!B1820</f>
        <v>44560</v>
      </c>
      <c r="C1823" s="8" t="str">
        <f>+'[1]Consolidado ORG'!G1820</f>
        <v xml:space="preserve">DIEGO CASTRO INDUSTRIA Y CONSTRUCCION SAS   </v>
      </c>
      <c r="D1823" s="8" t="str">
        <f>+'[1]Consolidado ORG'!L1820</f>
        <v>ADQUIRIR MATERIALES Y ELEMENTOS DE FERRETERIA DESTINADOS A LAS ESTRATEGIAS DE ATENCION DE LA POBLACION OBJETIVO DE LA SUBSECRETARIA DE ACCESO A LA JUSTICIA</v>
      </c>
      <c r="E1823" s="8" t="str">
        <f>+'[1]Consolidado ORG'!AL1820</f>
        <v>https://community.secop.gov.co/Public/Tendering/ContractDetailView/Index?UniqueIdentifier=CO1.PCCNTR.3155165&amp;isModal=true&amp;asPopupView=true</v>
      </c>
    </row>
    <row r="1824" spans="1:5" ht="30.6" x14ac:dyDescent="0.3">
      <c r="A1824" s="7" t="str">
        <f>+'[1]Consolidado ORG'!A1821</f>
        <v>SCJ-1897-2021</v>
      </c>
      <c r="B1824" s="8">
        <f>+'[1]Consolidado ORG'!B1821</f>
        <v>44560</v>
      </c>
      <c r="C1824" s="8" t="str">
        <f>+'[1]Consolidado ORG'!G1821</f>
        <v>MAYDY JULIETH GODOY BALLESTEROS</v>
      </c>
      <c r="D1824" s="8" t="str">
        <f>+'[1]Consolidado ORG'!L1821</f>
        <v>ADQUIRIR MAQUINARIA Y ELEMENTOS DESTINADOS A LAS ESTRATEGIAS DE ATENCION DE LA POBLACION OBJETIVO DE LA SUBSECRETARIA DE ACCESO A LA JUSTICIA</v>
      </c>
      <c r="E1824" s="8" t="str">
        <f>+'[1]Consolidado ORG'!AL1821</f>
        <v>https://community.secop.gov.co/Public/Tendering/ContractDetailView/Index?UniqueIdentifier=CO1.PCCNTR.3155130&amp;isModal=true&amp;asPopupView=true</v>
      </c>
    </row>
    <row r="1825" spans="1:5" ht="30.6" x14ac:dyDescent="0.3">
      <c r="A1825" s="7" t="str">
        <f>+'[1]Consolidado ORG'!A1822</f>
        <v>SCJ-1898-2021</v>
      </c>
      <c r="B1825" s="8">
        <f>+'[1]Consolidado ORG'!B1822</f>
        <v>44560</v>
      </c>
      <c r="C1825" s="8" t="str">
        <f>+'[1]Consolidado ORG'!G1822</f>
        <v xml:space="preserve">GN GENERACION DE NEGOCIOS SAS   </v>
      </c>
      <c r="D1825" s="8" t="str">
        <f>+'[1]Consolidado ORG'!L1822</f>
        <v>ADQUISICIÓN DE MEDALLAS PARA EL PERSONAL UNIFORMADO DE LOS ORGANISMOS DE SEGURIDAD QUE PRESTA SUS SERVICIOS EN EL DISTRITO CAPITAL</v>
      </c>
      <c r="E1825" s="8" t="str">
        <f>+'[1]Consolidado ORG'!AL1822</f>
        <v>https://community.secop.gov.co/Public/Tendering/ContractDetailView/Index?UniqueIdentifier=CO1.PCCNTR.3155571&amp;isModal=true&amp;asPopupView=true</v>
      </c>
    </row>
    <row r="1826" spans="1:5" ht="30.6" x14ac:dyDescent="0.3">
      <c r="A1826" s="7" t="str">
        <f>+'[1]Consolidado ORG'!A1823</f>
        <v>SCJ-1899-2021</v>
      </c>
      <c r="B1826" s="8">
        <f>+'[1]Consolidado ORG'!B1823</f>
        <v>44560</v>
      </c>
      <c r="C1826" s="8" t="str">
        <f>+'[1]Consolidado ORG'!G1823</f>
        <v xml:space="preserve">DISPAPELES SAS   </v>
      </c>
      <c r="D1826" s="8" t="str">
        <f>+'[1]Consolidado ORG'!L1823</f>
        <v>ADQUISICIÓN DE ELEMENTOS PARA EQUIPO DE INCORPORACIÓN AL PROGRAMA DE FORMACIÓN TÉCNICO PROFESIONAL EN SERVICIO DE POLICÍA - LOTE NRO. 1 ELEMENTOS ACADÉMICOS.</v>
      </c>
      <c r="E1826" s="8" t="str">
        <f>+'[1]Consolidado ORG'!AL1823</f>
        <v>https://community.secop.gov.co/Public/Tendering/ContractDetailView/Index?UniqueIdentifier=CO1.PCCNTR.3154049&amp;isModal=true&amp;asPopupView=true</v>
      </c>
    </row>
    <row r="1827" spans="1:5" ht="30.6" x14ac:dyDescent="0.3">
      <c r="A1827" s="7" t="str">
        <f>+'[1]Consolidado ORG'!A1824</f>
        <v>SCJ-1900-2021</v>
      </c>
      <c r="B1827" s="8">
        <f>+'[1]Consolidado ORG'!B1824</f>
        <v>44560</v>
      </c>
      <c r="C1827" s="8" t="str">
        <f>+'[1]Consolidado ORG'!G1824</f>
        <v xml:space="preserve">GN GENERACION DE NEGOCIOS SAS   </v>
      </c>
      <c r="D1827" s="8" t="str">
        <f>+'[1]Consolidado ORG'!L1824</f>
        <v>ADQUISICIÓN DE ELEMENTOS PARA EQUIPO DE INCORPORACIÓN AL PROGRAMA DE FORMACIÓN TÉCNICO PROFESIONAL EN SERVICIO DE POLICÍA - LOTE NRO. 3 ELEMENTOS DE PROTECCIÓN PERSONAL.</v>
      </c>
      <c r="E1827" s="8" t="str">
        <f>+'[1]Consolidado ORG'!AL1824</f>
        <v>https://community.secop.gov.co/Public/Tendering/ContractDetailView/Index?UniqueIdentifier=CO1.PCCNTR.3154051&amp;isModal=true&amp;asPopupView=true</v>
      </c>
    </row>
    <row r="1828" spans="1:5" ht="30.6" x14ac:dyDescent="0.3">
      <c r="A1828" s="7" t="str">
        <f>+'[1]Consolidado ORG'!A1825</f>
        <v>SCJ-1901-2021</v>
      </c>
      <c r="B1828" s="8">
        <f>+'[1]Consolidado ORG'!B1825</f>
        <v>44560</v>
      </c>
      <c r="C1828" s="8" t="str">
        <f>+'[1]Consolidado ORG'!G1825</f>
        <v xml:space="preserve">GRUPO EMPRESARIAL JL SEFAIR SAS   </v>
      </c>
      <c r="D1828" s="8" t="str">
        <f>+'[1]Consolidado ORG'!L1825</f>
        <v>ADQUISICIÓN DE ELEMENTOS PARA EQUIPO DE INCORPORACIÓN AL PROGRAMA DE FORMACIÓN TÉCNICO PROFESIONAL EN SERVICIO DE POLICÍA - LOTE NRO. 4 ELEMENTOS DE VESTIR.</v>
      </c>
      <c r="E1828" s="8" t="str">
        <f>+'[1]Consolidado ORG'!AL1825</f>
        <v>https://community.secop.gov.co/Public/Tendering/ContractDetailView/Index?UniqueIdentifier=CO1.PCCNTR.3154244&amp;isModal=true&amp;asPopupView=true</v>
      </c>
    </row>
    <row r="1829" spans="1:5" ht="30.6" x14ac:dyDescent="0.3">
      <c r="A1829" s="7" t="str">
        <f>+'[1]Consolidado ORG'!A1826</f>
        <v>SCJ-1902-2021</v>
      </c>
      <c r="B1829" s="8">
        <f>+'[1]Consolidado ORG'!B1826</f>
        <v>44560</v>
      </c>
      <c r="C1829" s="8" t="str">
        <f>+'[1]Consolidado ORG'!G1826</f>
        <v xml:space="preserve">DGERARD MG SAS   </v>
      </c>
      <c r="D1829" s="8" t="str">
        <f>+'[1]Consolidado ORG'!L1826</f>
        <v>ADQUISICIÓN DE ELEMENTOS PARA EQUIPO DE INCORPORACIÓN AL PROGRAMA DE FORMACIÓN TÉCNICO PROFESIONAL EN SERVICIO DE POLICÍA - LOTE NRO. 5 ELEMENTOS DE POLICIALES.</v>
      </c>
      <c r="E1829" s="8" t="str">
        <f>+'[1]Consolidado ORG'!AL1826</f>
        <v>https://community.secop.gov.co/Public/Tendering/ContractDetailView/Index?UniqueIdentifier=CO1.PCCNTR.3154052&amp;isModal=true&amp;asPopupView=true</v>
      </c>
    </row>
    <row r="1830" spans="1:5" ht="71.400000000000006" x14ac:dyDescent="0.3">
      <c r="A1830" s="7" t="str">
        <f>+'[1]Consolidado ORG'!A1827</f>
        <v>SCJ-1903-2021</v>
      </c>
      <c r="B1830" s="8">
        <f>+'[1]Consolidado ORG'!B1827</f>
        <v>44560</v>
      </c>
      <c r="C1830" s="8" t="str">
        <f>+'[1]Consolidado ORG'!G1827</f>
        <v xml:space="preserve">ASESORIAS Y ACABADOS AVILA SAS   </v>
      </c>
      <c r="D1830" s="8" t="str">
        <f>+'[1]Consolidado ORG'!L1827</f>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
      <c r="E1830" s="8" t="str">
        <f>+'[1]Consolidado ORG'!AL1827</f>
        <v>https://community.secop.gov.co/Public/Tendering/ContractDetailView/Index?UniqueIdentifier=CO1.PCCNTR.3154047&amp;isModal=true&amp;asPopupView=true</v>
      </c>
    </row>
    <row r="1831" spans="1:5" ht="51" x14ac:dyDescent="0.3">
      <c r="A1831" s="7" t="str">
        <f>+'[1]Consolidado ORG'!A1828</f>
        <v>SCJ-1904-2021</v>
      </c>
      <c r="B1831" s="8">
        <f>+'[1]Consolidado ORG'!B1828</f>
        <v>44560</v>
      </c>
      <c r="C1831" s="8" t="str">
        <f>+'[1]Consolidado ORG'!G1828</f>
        <v xml:space="preserve">ACTIVA - T S.A.S   </v>
      </c>
      <c r="D1831" s="8" t="str">
        <f>+'[1]Consolidado ORG'!L1828</f>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
      <c r="E1831" s="8" t="str">
        <f>+'[1]Consolidado ORG'!AL1828</f>
        <v>https://community.secop.gov.co/Public/Tendering/ContractDetailView/Index?UniqueIdentifier=CO1.PCCNTR.3155296&amp;isModal=true&amp;asPopupView=true</v>
      </c>
    </row>
    <row r="1832" spans="1:5" ht="30.6" x14ac:dyDescent="0.3">
      <c r="A1832" s="7" t="str">
        <f>+'[1]Consolidado ORG'!A1829</f>
        <v>SCJ-1905-2021</v>
      </c>
      <c r="B1832" s="8">
        <f>+'[1]Consolidado ORG'!B1829</f>
        <v>44560</v>
      </c>
      <c r="C1832" s="8" t="str">
        <f>+'[1]Consolidado ORG'!G1829</f>
        <v xml:space="preserve">INNOVA PUBLICIDAD VISUAL SAS   </v>
      </c>
      <c r="D1832" s="8" t="str">
        <f>+'[1]Consolidado ORG'!L1829</f>
        <v>ADQUISICION DEL SEÑALETICA Y AVISOS INSTITUCIONALES PARA LOS EQUIPAMIENTOS QUE GARANTIZAN EL ACCESO A LA JUSTICIA"</v>
      </c>
      <c r="E1832" s="8" t="str">
        <f>+'[1]Consolidado ORG'!AL1829</f>
        <v>https://community.secop.gov.co/Public/Tendering/ContractDetailView/Index?UniqueIdentifier=CO1.PCCNTR.3156726&amp;isModal=true&amp;asPopupView=true</v>
      </c>
    </row>
    <row r="1833" spans="1:5" ht="30.6" x14ac:dyDescent="0.3">
      <c r="A1833" s="7" t="str">
        <f>+'[1]Consolidado ORG'!A1830</f>
        <v>SCJ-1906-2021</v>
      </c>
      <c r="B1833" s="8">
        <f>+'[1]Consolidado ORG'!B1830</f>
        <v>44560</v>
      </c>
      <c r="C1833" s="8" t="str">
        <f>+'[1]Consolidado ORG'!G1830</f>
        <v xml:space="preserve">UT SICVEL SCJ 2021   </v>
      </c>
      <c r="D1833" s="8" t="str">
        <f>+'[1]Consolidado ORG'!L1830</f>
        <v>ADQUISICIÓN DE EQUIPOS TECNOLÓGICOS Y RENOVACIÓN DE LICENCIAS FORENSES PARA LA SECRETARIA DISTRITAL DE SEGURIDAD CONVIVENCIA Y JUSTICIA (LOTE NO.1 -(EQUIPOS DE GRABACIÓN AUDIO Y VIDEO)</v>
      </c>
      <c r="E1833" s="8" t="str">
        <f>+'[1]Consolidado ORG'!AL1830</f>
        <v>https://community.secop.gov.co/Public/Tendering/ContractDetailView/Index?UniqueIdentifier=CO1.PCCNTR.3153940&amp;isModal=true&amp;asPopupView=true</v>
      </c>
    </row>
    <row r="1834" spans="1:5" ht="30.6" x14ac:dyDescent="0.3">
      <c r="A1834" s="7" t="str">
        <f>+'[1]Consolidado ORG'!A1831</f>
        <v>SCJ-1907-2021</v>
      </c>
      <c r="B1834" s="8">
        <f>+'[1]Consolidado ORG'!B1831</f>
        <v>44560</v>
      </c>
      <c r="C1834" s="8" t="str">
        <f>+'[1]Consolidado ORG'!G1831</f>
        <v xml:space="preserve">INTERNET SOLUTIONS SAS   </v>
      </c>
      <c r="D1834" s="8" t="str">
        <f>+'[1]Consolidado ORG'!L1831</f>
        <v>ADQUISICIÓN DE EQUIPOS TECNOLÓGICOS Y RENOVACIÓN DE LICENCIAS FORENSES PARA LA SECRETARIA DISTRITAL DE SEGURIDAD CONVIVENCIA Y JUSTICIA (LOTE NO.3 -(RENOVACIÓN DE LICENCIAS FORENSES)</v>
      </c>
      <c r="E1834" s="8" t="str">
        <f>+'[1]Consolidado ORG'!AL1831</f>
        <v>https://community.secop.gov.co/Public/Tendering/ContractDetailView/Index?UniqueIdentifier=CO1.PCCNTR.3153941&amp;isModal=true&amp;asPopupView=true</v>
      </c>
    </row>
    <row r="1835" spans="1:5" ht="30.6" x14ac:dyDescent="0.3">
      <c r="A1835" s="7" t="str">
        <f>+'[1]Consolidado ORG'!A1832</f>
        <v>SCJ-1908-2021</v>
      </c>
      <c r="B1835" s="8">
        <f>+'[1]Consolidado ORG'!B1832</f>
        <v>44561</v>
      </c>
      <c r="C1835" s="8" t="str">
        <f>+'[1]Consolidado ORG'!G1832</f>
        <v xml:space="preserve">UNION TEMPORAL PROMAR   </v>
      </c>
      <c r="D1835" s="8" t="str">
        <f>+'[1]Consolidado ORG'!L1832</f>
        <v>ADQUISICIÓN DE ELEMENTOS PARA EQUIPO DE INCORPORACIÓN AL PROGRAMA DE FORMACIÓN TÉCNICO PROFESIONAL EN SERVICIO DE POLICÍA - LOTE NRO. 2 ELEMENTOS DE ASEO Y CUIDADO PERSONAL.</v>
      </c>
      <c r="E1835" s="8" t="str">
        <f>+'[1]Consolidado ORG'!AL1832</f>
        <v>https://community.secop.gov.co/Public/Tendering/ContractDetailView/Index?UniqueIdentifier=CO1.PCCNTR.3154050&amp;isModal=true&amp;asPopupView=true</v>
      </c>
    </row>
  </sheetData>
  <autoFilter ref="A5:E39" xr:uid="{00000000-0009-0000-0000-000000000000}"/>
  <mergeCells count="2">
    <mergeCell ref="A1:E3"/>
    <mergeCell ref="A4:E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42"/>
  <sheetViews>
    <sheetView tabSelected="1" view="pageBreakPreview" zoomScale="85" zoomScaleNormal="85" zoomScaleSheetLayoutView="85" workbookViewId="0">
      <selection activeCell="G6" sqref="G6"/>
    </sheetView>
  </sheetViews>
  <sheetFormatPr baseColWidth="10" defaultRowHeight="14.4" x14ac:dyDescent="0.3"/>
  <cols>
    <col min="1" max="1" width="11.44140625" style="4"/>
    <col min="2" max="2" width="12.21875" style="5" customWidth="1"/>
    <col min="3" max="3" width="25.77734375" style="4" customWidth="1"/>
    <col min="4" max="4" width="76.44140625" style="19" customWidth="1"/>
    <col min="5" max="5" width="28.77734375" style="4" customWidth="1"/>
    <col min="6" max="6" width="15.21875" style="20" customWidth="1"/>
    <col min="7" max="7" width="13" style="18" bestFit="1" customWidth="1"/>
    <col min="8" max="8" width="14.6640625" style="18" customWidth="1"/>
    <col min="9" max="9" width="16.33203125" style="18" customWidth="1"/>
    <col min="10" max="10" width="14.44140625" style="15" customWidth="1"/>
  </cols>
  <sheetData>
    <row r="1" spans="1:10" ht="30" customHeight="1" x14ac:dyDescent="0.3">
      <c r="A1" s="25" t="s">
        <v>18</v>
      </c>
      <c r="B1" s="26"/>
      <c r="C1" s="26"/>
      <c r="D1" s="26"/>
      <c r="E1" s="26"/>
      <c r="F1" s="26"/>
      <c r="G1" s="26"/>
      <c r="H1" s="26"/>
      <c r="I1" s="26"/>
      <c r="J1" s="26"/>
    </row>
    <row r="2" spans="1:10" ht="30" customHeight="1" x14ac:dyDescent="0.3">
      <c r="A2" s="25"/>
      <c r="B2" s="26"/>
      <c r="C2" s="26"/>
      <c r="D2" s="26"/>
      <c r="E2" s="26"/>
      <c r="F2" s="26"/>
      <c r="G2" s="26"/>
      <c r="H2" s="26"/>
      <c r="I2" s="26"/>
      <c r="J2" s="26"/>
    </row>
    <row r="3" spans="1:10" ht="30" customHeight="1" x14ac:dyDescent="0.3">
      <c r="A3" s="25"/>
      <c r="B3" s="26"/>
      <c r="C3" s="26"/>
      <c r="D3" s="26"/>
      <c r="E3" s="26"/>
      <c r="F3" s="26"/>
      <c r="G3" s="26"/>
      <c r="H3" s="26"/>
      <c r="I3" s="26"/>
      <c r="J3" s="26"/>
    </row>
    <row r="4" spans="1:10" s="6" customFormat="1" ht="36.75" customHeight="1" x14ac:dyDescent="0.2">
      <c r="A4" s="23" t="s">
        <v>25</v>
      </c>
      <c r="B4" s="24"/>
      <c r="C4" s="24"/>
      <c r="D4" s="24"/>
      <c r="E4" s="24"/>
      <c r="F4" s="24"/>
      <c r="G4" s="24"/>
      <c r="H4" s="24"/>
      <c r="I4" s="24"/>
      <c r="J4" s="24"/>
    </row>
    <row r="5" spans="1:10" s="6" customFormat="1" ht="33.75" customHeight="1" x14ac:dyDescent="0.2">
      <c r="A5" s="11" t="s">
        <v>8</v>
      </c>
      <c r="B5" s="12" t="s">
        <v>9</v>
      </c>
      <c r="C5" s="11" t="s">
        <v>10</v>
      </c>
      <c r="D5" s="11" t="s">
        <v>11</v>
      </c>
      <c r="E5" s="11" t="s">
        <v>12</v>
      </c>
      <c r="F5" s="12" t="s">
        <v>13</v>
      </c>
      <c r="G5" s="16" t="s">
        <v>14</v>
      </c>
      <c r="H5" s="16" t="s">
        <v>15</v>
      </c>
      <c r="I5" s="16" t="s">
        <v>16</v>
      </c>
      <c r="J5" s="13" t="s">
        <v>17</v>
      </c>
    </row>
    <row r="6" spans="1:10" s="1" customFormat="1" ht="61.2" x14ac:dyDescent="0.2">
      <c r="A6" s="7" t="s">
        <v>19</v>
      </c>
      <c r="B6" s="8" t="s">
        <v>26</v>
      </c>
      <c r="C6" s="8" t="s">
        <v>27</v>
      </c>
      <c r="D6" s="8" t="s">
        <v>28</v>
      </c>
      <c r="E6" s="8">
        <v>45304</v>
      </c>
      <c r="F6" s="8">
        <v>45394</v>
      </c>
      <c r="G6" s="17">
        <v>312809774</v>
      </c>
      <c r="H6" s="17">
        <v>267344192</v>
      </c>
      <c r="I6" s="17">
        <v>45465582</v>
      </c>
      <c r="J6" s="14">
        <v>0.85465421550414855</v>
      </c>
    </row>
    <row r="7" spans="1:10" s="1" customFormat="1" ht="61.2" x14ac:dyDescent="0.2">
      <c r="A7" s="7" t="s">
        <v>19</v>
      </c>
      <c r="B7" s="8" t="s">
        <v>26</v>
      </c>
      <c r="C7" s="8" t="s">
        <v>27</v>
      </c>
      <c r="D7" s="8" t="s">
        <v>28</v>
      </c>
      <c r="E7" s="8">
        <v>45304</v>
      </c>
      <c r="F7" s="8">
        <v>45394</v>
      </c>
      <c r="G7" s="17">
        <v>152331728</v>
      </c>
      <c r="H7" s="17">
        <v>130128169</v>
      </c>
      <c r="I7" s="17">
        <v>22203559</v>
      </c>
      <c r="J7" s="14">
        <v>0.8542420591460762</v>
      </c>
    </row>
    <row r="8" spans="1:10" s="1" customFormat="1" ht="61.2" x14ac:dyDescent="0.2">
      <c r="A8" s="7" t="s">
        <v>19</v>
      </c>
      <c r="B8" s="8" t="s">
        <v>29</v>
      </c>
      <c r="C8" s="8" t="s">
        <v>30</v>
      </c>
      <c r="D8" s="8" t="s">
        <v>31</v>
      </c>
      <c r="E8" s="8">
        <v>45309</v>
      </c>
      <c r="F8" s="8">
        <v>45381</v>
      </c>
      <c r="G8" s="17">
        <v>10768333</v>
      </c>
      <c r="H8" s="17">
        <v>10768333</v>
      </c>
      <c r="I8" s="17">
        <v>0</v>
      </c>
      <c r="J8" s="14">
        <v>1</v>
      </c>
    </row>
    <row r="9" spans="1:10" s="1" customFormat="1" ht="61.2" x14ac:dyDescent="0.2">
      <c r="A9" s="7" t="s">
        <v>19</v>
      </c>
      <c r="B9" s="8" t="s">
        <v>20</v>
      </c>
      <c r="C9" s="8" t="s">
        <v>6</v>
      </c>
      <c r="D9" s="8" t="s">
        <v>21</v>
      </c>
      <c r="E9" s="8">
        <v>45308</v>
      </c>
      <c r="F9" s="8">
        <v>45657</v>
      </c>
      <c r="G9" s="17">
        <v>138000000</v>
      </c>
      <c r="H9" s="17">
        <v>120366667</v>
      </c>
      <c r="I9" s="17">
        <v>17633333</v>
      </c>
      <c r="J9" s="14">
        <v>0.87222222463768118</v>
      </c>
    </row>
    <row r="10" spans="1:10" s="1" customFormat="1" ht="61.2" x14ac:dyDescent="0.2">
      <c r="A10" s="7" t="s">
        <v>19</v>
      </c>
      <c r="B10" s="8" t="s">
        <v>32</v>
      </c>
      <c r="C10" s="8" t="s">
        <v>33</v>
      </c>
      <c r="D10" s="8" t="s">
        <v>34</v>
      </c>
      <c r="E10" s="8">
        <v>45309</v>
      </c>
      <c r="F10" s="8">
        <v>45380</v>
      </c>
      <c r="G10" s="17">
        <v>7078678</v>
      </c>
      <c r="H10" s="17">
        <v>7078678</v>
      </c>
      <c r="I10" s="17">
        <v>0</v>
      </c>
      <c r="J10" s="14">
        <v>1</v>
      </c>
    </row>
    <row r="11" spans="1:10" s="1" customFormat="1" ht="61.2" x14ac:dyDescent="0.2">
      <c r="A11" s="7" t="s">
        <v>35</v>
      </c>
      <c r="B11" s="8" t="s">
        <v>36</v>
      </c>
      <c r="C11" s="8" t="s">
        <v>37</v>
      </c>
      <c r="D11" s="8" t="s">
        <v>38</v>
      </c>
      <c r="E11" s="8">
        <v>45309</v>
      </c>
      <c r="F11" s="8">
        <v>45657</v>
      </c>
      <c r="G11" s="17">
        <v>895000000</v>
      </c>
      <c r="H11" s="17">
        <v>741948624</v>
      </c>
      <c r="I11" s="17">
        <v>153051376</v>
      </c>
      <c r="J11" s="14">
        <v>0.82899287597765359</v>
      </c>
    </row>
    <row r="12" spans="1:10" s="1" customFormat="1" ht="61.2" x14ac:dyDescent="0.2">
      <c r="A12" s="7" t="s">
        <v>35</v>
      </c>
      <c r="B12" s="8" t="s">
        <v>36</v>
      </c>
      <c r="C12" s="8" t="s">
        <v>37</v>
      </c>
      <c r="D12" s="8" t="s">
        <v>39</v>
      </c>
      <c r="E12" s="8">
        <v>45309</v>
      </c>
      <c r="F12" s="8">
        <v>45657</v>
      </c>
      <c r="G12" s="17">
        <v>212326</v>
      </c>
      <c r="H12" s="17">
        <v>212326</v>
      </c>
      <c r="I12" s="17">
        <v>0</v>
      </c>
      <c r="J12" s="14">
        <v>1</v>
      </c>
    </row>
    <row r="13" spans="1:10" s="1" customFormat="1" ht="61.2" x14ac:dyDescent="0.2">
      <c r="A13" s="7" t="s">
        <v>19</v>
      </c>
      <c r="B13" s="8" t="s">
        <v>40</v>
      </c>
      <c r="C13" s="8" t="s">
        <v>41</v>
      </c>
      <c r="D13" s="8" t="s">
        <v>42</v>
      </c>
      <c r="E13" s="8">
        <v>45309</v>
      </c>
      <c r="F13" s="8">
        <v>45380</v>
      </c>
      <c r="G13" s="17">
        <v>9599991</v>
      </c>
      <c r="H13" s="17">
        <v>9599991</v>
      </c>
      <c r="I13" s="17">
        <v>0</v>
      </c>
      <c r="J13" s="14">
        <v>1</v>
      </c>
    </row>
    <row r="14" spans="1:10" s="1" customFormat="1" ht="61.2" x14ac:dyDescent="0.2">
      <c r="A14" s="7" t="s">
        <v>19</v>
      </c>
      <c r="B14" s="8" t="s">
        <v>43</v>
      </c>
      <c r="C14" s="8" t="s">
        <v>44</v>
      </c>
      <c r="D14" s="8" t="s">
        <v>45</v>
      </c>
      <c r="E14" s="8">
        <v>45310</v>
      </c>
      <c r="F14" s="8">
        <v>45381</v>
      </c>
      <c r="G14" s="17">
        <v>7270667</v>
      </c>
      <c r="H14" s="17">
        <v>7270667</v>
      </c>
      <c r="I14" s="17">
        <v>0</v>
      </c>
      <c r="J14" s="14">
        <v>1</v>
      </c>
    </row>
    <row r="15" spans="1:10" s="1" customFormat="1" ht="61.2" x14ac:dyDescent="0.2">
      <c r="A15" s="7" t="s">
        <v>19</v>
      </c>
      <c r="B15" s="8" t="s">
        <v>46</v>
      </c>
      <c r="C15" s="8" t="s">
        <v>47</v>
      </c>
      <c r="D15" s="8" t="s">
        <v>48</v>
      </c>
      <c r="E15" s="8">
        <v>45313</v>
      </c>
      <c r="F15" s="8">
        <v>45381</v>
      </c>
      <c r="G15" s="17">
        <v>18975000</v>
      </c>
      <c r="H15" s="17">
        <v>18975000</v>
      </c>
      <c r="I15" s="17">
        <v>0</v>
      </c>
      <c r="J15" s="14">
        <v>1</v>
      </c>
    </row>
    <row r="16" spans="1:10" s="1" customFormat="1" ht="61.2" x14ac:dyDescent="0.2">
      <c r="A16" s="7" t="s">
        <v>19</v>
      </c>
      <c r="B16" s="8" t="s">
        <v>49</v>
      </c>
      <c r="C16" s="8" t="s">
        <v>50</v>
      </c>
      <c r="D16" s="8" t="s">
        <v>51</v>
      </c>
      <c r="E16" s="8">
        <v>45309</v>
      </c>
      <c r="F16" s="8">
        <v>45657</v>
      </c>
      <c r="G16" s="17">
        <v>138000000</v>
      </c>
      <c r="H16" s="17">
        <v>119983333</v>
      </c>
      <c r="I16" s="17">
        <v>18016667</v>
      </c>
      <c r="J16" s="14">
        <v>0.86944444202898552</v>
      </c>
    </row>
    <row r="17" spans="1:10" s="1" customFormat="1" ht="61.2" x14ac:dyDescent="0.2">
      <c r="A17" s="7" t="s">
        <v>19</v>
      </c>
      <c r="B17" s="8" t="s">
        <v>52</v>
      </c>
      <c r="C17" s="8" t="s">
        <v>53</v>
      </c>
      <c r="D17" s="8" t="s">
        <v>54</v>
      </c>
      <c r="E17" s="8">
        <v>45309</v>
      </c>
      <c r="F17" s="8">
        <v>45657</v>
      </c>
      <c r="G17" s="17">
        <v>66316666</v>
      </c>
      <c r="H17" s="17">
        <v>66316666</v>
      </c>
      <c r="I17" s="17">
        <v>0</v>
      </c>
      <c r="J17" s="14">
        <v>1</v>
      </c>
    </row>
    <row r="18" spans="1:10" s="1" customFormat="1" ht="61.2" x14ac:dyDescent="0.2">
      <c r="A18" s="7" t="s">
        <v>19</v>
      </c>
      <c r="B18" s="8" t="s">
        <v>55</v>
      </c>
      <c r="C18" s="8" t="s">
        <v>56</v>
      </c>
      <c r="D18" s="8" t="s">
        <v>57</v>
      </c>
      <c r="E18" s="8">
        <v>45309</v>
      </c>
      <c r="F18" s="8">
        <v>45657</v>
      </c>
      <c r="G18" s="17">
        <v>138000000</v>
      </c>
      <c r="H18" s="17">
        <v>108483333</v>
      </c>
      <c r="I18" s="17">
        <v>29516667</v>
      </c>
      <c r="J18" s="14">
        <v>0.78611110869565215</v>
      </c>
    </row>
    <row r="19" spans="1:10" s="1" customFormat="1" ht="61.2" x14ac:dyDescent="0.2">
      <c r="A19" s="7" t="s">
        <v>19</v>
      </c>
      <c r="B19" s="8" t="s">
        <v>58</v>
      </c>
      <c r="C19" s="8" t="s">
        <v>59</v>
      </c>
      <c r="D19" s="8" t="s">
        <v>60</v>
      </c>
      <c r="E19" s="8">
        <v>45310</v>
      </c>
      <c r="F19" s="8">
        <v>45382</v>
      </c>
      <c r="G19" s="17">
        <v>31680000</v>
      </c>
      <c r="H19" s="17">
        <v>31680000</v>
      </c>
      <c r="I19" s="17">
        <v>0</v>
      </c>
      <c r="J19" s="14">
        <v>1</v>
      </c>
    </row>
    <row r="20" spans="1:10" s="1" customFormat="1" ht="61.2" x14ac:dyDescent="0.2">
      <c r="A20" s="7" t="s">
        <v>35</v>
      </c>
      <c r="B20" s="8" t="s">
        <v>61</v>
      </c>
      <c r="C20" s="8" t="s">
        <v>62</v>
      </c>
      <c r="D20" s="8" t="s">
        <v>63</v>
      </c>
      <c r="E20" s="8">
        <v>45313</v>
      </c>
      <c r="F20" s="8">
        <v>45381</v>
      </c>
      <c r="G20" s="17">
        <v>5480600</v>
      </c>
      <c r="H20" s="17">
        <v>5480600</v>
      </c>
      <c r="I20" s="17">
        <v>0</v>
      </c>
      <c r="J20" s="14">
        <v>1</v>
      </c>
    </row>
    <row r="21" spans="1:10" s="1" customFormat="1" ht="61.2" x14ac:dyDescent="0.2">
      <c r="A21" s="7" t="s">
        <v>35</v>
      </c>
      <c r="B21" s="8" t="s">
        <v>64</v>
      </c>
      <c r="C21" s="8" t="s">
        <v>65</v>
      </c>
      <c r="D21" s="8" t="s">
        <v>66</v>
      </c>
      <c r="E21" s="8">
        <v>45313</v>
      </c>
      <c r="F21" s="8">
        <v>45381</v>
      </c>
      <c r="G21" s="17">
        <v>5480600</v>
      </c>
      <c r="H21" s="17">
        <v>5480600</v>
      </c>
      <c r="I21" s="17">
        <v>0</v>
      </c>
      <c r="J21" s="14">
        <v>1</v>
      </c>
    </row>
    <row r="22" spans="1:10" s="1" customFormat="1" ht="61.2" x14ac:dyDescent="0.2">
      <c r="A22" s="7" t="s">
        <v>35</v>
      </c>
      <c r="B22" s="8" t="s">
        <v>67</v>
      </c>
      <c r="C22" s="8" t="s">
        <v>68</v>
      </c>
      <c r="D22" s="8" t="s">
        <v>69</v>
      </c>
      <c r="E22" s="8">
        <v>45313</v>
      </c>
      <c r="F22" s="8">
        <v>45381</v>
      </c>
      <c r="G22" s="17">
        <v>17443352</v>
      </c>
      <c r="H22" s="17">
        <v>17443352</v>
      </c>
      <c r="I22" s="17">
        <v>0</v>
      </c>
      <c r="J22" s="14">
        <v>1</v>
      </c>
    </row>
    <row r="23" spans="1:10" s="1" customFormat="1" ht="61.2" x14ac:dyDescent="0.2">
      <c r="A23" s="7" t="s">
        <v>19</v>
      </c>
      <c r="B23" s="8" t="s">
        <v>70</v>
      </c>
      <c r="C23" s="8" t="s">
        <v>71</v>
      </c>
      <c r="D23" s="8" t="s">
        <v>72</v>
      </c>
      <c r="E23" s="8">
        <v>45313</v>
      </c>
      <c r="F23" s="8">
        <v>45657</v>
      </c>
      <c r="G23" s="17">
        <v>15347522</v>
      </c>
      <c r="H23" s="17">
        <v>15347522</v>
      </c>
      <c r="I23" s="17">
        <v>0</v>
      </c>
      <c r="J23" s="14">
        <v>1</v>
      </c>
    </row>
    <row r="24" spans="1:10" s="1" customFormat="1" ht="61.2" x14ac:dyDescent="0.2">
      <c r="A24" s="7" t="s">
        <v>19</v>
      </c>
      <c r="B24" s="8" t="s">
        <v>73</v>
      </c>
      <c r="C24" s="8" t="s">
        <v>74</v>
      </c>
      <c r="D24" s="8" t="s">
        <v>75</v>
      </c>
      <c r="E24" s="8">
        <v>45315</v>
      </c>
      <c r="F24" s="8">
        <v>45381</v>
      </c>
      <c r="G24" s="17">
        <v>11290933</v>
      </c>
      <c r="H24" s="17">
        <v>11290933</v>
      </c>
      <c r="I24" s="17">
        <v>0</v>
      </c>
      <c r="J24" s="14">
        <v>1</v>
      </c>
    </row>
    <row r="25" spans="1:10" s="1" customFormat="1" ht="61.2" x14ac:dyDescent="0.2">
      <c r="A25" s="7" t="s">
        <v>19</v>
      </c>
      <c r="B25" s="8" t="s">
        <v>76</v>
      </c>
      <c r="C25" s="8" t="s">
        <v>77</v>
      </c>
      <c r="D25" s="8" t="s">
        <v>78</v>
      </c>
      <c r="E25" s="8">
        <v>45314</v>
      </c>
      <c r="F25" s="8">
        <v>45381</v>
      </c>
      <c r="G25" s="17">
        <v>11464640</v>
      </c>
      <c r="H25" s="17">
        <v>11464640</v>
      </c>
      <c r="I25" s="17">
        <v>0</v>
      </c>
      <c r="J25" s="14">
        <v>1</v>
      </c>
    </row>
    <row r="26" spans="1:10" s="1" customFormat="1" ht="61.2" x14ac:dyDescent="0.2">
      <c r="A26" s="7" t="s">
        <v>19</v>
      </c>
      <c r="B26" s="8" t="s">
        <v>79</v>
      </c>
      <c r="C26" s="8" t="s">
        <v>80</v>
      </c>
      <c r="D26" s="8" t="s">
        <v>81</v>
      </c>
      <c r="E26" s="8">
        <v>45313</v>
      </c>
      <c r="F26" s="8">
        <v>45381</v>
      </c>
      <c r="G26" s="17">
        <v>11985760</v>
      </c>
      <c r="H26" s="17">
        <v>11985760</v>
      </c>
      <c r="I26" s="17">
        <v>0</v>
      </c>
      <c r="J26" s="14">
        <v>1</v>
      </c>
    </row>
    <row r="27" spans="1:10" s="1" customFormat="1" ht="61.2" x14ac:dyDescent="0.2">
      <c r="A27" s="7" t="s">
        <v>19</v>
      </c>
      <c r="B27" s="8" t="s">
        <v>82</v>
      </c>
      <c r="C27" s="8" t="s">
        <v>83</v>
      </c>
      <c r="D27" s="8" t="s">
        <v>84</v>
      </c>
      <c r="E27" s="8">
        <v>45314</v>
      </c>
      <c r="F27" s="8">
        <v>45382</v>
      </c>
      <c r="G27" s="17">
        <v>6685307</v>
      </c>
      <c r="H27" s="17">
        <v>6685307</v>
      </c>
      <c r="I27" s="17">
        <v>0</v>
      </c>
      <c r="J27" s="14">
        <v>1</v>
      </c>
    </row>
    <row r="28" spans="1:10" s="1" customFormat="1" ht="61.2" x14ac:dyDescent="0.2">
      <c r="A28" s="7" t="s">
        <v>35</v>
      </c>
      <c r="B28" s="8" t="s">
        <v>85</v>
      </c>
      <c r="C28" s="8" t="s">
        <v>86</v>
      </c>
      <c r="D28" s="8" t="s">
        <v>87</v>
      </c>
      <c r="E28" s="8">
        <v>45314</v>
      </c>
      <c r="F28" s="8">
        <v>45381</v>
      </c>
      <c r="G28" s="17">
        <v>5398800</v>
      </c>
      <c r="H28" s="17">
        <v>5398800</v>
      </c>
      <c r="I28" s="17">
        <v>0</v>
      </c>
      <c r="J28" s="14">
        <v>1</v>
      </c>
    </row>
    <row r="29" spans="1:10" s="1" customFormat="1" ht="61.2" x14ac:dyDescent="0.2">
      <c r="A29" s="7" t="s">
        <v>35</v>
      </c>
      <c r="B29" s="8" t="s">
        <v>88</v>
      </c>
      <c r="C29" s="8" t="s">
        <v>89</v>
      </c>
      <c r="D29" s="8" t="s">
        <v>90</v>
      </c>
      <c r="E29" s="8">
        <v>45314</v>
      </c>
      <c r="F29" s="8">
        <v>45381</v>
      </c>
      <c r="G29" s="17">
        <v>21560000</v>
      </c>
      <c r="H29" s="17">
        <v>21560000</v>
      </c>
      <c r="I29" s="17">
        <v>0</v>
      </c>
      <c r="J29" s="14">
        <v>1</v>
      </c>
    </row>
    <row r="30" spans="1:10" s="1" customFormat="1" ht="61.2" x14ac:dyDescent="0.2">
      <c r="A30" s="7" t="s">
        <v>19</v>
      </c>
      <c r="B30" s="8" t="s">
        <v>91</v>
      </c>
      <c r="C30" s="8" t="s">
        <v>92</v>
      </c>
      <c r="D30" s="8" t="s">
        <v>93</v>
      </c>
      <c r="E30" s="8">
        <v>45313</v>
      </c>
      <c r="F30" s="8">
        <v>45465</v>
      </c>
      <c r="G30" s="17">
        <v>12226899</v>
      </c>
      <c r="H30" s="17">
        <v>12154420</v>
      </c>
      <c r="I30" s="17">
        <v>72479</v>
      </c>
      <c r="J30" s="14">
        <v>0.99407216825787148</v>
      </c>
    </row>
    <row r="31" spans="1:10" s="1" customFormat="1" ht="61.2" x14ac:dyDescent="0.2">
      <c r="A31" s="7" t="s">
        <v>19</v>
      </c>
      <c r="B31" s="8" t="s">
        <v>94</v>
      </c>
      <c r="C31" s="8" t="s">
        <v>95</v>
      </c>
      <c r="D31" s="8" t="s">
        <v>96</v>
      </c>
      <c r="E31" s="8">
        <v>45314</v>
      </c>
      <c r="F31" s="8">
        <v>45382</v>
      </c>
      <c r="G31" s="17">
        <v>11464640</v>
      </c>
      <c r="H31" s="17">
        <v>11464640</v>
      </c>
      <c r="I31" s="17">
        <v>0</v>
      </c>
      <c r="J31" s="14">
        <v>1</v>
      </c>
    </row>
    <row r="32" spans="1:10" s="1" customFormat="1" ht="61.2" x14ac:dyDescent="0.2">
      <c r="A32" s="7" t="s">
        <v>19</v>
      </c>
      <c r="B32" s="8" t="s">
        <v>97</v>
      </c>
      <c r="C32" s="8" t="s">
        <v>98</v>
      </c>
      <c r="D32" s="8" t="s">
        <v>99</v>
      </c>
      <c r="E32" s="8">
        <v>45314</v>
      </c>
      <c r="F32" s="8">
        <v>45382</v>
      </c>
      <c r="G32" s="17">
        <v>11464640</v>
      </c>
      <c r="H32" s="17">
        <v>11464640</v>
      </c>
      <c r="I32" s="17">
        <v>0</v>
      </c>
      <c r="J32" s="14">
        <v>1</v>
      </c>
    </row>
    <row r="33" spans="1:10" s="1" customFormat="1" ht="61.2" x14ac:dyDescent="0.2">
      <c r="A33" s="7" t="s">
        <v>19</v>
      </c>
      <c r="B33" s="8" t="s">
        <v>100</v>
      </c>
      <c r="C33" s="8" t="s">
        <v>101</v>
      </c>
      <c r="D33" s="8" t="s">
        <v>102</v>
      </c>
      <c r="E33" s="8">
        <v>45314</v>
      </c>
      <c r="F33" s="8">
        <v>45373</v>
      </c>
      <c r="G33" s="17">
        <v>11600000</v>
      </c>
      <c r="H33" s="17">
        <v>11600000</v>
      </c>
      <c r="I33" s="17">
        <v>0</v>
      </c>
      <c r="J33" s="14">
        <v>1</v>
      </c>
    </row>
    <row r="34" spans="1:10" s="1" customFormat="1" ht="61.2" x14ac:dyDescent="0.2">
      <c r="A34" s="7" t="s">
        <v>19</v>
      </c>
      <c r="B34" s="8" t="s">
        <v>103</v>
      </c>
      <c r="C34" s="8" t="s">
        <v>104</v>
      </c>
      <c r="D34" s="8" t="s">
        <v>105</v>
      </c>
      <c r="E34" s="8">
        <v>45315</v>
      </c>
      <c r="F34" s="8">
        <v>45405</v>
      </c>
      <c r="G34" s="17">
        <v>25959000</v>
      </c>
      <c r="H34" s="17">
        <v>25959000</v>
      </c>
      <c r="I34" s="17">
        <v>0</v>
      </c>
      <c r="J34" s="14">
        <v>1</v>
      </c>
    </row>
    <row r="35" spans="1:10" s="1" customFormat="1" ht="61.2" x14ac:dyDescent="0.2">
      <c r="A35" s="7" t="s">
        <v>19</v>
      </c>
      <c r="B35" s="8" t="s">
        <v>106</v>
      </c>
      <c r="C35" s="8" t="s">
        <v>107</v>
      </c>
      <c r="D35" s="8" t="s">
        <v>108</v>
      </c>
      <c r="E35" s="8">
        <v>45314</v>
      </c>
      <c r="F35" s="8">
        <v>45657</v>
      </c>
      <c r="G35" s="17">
        <v>48000000</v>
      </c>
      <c r="H35" s="17">
        <v>37200000</v>
      </c>
      <c r="I35" s="17">
        <v>10800000</v>
      </c>
      <c r="J35" s="14">
        <v>0.77500000000000002</v>
      </c>
    </row>
    <row r="36" spans="1:10" s="1" customFormat="1" ht="61.2" x14ac:dyDescent="0.2">
      <c r="A36" s="7" t="s">
        <v>19</v>
      </c>
      <c r="B36" s="8" t="s">
        <v>109</v>
      </c>
      <c r="C36" s="8" t="s">
        <v>110</v>
      </c>
      <c r="D36" s="8" t="s">
        <v>111</v>
      </c>
      <c r="E36" s="8">
        <v>45322</v>
      </c>
      <c r="F36" s="8">
        <v>45381</v>
      </c>
      <c r="G36" s="17">
        <v>8000000</v>
      </c>
      <c r="H36" s="17">
        <v>8000000</v>
      </c>
      <c r="I36" s="17">
        <v>0</v>
      </c>
      <c r="J36" s="14">
        <v>1</v>
      </c>
    </row>
    <row r="37" spans="1:10" s="1" customFormat="1" ht="61.2" x14ac:dyDescent="0.2">
      <c r="A37" s="7" t="s">
        <v>19</v>
      </c>
      <c r="B37" s="8" t="s">
        <v>112</v>
      </c>
      <c r="C37" s="8" t="s">
        <v>113</v>
      </c>
      <c r="D37" s="8" t="s">
        <v>114</v>
      </c>
      <c r="E37" s="8">
        <v>45323</v>
      </c>
      <c r="F37" s="8">
        <v>45382</v>
      </c>
      <c r="G37" s="17">
        <v>62200508</v>
      </c>
      <c r="H37" s="17">
        <v>62200508</v>
      </c>
      <c r="I37" s="17">
        <v>0</v>
      </c>
      <c r="J37" s="14">
        <v>1</v>
      </c>
    </row>
    <row r="38" spans="1:10" s="1" customFormat="1" ht="61.2" x14ac:dyDescent="0.2">
      <c r="A38" s="7" t="s">
        <v>19</v>
      </c>
      <c r="B38" s="8" t="s">
        <v>115</v>
      </c>
      <c r="C38" s="8" t="s">
        <v>116</v>
      </c>
      <c r="D38" s="8" t="s">
        <v>117</v>
      </c>
      <c r="E38" s="8">
        <v>45315</v>
      </c>
      <c r="F38" s="8">
        <v>45381</v>
      </c>
      <c r="G38" s="17">
        <v>24542370</v>
      </c>
      <c r="H38" s="17">
        <v>24542370</v>
      </c>
      <c r="I38" s="17">
        <v>0</v>
      </c>
      <c r="J38" s="14">
        <v>1</v>
      </c>
    </row>
    <row r="39" spans="1:10" s="1" customFormat="1" ht="61.2" x14ac:dyDescent="0.2">
      <c r="A39" s="7" t="s">
        <v>19</v>
      </c>
      <c r="B39" s="8" t="s">
        <v>118</v>
      </c>
      <c r="C39" s="8" t="s">
        <v>119</v>
      </c>
      <c r="D39" s="8" t="s">
        <v>120</v>
      </c>
      <c r="E39" s="8">
        <v>45315</v>
      </c>
      <c r="F39" s="8">
        <v>45382</v>
      </c>
      <c r="G39" s="17">
        <v>14516667</v>
      </c>
      <c r="H39" s="17">
        <v>14300000</v>
      </c>
      <c r="I39" s="17">
        <v>216667</v>
      </c>
      <c r="J39" s="14">
        <v>0.9850746042462778</v>
      </c>
    </row>
    <row r="40" spans="1:10" s="1" customFormat="1" ht="61.2" x14ac:dyDescent="0.2">
      <c r="A40" s="7" t="s">
        <v>35</v>
      </c>
      <c r="B40" s="8" t="s">
        <v>121</v>
      </c>
      <c r="C40" s="8" t="s">
        <v>122</v>
      </c>
      <c r="D40" s="8" t="s">
        <v>123</v>
      </c>
      <c r="E40" s="8">
        <v>45315</v>
      </c>
      <c r="F40" s="8">
        <v>45381</v>
      </c>
      <c r="G40" s="17">
        <v>9331327</v>
      </c>
      <c r="H40" s="17">
        <v>9331327</v>
      </c>
      <c r="I40" s="17">
        <v>0</v>
      </c>
      <c r="J40" s="14">
        <v>1</v>
      </c>
    </row>
    <row r="41" spans="1:10" s="1" customFormat="1" ht="61.2" x14ac:dyDescent="0.2">
      <c r="A41" s="7" t="s">
        <v>35</v>
      </c>
      <c r="B41" s="8" t="s">
        <v>124</v>
      </c>
      <c r="C41" s="8" t="s">
        <v>125</v>
      </c>
      <c r="D41" s="8" t="s">
        <v>126</v>
      </c>
      <c r="E41" s="8">
        <v>45315</v>
      </c>
      <c r="F41" s="8">
        <v>45381</v>
      </c>
      <c r="G41" s="17">
        <v>7025158</v>
      </c>
      <c r="H41" s="17">
        <v>7025158</v>
      </c>
      <c r="I41" s="17">
        <v>0</v>
      </c>
      <c r="J41" s="14">
        <v>1</v>
      </c>
    </row>
    <row r="42" spans="1:10" s="1" customFormat="1" ht="61.2" x14ac:dyDescent="0.2">
      <c r="A42" s="7" t="s">
        <v>19</v>
      </c>
      <c r="B42" s="8" t="s">
        <v>127</v>
      </c>
      <c r="C42" s="8" t="s">
        <v>128</v>
      </c>
      <c r="D42" s="8" t="s">
        <v>129</v>
      </c>
      <c r="E42" s="8">
        <v>45317</v>
      </c>
      <c r="F42" s="8">
        <v>45382</v>
      </c>
      <c r="G42" s="17">
        <v>4265300</v>
      </c>
      <c r="H42" s="17">
        <v>4265300</v>
      </c>
      <c r="I42" s="17">
        <v>0</v>
      </c>
      <c r="J42" s="14">
        <v>1</v>
      </c>
    </row>
    <row r="43" spans="1:10" s="1" customFormat="1" ht="61.2" x14ac:dyDescent="0.2">
      <c r="A43" s="7" t="s">
        <v>19</v>
      </c>
      <c r="B43" s="8" t="s">
        <v>130</v>
      </c>
      <c r="C43" s="8" t="s">
        <v>131</v>
      </c>
      <c r="D43" s="8" t="s">
        <v>132</v>
      </c>
      <c r="E43" s="8">
        <v>45316</v>
      </c>
      <c r="F43" s="8">
        <v>45381</v>
      </c>
      <c r="G43" s="17">
        <v>11117227</v>
      </c>
      <c r="H43" s="17">
        <v>11117227</v>
      </c>
      <c r="I43" s="17">
        <v>0</v>
      </c>
      <c r="J43" s="14">
        <v>1</v>
      </c>
    </row>
    <row r="44" spans="1:10" s="1" customFormat="1" ht="61.2" x14ac:dyDescent="0.2">
      <c r="A44" s="7" t="s">
        <v>35</v>
      </c>
      <c r="B44" s="8" t="s">
        <v>133</v>
      </c>
      <c r="C44" s="8" t="s">
        <v>134</v>
      </c>
      <c r="D44" s="8" t="s">
        <v>135</v>
      </c>
      <c r="E44" s="8">
        <v>45318</v>
      </c>
      <c r="F44" s="8">
        <v>45381</v>
      </c>
      <c r="G44" s="17">
        <v>8552960</v>
      </c>
      <c r="H44" s="17">
        <v>8552960</v>
      </c>
      <c r="I44" s="17">
        <v>0</v>
      </c>
      <c r="J44" s="14">
        <v>1</v>
      </c>
    </row>
    <row r="45" spans="1:10" s="1" customFormat="1" ht="61.2" x14ac:dyDescent="0.2">
      <c r="A45" s="7" t="s">
        <v>19</v>
      </c>
      <c r="B45" s="8" t="s">
        <v>136</v>
      </c>
      <c r="C45" s="8" t="s">
        <v>137</v>
      </c>
      <c r="D45" s="8" t="s">
        <v>138</v>
      </c>
      <c r="E45" s="8">
        <v>45316</v>
      </c>
      <c r="F45" s="8">
        <v>45381</v>
      </c>
      <c r="G45" s="17">
        <v>5364066</v>
      </c>
      <c r="H45" s="17">
        <v>5364066</v>
      </c>
      <c r="I45" s="17">
        <v>0</v>
      </c>
      <c r="J45" s="14">
        <v>1</v>
      </c>
    </row>
    <row r="46" spans="1:10" s="1" customFormat="1" ht="61.2" x14ac:dyDescent="0.2">
      <c r="A46" s="7" t="s">
        <v>35</v>
      </c>
      <c r="B46" s="8" t="s">
        <v>139</v>
      </c>
      <c r="C46" s="8" t="s">
        <v>140</v>
      </c>
      <c r="D46" s="8" t="s">
        <v>141</v>
      </c>
      <c r="E46" s="8">
        <v>45316</v>
      </c>
      <c r="F46" s="8">
        <v>45382</v>
      </c>
      <c r="G46" s="17">
        <v>8820240</v>
      </c>
      <c r="H46" s="17">
        <v>8820240</v>
      </c>
      <c r="I46" s="17">
        <v>0</v>
      </c>
      <c r="J46" s="14">
        <v>1</v>
      </c>
    </row>
    <row r="47" spans="1:10" s="1" customFormat="1" ht="61.2" x14ac:dyDescent="0.2">
      <c r="A47" s="7" t="s">
        <v>35</v>
      </c>
      <c r="B47" s="8" t="s">
        <v>142</v>
      </c>
      <c r="C47" s="8" t="s">
        <v>143</v>
      </c>
      <c r="D47" s="8" t="s">
        <v>144</v>
      </c>
      <c r="E47" s="8">
        <v>45318</v>
      </c>
      <c r="F47" s="8">
        <v>45382</v>
      </c>
      <c r="G47" s="17">
        <v>8552960</v>
      </c>
      <c r="H47" s="17">
        <v>8552960</v>
      </c>
      <c r="I47" s="17">
        <v>0</v>
      </c>
      <c r="J47" s="14">
        <v>1</v>
      </c>
    </row>
    <row r="48" spans="1:10" s="1" customFormat="1" ht="61.2" x14ac:dyDescent="0.2">
      <c r="A48" s="7" t="s">
        <v>19</v>
      </c>
      <c r="B48" s="8" t="s">
        <v>145</v>
      </c>
      <c r="C48" s="8" t="s">
        <v>146</v>
      </c>
      <c r="D48" s="8" t="s">
        <v>147</v>
      </c>
      <c r="E48" s="8">
        <v>45318</v>
      </c>
      <c r="F48" s="8">
        <v>45382</v>
      </c>
      <c r="G48" s="17">
        <v>11117227</v>
      </c>
      <c r="H48" s="17">
        <v>11117227</v>
      </c>
      <c r="I48" s="17">
        <v>0</v>
      </c>
      <c r="J48" s="14">
        <v>1</v>
      </c>
    </row>
    <row r="49" spans="1:10" s="1" customFormat="1" ht="61.2" x14ac:dyDescent="0.2">
      <c r="A49" s="7" t="s">
        <v>19</v>
      </c>
      <c r="B49" s="8" t="s">
        <v>148</v>
      </c>
      <c r="C49" s="8" t="s">
        <v>149</v>
      </c>
      <c r="D49" s="8" t="s">
        <v>150</v>
      </c>
      <c r="E49" s="8">
        <v>45316</v>
      </c>
      <c r="F49" s="8">
        <v>45381</v>
      </c>
      <c r="G49" s="17">
        <v>5446591</v>
      </c>
      <c r="H49" s="17">
        <v>5446591</v>
      </c>
      <c r="I49" s="17">
        <v>0</v>
      </c>
      <c r="J49" s="14">
        <v>1</v>
      </c>
    </row>
    <row r="50" spans="1:10" s="1" customFormat="1" ht="61.2" x14ac:dyDescent="0.2">
      <c r="A50" s="7" t="s">
        <v>19</v>
      </c>
      <c r="B50" s="8" t="s">
        <v>151</v>
      </c>
      <c r="C50" s="8" t="s">
        <v>152</v>
      </c>
      <c r="D50" s="8" t="s">
        <v>153</v>
      </c>
      <c r="E50" s="8">
        <v>45317</v>
      </c>
      <c r="F50" s="8">
        <v>45437</v>
      </c>
      <c r="G50" s="17">
        <v>18680000</v>
      </c>
      <c r="H50" s="17">
        <v>18680000</v>
      </c>
      <c r="I50" s="17">
        <v>0</v>
      </c>
      <c r="J50" s="14">
        <v>1</v>
      </c>
    </row>
    <row r="51" spans="1:10" s="1" customFormat="1" ht="61.2" x14ac:dyDescent="0.2">
      <c r="A51" s="7" t="s">
        <v>19</v>
      </c>
      <c r="B51" s="8" t="s">
        <v>154</v>
      </c>
      <c r="C51" s="8" t="s">
        <v>155</v>
      </c>
      <c r="D51" s="8" t="s">
        <v>156</v>
      </c>
      <c r="E51" s="8">
        <v>45317</v>
      </c>
      <c r="F51" s="8">
        <v>45381</v>
      </c>
      <c r="G51" s="17">
        <v>8666667</v>
      </c>
      <c r="H51" s="17">
        <v>8666667</v>
      </c>
      <c r="I51" s="17">
        <v>0</v>
      </c>
      <c r="J51" s="14">
        <v>1</v>
      </c>
    </row>
    <row r="52" spans="1:10" s="1" customFormat="1" ht="61.2" x14ac:dyDescent="0.2">
      <c r="A52" s="7" t="s">
        <v>19</v>
      </c>
      <c r="B52" s="8" t="s">
        <v>157</v>
      </c>
      <c r="C52" s="8" t="s">
        <v>158</v>
      </c>
      <c r="D52" s="8" t="s">
        <v>159</v>
      </c>
      <c r="E52" s="8">
        <v>45316</v>
      </c>
      <c r="F52" s="8">
        <v>45381</v>
      </c>
      <c r="G52" s="17">
        <v>22000000</v>
      </c>
      <c r="H52" s="17">
        <v>22000000</v>
      </c>
      <c r="I52" s="17">
        <v>0</v>
      </c>
      <c r="J52" s="14">
        <v>1</v>
      </c>
    </row>
    <row r="53" spans="1:10" s="1" customFormat="1" ht="61.2" x14ac:dyDescent="0.2">
      <c r="A53" s="7" t="s">
        <v>19</v>
      </c>
      <c r="B53" s="8" t="s">
        <v>160</v>
      </c>
      <c r="C53" s="8" t="s">
        <v>161</v>
      </c>
      <c r="D53" s="8" t="s">
        <v>162</v>
      </c>
      <c r="E53" s="8">
        <v>45316</v>
      </c>
      <c r="F53" s="8">
        <v>45381</v>
      </c>
      <c r="G53" s="17">
        <v>5446591</v>
      </c>
      <c r="H53" s="17">
        <v>5446591</v>
      </c>
      <c r="I53" s="17">
        <v>0</v>
      </c>
      <c r="J53" s="14">
        <v>1</v>
      </c>
    </row>
    <row r="54" spans="1:10" s="1" customFormat="1" ht="61.2" x14ac:dyDescent="0.2">
      <c r="A54" s="7" t="s">
        <v>35</v>
      </c>
      <c r="B54" s="8" t="s">
        <v>163</v>
      </c>
      <c r="C54" s="8" t="s">
        <v>164</v>
      </c>
      <c r="D54" s="8" t="s">
        <v>165</v>
      </c>
      <c r="E54" s="8">
        <v>45315</v>
      </c>
      <c r="F54" s="8">
        <v>45657</v>
      </c>
      <c r="G54" s="17">
        <v>5235200</v>
      </c>
      <c r="H54" s="17">
        <v>5235200</v>
      </c>
      <c r="I54" s="17">
        <v>0</v>
      </c>
      <c r="J54" s="14">
        <v>1</v>
      </c>
    </row>
    <row r="55" spans="1:10" s="1" customFormat="1" ht="61.2" x14ac:dyDescent="0.2">
      <c r="A55" s="7" t="s">
        <v>35</v>
      </c>
      <c r="B55" s="8" t="s">
        <v>166</v>
      </c>
      <c r="C55" s="8" t="s">
        <v>167</v>
      </c>
      <c r="D55" s="8" t="s">
        <v>168</v>
      </c>
      <c r="E55" s="8">
        <v>45316</v>
      </c>
      <c r="F55" s="8">
        <v>45382</v>
      </c>
      <c r="G55" s="17">
        <v>6710598</v>
      </c>
      <c r="H55" s="17">
        <v>6710598</v>
      </c>
      <c r="I55" s="17">
        <v>0</v>
      </c>
      <c r="J55" s="14">
        <v>1</v>
      </c>
    </row>
    <row r="56" spans="1:10" s="1" customFormat="1" ht="61.2" x14ac:dyDescent="0.2">
      <c r="A56" s="7" t="s">
        <v>35</v>
      </c>
      <c r="B56" s="8" t="s">
        <v>169</v>
      </c>
      <c r="C56" s="8" t="s">
        <v>170</v>
      </c>
      <c r="D56" s="8" t="s">
        <v>171</v>
      </c>
      <c r="E56" s="8">
        <v>45315</v>
      </c>
      <c r="F56" s="8">
        <v>45381</v>
      </c>
      <c r="G56" s="17">
        <v>8820240</v>
      </c>
      <c r="H56" s="17">
        <v>8820240</v>
      </c>
      <c r="I56" s="17">
        <v>0</v>
      </c>
      <c r="J56" s="14">
        <v>1</v>
      </c>
    </row>
    <row r="57" spans="1:10" s="1" customFormat="1" ht="61.2" x14ac:dyDescent="0.2">
      <c r="A57" s="7" t="s">
        <v>35</v>
      </c>
      <c r="B57" s="8" t="s">
        <v>172</v>
      </c>
      <c r="C57" s="8" t="s">
        <v>173</v>
      </c>
      <c r="D57" s="8" t="s">
        <v>174</v>
      </c>
      <c r="E57" s="8">
        <v>45316</v>
      </c>
      <c r="F57" s="8">
        <v>45382</v>
      </c>
      <c r="G57" s="17">
        <v>8820240</v>
      </c>
      <c r="H57" s="17">
        <v>8820240</v>
      </c>
      <c r="I57" s="17">
        <v>0</v>
      </c>
      <c r="J57" s="14">
        <v>1</v>
      </c>
    </row>
    <row r="58" spans="1:10" s="1" customFormat="1" ht="61.2" x14ac:dyDescent="0.2">
      <c r="A58" s="7" t="s">
        <v>35</v>
      </c>
      <c r="B58" s="8" t="s">
        <v>175</v>
      </c>
      <c r="C58" s="8" t="s">
        <v>176</v>
      </c>
      <c r="D58" s="8" t="s">
        <v>177</v>
      </c>
      <c r="E58" s="8">
        <v>45316</v>
      </c>
      <c r="F58" s="8">
        <v>45382</v>
      </c>
      <c r="G58" s="17">
        <v>8686600</v>
      </c>
      <c r="H58" s="17">
        <v>4677400</v>
      </c>
      <c r="I58" s="17">
        <v>4009200</v>
      </c>
      <c r="J58" s="14">
        <v>0.53846153846153844</v>
      </c>
    </row>
    <row r="59" spans="1:10" s="1" customFormat="1" ht="61.2" x14ac:dyDescent="0.2">
      <c r="A59" s="7" t="s">
        <v>35</v>
      </c>
      <c r="B59" s="8" t="s">
        <v>178</v>
      </c>
      <c r="C59" s="8" t="s">
        <v>179</v>
      </c>
      <c r="D59" s="8" t="s">
        <v>180</v>
      </c>
      <c r="E59" s="8">
        <v>45315</v>
      </c>
      <c r="F59" s="8">
        <v>45657</v>
      </c>
      <c r="G59" s="17">
        <v>8820240</v>
      </c>
      <c r="H59" s="17">
        <v>8820240</v>
      </c>
      <c r="I59" s="17">
        <v>0</v>
      </c>
      <c r="J59" s="14">
        <v>1</v>
      </c>
    </row>
    <row r="60" spans="1:10" s="1" customFormat="1" ht="61.2" x14ac:dyDescent="0.2">
      <c r="A60" s="7" t="s">
        <v>35</v>
      </c>
      <c r="B60" s="8" t="s">
        <v>181</v>
      </c>
      <c r="C60" s="8" t="s">
        <v>182</v>
      </c>
      <c r="D60" s="8" t="s">
        <v>183</v>
      </c>
      <c r="E60" s="8">
        <v>45315</v>
      </c>
      <c r="F60" s="8">
        <v>45657</v>
      </c>
      <c r="G60" s="17">
        <v>24200000</v>
      </c>
      <c r="H60" s="17">
        <v>24200000</v>
      </c>
      <c r="I60" s="17">
        <v>0</v>
      </c>
      <c r="J60" s="14">
        <v>1</v>
      </c>
    </row>
    <row r="61" spans="1:10" s="1" customFormat="1" ht="61.2" x14ac:dyDescent="0.2">
      <c r="A61" s="7" t="s">
        <v>19</v>
      </c>
      <c r="B61" s="8" t="s">
        <v>184</v>
      </c>
      <c r="C61" s="8" t="s">
        <v>185</v>
      </c>
      <c r="D61" s="8" t="s">
        <v>186</v>
      </c>
      <c r="E61" s="8">
        <v>45317</v>
      </c>
      <c r="F61" s="8">
        <v>45407</v>
      </c>
      <c r="G61" s="17">
        <v>15000000</v>
      </c>
      <c r="H61" s="17">
        <v>15000000</v>
      </c>
      <c r="I61" s="17">
        <v>0</v>
      </c>
      <c r="J61" s="14">
        <v>1</v>
      </c>
    </row>
    <row r="62" spans="1:10" s="1" customFormat="1" ht="61.2" x14ac:dyDescent="0.2">
      <c r="A62" s="7" t="s">
        <v>19</v>
      </c>
      <c r="B62" s="8" t="s">
        <v>187</v>
      </c>
      <c r="C62" s="8" t="s">
        <v>188</v>
      </c>
      <c r="D62" s="8" t="s">
        <v>189</v>
      </c>
      <c r="E62" s="8">
        <v>45317</v>
      </c>
      <c r="F62" s="8">
        <v>45407</v>
      </c>
      <c r="G62" s="17">
        <v>8835001</v>
      </c>
      <c r="H62" s="17">
        <v>8835001</v>
      </c>
      <c r="I62" s="17">
        <v>0</v>
      </c>
      <c r="J62" s="14">
        <v>1</v>
      </c>
    </row>
    <row r="63" spans="1:10" s="1" customFormat="1" ht="61.2" x14ac:dyDescent="0.2">
      <c r="A63" s="7" t="s">
        <v>19</v>
      </c>
      <c r="B63" s="8" t="s">
        <v>190</v>
      </c>
      <c r="C63" s="8" t="s">
        <v>191</v>
      </c>
      <c r="D63" s="8" t="s">
        <v>192</v>
      </c>
      <c r="E63" s="8">
        <v>45317</v>
      </c>
      <c r="F63" s="8">
        <v>45382</v>
      </c>
      <c r="G63" s="17">
        <v>6390473</v>
      </c>
      <c r="H63" s="17">
        <v>6390472</v>
      </c>
      <c r="I63" s="17">
        <v>1</v>
      </c>
      <c r="J63" s="14">
        <v>0.9999998435170605</v>
      </c>
    </row>
    <row r="64" spans="1:10" s="1" customFormat="1" ht="61.2" x14ac:dyDescent="0.2">
      <c r="A64" s="7" t="s">
        <v>35</v>
      </c>
      <c r="B64" s="8" t="s">
        <v>193</v>
      </c>
      <c r="C64" s="8" t="s">
        <v>194</v>
      </c>
      <c r="D64" s="8" t="s">
        <v>195</v>
      </c>
      <c r="E64" s="8">
        <v>45318</v>
      </c>
      <c r="F64" s="8">
        <v>45381</v>
      </c>
      <c r="G64" s="17">
        <v>8552960</v>
      </c>
      <c r="H64" s="17">
        <v>8552960</v>
      </c>
      <c r="I64" s="17">
        <v>0</v>
      </c>
      <c r="J64" s="14">
        <v>1</v>
      </c>
    </row>
    <row r="65" spans="1:10" s="1" customFormat="1" ht="61.2" x14ac:dyDescent="0.2">
      <c r="A65" s="7" t="s">
        <v>35</v>
      </c>
      <c r="B65" s="8" t="s">
        <v>196</v>
      </c>
      <c r="C65" s="8" t="s">
        <v>197</v>
      </c>
      <c r="D65" s="8" t="s">
        <v>198</v>
      </c>
      <c r="E65" s="8">
        <v>45317</v>
      </c>
      <c r="F65" s="8">
        <v>45382</v>
      </c>
      <c r="G65" s="17">
        <v>13364000</v>
      </c>
      <c r="H65" s="17">
        <v>13364000</v>
      </c>
      <c r="I65" s="17">
        <v>0</v>
      </c>
      <c r="J65" s="14">
        <v>1</v>
      </c>
    </row>
    <row r="66" spans="1:10" s="1" customFormat="1" ht="61.2" x14ac:dyDescent="0.2">
      <c r="A66" s="7" t="s">
        <v>19</v>
      </c>
      <c r="B66" s="8" t="s">
        <v>199</v>
      </c>
      <c r="C66" s="8" t="s">
        <v>200</v>
      </c>
      <c r="D66" s="8" t="s">
        <v>201</v>
      </c>
      <c r="E66" s="8">
        <v>45317</v>
      </c>
      <c r="F66" s="8">
        <v>45657</v>
      </c>
      <c r="G66" s="17">
        <v>120303030</v>
      </c>
      <c r="H66" s="17">
        <v>106354852</v>
      </c>
      <c r="I66" s="17">
        <v>13948178</v>
      </c>
      <c r="J66" s="14">
        <v>0.88405796595480601</v>
      </c>
    </row>
    <row r="67" spans="1:10" s="1" customFormat="1" ht="61.2" x14ac:dyDescent="0.2">
      <c r="A67" s="7" t="s">
        <v>19</v>
      </c>
      <c r="B67" s="8" t="s">
        <v>202</v>
      </c>
      <c r="C67" s="8" t="s">
        <v>203</v>
      </c>
      <c r="D67" s="8" t="s">
        <v>204</v>
      </c>
      <c r="E67" s="8">
        <v>45317</v>
      </c>
      <c r="F67" s="8">
        <v>45407</v>
      </c>
      <c r="G67" s="17">
        <v>8835001</v>
      </c>
      <c r="H67" s="17">
        <v>8835001</v>
      </c>
      <c r="I67" s="17">
        <v>0</v>
      </c>
      <c r="J67" s="14">
        <v>1</v>
      </c>
    </row>
    <row r="68" spans="1:10" s="1" customFormat="1" ht="61.2" x14ac:dyDescent="0.2">
      <c r="A68" s="7" t="s">
        <v>19</v>
      </c>
      <c r="B68" s="8" t="s">
        <v>205</v>
      </c>
      <c r="C68" s="8" t="s">
        <v>206</v>
      </c>
      <c r="D68" s="8" t="s">
        <v>207</v>
      </c>
      <c r="E68" s="8">
        <v>45317</v>
      </c>
      <c r="F68" s="8">
        <v>45407</v>
      </c>
      <c r="G68" s="17">
        <v>8835001</v>
      </c>
      <c r="H68" s="17">
        <v>8835001</v>
      </c>
      <c r="I68" s="17">
        <v>0</v>
      </c>
      <c r="J68" s="14">
        <v>1</v>
      </c>
    </row>
    <row r="69" spans="1:10" s="1" customFormat="1" ht="61.2" x14ac:dyDescent="0.2">
      <c r="A69" s="7" t="s">
        <v>19</v>
      </c>
      <c r="B69" s="8" t="s">
        <v>208</v>
      </c>
      <c r="C69" s="8" t="s">
        <v>209</v>
      </c>
      <c r="D69" s="8" t="s">
        <v>210</v>
      </c>
      <c r="E69" s="8">
        <v>45317</v>
      </c>
      <c r="F69" s="8">
        <v>45407</v>
      </c>
      <c r="G69" s="17">
        <v>12336000</v>
      </c>
      <c r="H69" s="17">
        <v>12336000</v>
      </c>
      <c r="I69" s="17">
        <v>0</v>
      </c>
      <c r="J69" s="14">
        <v>1</v>
      </c>
    </row>
    <row r="70" spans="1:10" s="1" customFormat="1" ht="61.2" x14ac:dyDescent="0.2">
      <c r="A70" s="7" t="s">
        <v>19</v>
      </c>
      <c r="B70" s="8" t="s">
        <v>211</v>
      </c>
      <c r="C70" s="8" t="s">
        <v>212</v>
      </c>
      <c r="D70" s="8" t="s">
        <v>213</v>
      </c>
      <c r="E70" s="8">
        <v>45317</v>
      </c>
      <c r="F70" s="8">
        <v>45657</v>
      </c>
      <c r="G70" s="17">
        <v>102504000</v>
      </c>
      <c r="H70" s="17">
        <v>76878000</v>
      </c>
      <c r="I70" s="17">
        <v>25626000</v>
      </c>
      <c r="J70" s="14">
        <v>0.75</v>
      </c>
    </row>
    <row r="71" spans="1:10" s="1" customFormat="1" ht="61.2" x14ac:dyDescent="0.2">
      <c r="A71" s="7" t="s">
        <v>19</v>
      </c>
      <c r="B71" s="8" t="s">
        <v>214</v>
      </c>
      <c r="C71" s="8" t="s">
        <v>215</v>
      </c>
      <c r="D71" s="8" t="s">
        <v>216</v>
      </c>
      <c r="E71" s="8">
        <v>45319</v>
      </c>
      <c r="F71" s="8">
        <v>45378</v>
      </c>
      <c r="G71" s="17">
        <v>11600000</v>
      </c>
      <c r="H71" s="17">
        <v>11020000</v>
      </c>
      <c r="I71" s="17">
        <v>580000</v>
      </c>
      <c r="J71" s="14">
        <v>0.95</v>
      </c>
    </row>
    <row r="72" spans="1:10" s="1" customFormat="1" ht="61.2" x14ac:dyDescent="0.2">
      <c r="A72" s="7" t="s">
        <v>19</v>
      </c>
      <c r="B72" s="8" t="s">
        <v>217</v>
      </c>
      <c r="C72" s="8" t="s">
        <v>218</v>
      </c>
      <c r="D72" s="8" t="s">
        <v>219</v>
      </c>
      <c r="E72" s="8">
        <v>45317</v>
      </c>
      <c r="F72" s="8">
        <v>45657</v>
      </c>
      <c r="G72" s="17">
        <v>109020000</v>
      </c>
      <c r="H72" s="17">
        <v>86900000</v>
      </c>
      <c r="I72" s="17">
        <v>22120000</v>
      </c>
      <c r="J72" s="14">
        <v>0.79710144927536231</v>
      </c>
    </row>
    <row r="73" spans="1:10" s="1" customFormat="1" ht="61.2" x14ac:dyDescent="0.2">
      <c r="A73" s="7" t="s">
        <v>35</v>
      </c>
      <c r="B73" s="8" t="s">
        <v>220</v>
      </c>
      <c r="C73" s="8" t="s">
        <v>221</v>
      </c>
      <c r="D73" s="8" t="s">
        <v>222</v>
      </c>
      <c r="E73" s="8">
        <v>45317</v>
      </c>
      <c r="F73" s="8">
        <v>45657</v>
      </c>
      <c r="G73" s="17">
        <v>9497694</v>
      </c>
      <c r="H73" s="17">
        <v>9497694</v>
      </c>
      <c r="I73" s="17">
        <v>0</v>
      </c>
      <c r="J73" s="14">
        <v>1</v>
      </c>
    </row>
    <row r="74" spans="1:10" s="1" customFormat="1" ht="61.2" x14ac:dyDescent="0.2">
      <c r="A74" s="7" t="s">
        <v>19</v>
      </c>
      <c r="B74" s="8" t="s">
        <v>223</v>
      </c>
      <c r="C74" s="8" t="s">
        <v>224</v>
      </c>
      <c r="D74" s="8" t="s">
        <v>225</v>
      </c>
      <c r="E74" s="8">
        <v>45317</v>
      </c>
      <c r="F74" s="8">
        <v>45657</v>
      </c>
      <c r="G74" s="17">
        <v>117300000</v>
      </c>
      <c r="H74" s="17">
        <v>93500000</v>
      </c>
      <c r="I74" s="17">
        <v>23800000</v>
      </c>
      <c r="J74" s="14">
        <v>0.79710144927536231</v>
      </c>
    </row>
    <row r="75" spans="1:10" s="1" customFormat="1" ht="61.2" x14ac:dyDescent="0.2">
      <c r="A75" s="7" t="s">
        <v>35</v>
      </c>
      <c r="B75" s="8" t="s">
        <v>226</v>
      </c>
      <c r="C75" s="8" t="s">
        <v>227</v>
      </c>
      <c r="D75" s="8" t="s">
        <v>228</v>
      </c>
      <c r="E75" s="8">
        <v>45317</v>
      </c>
      <c r="F75" s="8">
        <v>45657</v>
      </c>
      <c r="G75" s="17">
        <v>7483840</v>
      </c>
      <c r="H75" s="17">
        <v>7483840</v>
      </c>
      <c r="I75" s="17">
        <v>0</v>
      </c>
      <c r="J75" s="14">
        <v>1</v>
      </c>
    </row>
    <row r="76" spans="1:10" s="1" customFormat="1" ht="61.2" x14ac:dyDescent="0.2">
      <c r="A76" s="7" t="s">
        <v>19</v>
      </c>
      <c r="B76" s="8" t="s">
        <v>229</v>
      </c>
      <c r="C76" s="8" t="s">
        <v>230</v>
      </c>
      <c r="D76" s="8" t="s">
        <v>231</v>
      </c>
      <c r="E76" s="8">
        <v>45321</v>
      </c>
      <c r="F76" s="8">
        <v>45382</v>
      </c>
      <c r="G76" s="17">
        <v>5384907</v>
      </c>
      <c r="H76" s="17">
        <v>5384907</v>
      </c>
      <c r="I76" s="17">
        <v>0</v>
      </c>
      <c r="J76" s="14">
        <v>1</v>
      </c>
    </row>
    <row r="77" spans="1:10" s="1" customFormat="1" ht="61.2" x14ac:dyDescent="0.2">
      <c r="A77" s="7" t="s">
        <v>35</v>
      </c>
      <c r="B77" s="8" t="s">
        <v>232</v>
      </c>
      <c r="C77" s="8" t="s">
        <v>233</v>
      </c>
      <c r="D77" s="8" t="s">
        <v>234</v>
      </c>
      <c r="E77" s="8">
        <v>45318</v>
      </c>
      <c r="F77" s="8">
        <v>45381</v>
      </c>
      <c r="G77" s="17">
        <v>8152040</v>
      </c>
      <c r="H77" s="17">
        <v>8152040</v>
      </c>
      <c r="I77" s="17">
        <v>0</v>
      </c>
      <c r="J77" s="14">
        <v>1</v>
      </c>
    </row>
    <row r="78" spans="1:10" s="1" customFormat="1" ht="61.2" x14ac:dyDescent="0.2">
      <c r="A78" s="7" t="s">
        <v>35</v>
      </c>
      <c r="B78" s="8" t="s">
        <v>235</v>
      </c>
      <c r="C78" s="8" t="s">
        <v>236</v>
      </c>
      <c r="D78" s="8" t="s">
        <v>237</v>
      </c>
      <c r="E78" s="8">
        <v>45318</v>
      </c>
      <c r="F78" s="8">
        <v>45381</v>
      </c>
      <c r="G78" s="17">
        <v>8552960</v>
      </c>
      <c r="H78" s="17">
        <v>8552960</v>
      </c>
      <c r="I78" s="17">
        <v>0</v>
      </c>
      <c r="J78" s="14">
        <v>1</v>
      </c>
    </row>
    <row r="79" spans="1:10" s="1" customFormat="1" ht="61.2" x14ac:dyDescent="0.2">
      <c r="A79" s="7" t="s">
        <v>35</v>
      </c>
      <c r="B79" s="8" t="s">
        <v>238</v>
      </c>
      <c r="C79" s="8" t="s">
        <v>239</v>
      </c>
      <c r="D79" s="8" t="s">
        <v>240</v>
      </c>
      <c r="E79" s="8">
        <v>45318</v>
      </c>
      <c r="F79" s="8">
        <v>45381</v>
      </c>
      <c r="G79" s="17">
        <v>8552960</v>
      </c>
      <c r="H79" s="17">
        <v>8552960</v>
      </c>
      <c r="I79" s="17">
        <v>0</v>
      </c>
      <c r="J79" s="14">
        <v>1</v>
      </c>
    </row>
    <row r="80" spans="1:10" s="1" customFormat="1" ht="61.2" x14ac:dyDescent="0.2">
      <c r="A80" s="7" t="s">
        <v>35</v>
      </c>
      <c r="B80" s="8" t="s">
        <v>241</v>
      </c>
      <c r="C80" s="8" t="s">
        <v>242</v>
      </c>
      <c r="D80" s="8" t="s">
        <v>243</v>
      </c>
      <c r="E80" s="8">
        <v>45318</v>
      </c>
      <c r="F80" s="8">
        <v>45382</v>
      </c>
      <c r="G80" s="17">
        <v>8552960</v>
      </c>
      <c r="H80" s="17">
        <v>8552960</v>
      </c>
      <c r="I80" s="17">
        <v>0</v>
      </c>
      <c r="J80" s="14">
        <v>1</v>
      </c>
    </row>
    <row r="81" spans="1:10" s="1" customFormat="1" ht="61.2" x14ac:dyDescent="0.2">
      <c r="A81" s="7" t="s">
        <v>19</v>
      </c>
      <c r="B81" s="8" t="s">
        <v>244</v>
      </c>
      <c r="C81" s="8" t="s">
        <v>245</v>
      </c>
      <c r="D81" s="8" t="s">
        <v>246</v>
      </c>
      <c r="E81" s="8">
        <v>45321</v>
      </c>
      <c r="F81" s="8">
        <v>45382</v>
      </c>
      <c r="G81" s="17">
        <v>10596107</v>
      </c>
      <c r="H81" s="17">
        <v>10596107</v>
      </c>
      <c r="I81" s="17">
        <v>0</v>
      </c>
      <c r="J81" s="14">
        <v>1</v>
      </c>
    </row>
    <row r="82" spans="1:10" s="1" customFormat="1" ht="61.2" x14ac:dyDescent="0.2">
      <c r="A82" s="7" t="s">
        <v>35</v>
      </c>
      <c r="B82" s="8" t="s">
        <v>247</v>
      </c>
      <c r="C82" s="8" t="s">
        <v>248</v>
      </c>
      <c r="D82" s="8" t="s">
        <v>249</v>
      </c>
      <c r="E82" s="8">
        <v>45318</v>
      </c>
      <c r="F82" s="8">
        <v>45382</v>
      </c>
      <c r="G82" s="17">
        <v>7946500</v>
      </c>
      <c r="H82" s="17">
        <v>7946500</v>
      </c>
      <c r="I82" s="17">
        <v>0</v>
      </c>
      <c r="J82" s="14">
        <v>1</v>
      </c>
    </row>
    <row r="83" spans="1:10" s="1" customFormat="1" ht="61.2" x14ac:dyDescent="0.2">
      <c r="A83" s="7" t="s">
        <v>35</v>
      </c>
      <c r="B83" s="8" t="s">
        <v>250</v>
      </c>
      <c r="C83" s="8" t="s">
        <v>251</v>
      </c>
      <c r="D83" s="8" t="s">
        <v>252</v>
      </c>
      <c r="E83" s="8">
        <v>45318</v>
      </c>
      <c r="F83" s="8">
        <v>45382</v>
      </c>
      <c r="G83" s="17">
        <v>8552960</v>
      </c>
      <c r="H83" s="17">
        <v>8552960</v>
      </c>
      <c r="I83" s="17">
        <v>0</v>
      </c>
      <c r="J83" s="14">
        <v>1</v>
      </c>
    </row>
    <row r="84" spans="1:10" s="1" customFormat="1" ht="61.2" x14ac:dyDescent="0.2">
      <c r="A84" s="7" t="s">
        <v>35</v>
      </c>
      <c r="B84" s="8" t="s">
        <v>253</v>
      </c>
      <c r="C84" s="8" t="s">
        <v>254</v>
      </c>
      <c r="D84" s="8" t="s">
        <v>255</v>
      </c>
      <c r="E84" s="8">
        <v>45318</v>
      </c>
      <c r="F84" s="8">
        <v>45381</v>
      </c>
      <c r="G84" s="17">
        <v>8285680</v>
      </c>
      <c r="H84" s="17">
        <v>8285680</v>
      </c>
      <c r="I84" s="17">
        <v>0</v>
      </c>
      <c r="J84" s="14">
        <v>1</v>
      </c>
    </row>
    <row r="85" spans="1:10" s="1" customFormat="1" ht="61.2" x14ac:dyDescent="0.2">
      <c r="A85" s="7" t="s">
        <v>35</v>
      </c>
      <c r="B85" s="8" t="s">
        <v>256</v>
      </c>
      <c r="C85" s="8" t="s">
        <v>257</v>
      </c>
      <c r="D85" s="8" t="s">
        <v>258</v>
      </c>
      <c r="E85" s="8">
        <v>45318</v>
      </c>
      <c r="F85" s="8">
        <v>45382</v>
      </c>
      <c r="G85" s="17">
        <v>8552960</v>
      </c>
      <c r="H85" s="17">
        <v>8552960</v>
      </c>
      <c r="I85" s="17">
        <v>0</v>
      </c>
      <c r="J85" s="14">
        <v>1</v>
      </c>
    </row>
    <row r="86" spans="1:10" s="1" customFormat="1" ht="61.2" x14ac:dyDescent="0.2">
      <c r="A86" s="7" t="s">
        <v>19</v>
      </c>
      <c r="B86" s="8" t="s">
        <v>259</v>
      </c>
      <c r="C86" s="8" t="s">
        <v>260</v>
      </c>
      <c r="D86" s="8" t="s">
        <v>261</v>
      </c>
      <c r="E86" s="8">
        <v>45317</v>
      </c>
      <c r="F86" s="8">
        <v>45657</v>
      </c>
      <c r="G86" s="17">
        <v>110400000</v>
      </c>
      <c r="H86" s="17">
        <v>97600000</v>
      </c>
      <c r="I86" s="17">
        <v>12800000</v>
      </c>
      <c r="J86" s="14">
        <v>0.88405797101449279</v>
      </c>
    </row>
    <row r="87" spans="1:10" s="1" customFormat="1" ht="61.2" x14ac:dyDescent="0.2">
      <c r="A87" s="7" t="s">
        <v>35</v>
      </c>
      <c r="B87" s="8" t="s">
        <v>262</v>
      </c>
      <c r="C87" s="8" t="s">
        <v>263</v>
      </c>
      <c r="D87" s="8" t="s">
        <v>264</v>
      </c>
      <c r="E87" s="8">
        <v>45318</v>
      </c>
      <c r="F87" s="8">
        <v>45382</v>
      </c>
      <c r="G87" s="17">
        <v>8552960</v>
      </c>
      <c r="H87" s="17">
        <v>8552960</v>
      </c>
      <c r="I87" s="17">
        <v>0</v>
      </c>
      <c r="J87" s="14">
        <v>1</v>
      </c>
    </row>
    <row r="88" spans="1:10" s="1" customFormat="1" ht="61.2" x14ac:dyDescent="0.2">
      <c r="A88" s="7" t="s">
        <v>19</v>
      </c>
      <c r="B88" s="8" t="s">
        <v>265</v>
      </c>
      <c r="C88" s="8" t="s">
        <v>266</v>
      </c>
      <c r="D88" s="8" t="s">
        <v>267</v>
      </c>
      <c r="E88" s="8">
        <v>45317</v>
      </c>
      <c r="F88" s="8">
        <v>45657</v>
      </c>
      <c r="G88" s="17">
        <v>4800000</v>
      </c>
      <c r="H88" s="17">
        <v>4800000</v>
      </c>
      <c r="I88" s="17">
        <v>0</v>
      </c>
      <c r="J88" s="14">
        <v>1</v>
      </c>
    </row>
    <row r="89" spans="1:10" s="1" customFormat="1" ht="61.2" x14ac:dyDescent="0.2">
      <c r="A89" s="7" t="s">
        <v>35</v>
      </c>
      <c r="B89" s="8" t="s">
        <v>268</v>
      </c>
      <c r="C89" s="8" t="s">
        <v>269</v>
      </c>
      <c r="D89" s="8" t="s">
        <v>270</v>
      </c>
      <c r="E89" s="8">
        <v>45318</v>
      </c>
      <c r="F89" s="8">
        <v>45382</v>
      </c>
      <c r="G89" s="17">
        <v>7946500</v>
      </c>
      <c r="H89" s="17">
        <v>7946500</v>
      </c>
      <c r="I89" s="17">
        <v>0</v>
      </c>
      <c r="J89" s="14">
        <v>1</v>
      </c>
    </row>
    <row r="90" spans="1:10" s="1" customFormat="1" ht="61.2" x14ac:dyDescent="0.2">
      <c r="A90" s="7" t="s">
        <v>35</v>
      </c>
      <c r="B90" s="8" t="s">
        <v>271</v>
      </c>
      <c r="C90" s="8" t="s">
        <v>272</v>
      </c>
      <c r="D90" s="8" t="s">
        <v>273</v>
      </c>
      <c r="E90" s="8">
        <v>45318</v>
      </c>
      <c r="F90" s="8">
        <v>45382</v>
      </c>
      <c r="G90" s="17">
        <v>8018400</v>
      </c>
      <c r="H90" s="17">
        <v>8018400</v>
      </c>
      <c r="I90" s="17">
        <v>0</v>
      </c>
      <c r="J90" s="14">
        <v>1</v>
      </c>
    </row>
    <row r="91" spans="1:10" s="1" customFormat="1" ht="61.2" x14ac:dyDescent="0.2">
      <c r="A91" s="7" t="s">
        <v>35</v>
      </c>
      <c r="B91" s="8" t="s">
        <v>274</v>
      </c>
      <c r="C91" s="8" t="s">
        <v>275</v>
      </c>
      <c r="D91" s="8" t="s">
        <v>276</v>
      </c>
      <c r="E91" s="8">
        <v>45318</v>
      </c>
      <c r="F91" s="8">
        <v>45382</v>
      </c>
      <c r="G91" s="17">
        <v>7325680</v>
      </c>
      <c r="H91" s="17">
        <v>7325680</v>
      </c>
      <c r="I91" s="17">
        <v>0</v>
      </c>
      <c r="J91" s="14">
        <v>1</v>
      </c>
    </row>
    <row r="92" spans="1:10" s="1" customFormat="1" ht="61.2" x14ac:dyDescent="0.2">
      <c r="A92" s="7" t="s">
        <v>19</v>
      </c>
      <c r="B92" s="8" t="s">
        <v>277</v>
      </c>
      <c r="C92" s="8" t="s">
        <v>278</v>
      </c>
      <c r="D92" s="8" t="s">
        <v>279</v>
      </c>
      <c r="E92" s="8">
        <v>45317</v>
      </c>
      <c r="F92" s="8">
        <v>45651</v>
      </c>
      <c r="G92" s="17">
        <v>82500000</v>
      </c>
      <c r="H92" s="17">
        <v>68000000</v>
      </c>
      <c r="I92" s="17">
        <v>14500000</v>
      </c>
      <c r="J92" s="14">
        <v>0.82424242424242422</v>
      </c>
    </row>
    <row r="93" spans="1:10" s="1" customFormat="1" ht="61.2" x14ac:dyDescent="0.2">
      <c r="A93" s="7" t="s">
        <v>19</v>
      </c>
      <c r="B93" s="8" t="s">
        <v>280</v>
      </c>
      <c r="C93" s="8" t="s">
        <v>281</v>
      </c>
      <c r="D93" s="8" t="s">
        <v>282</v>
      </c>
      <c r="E93" s="8">
        <v>45321</v>
      </c>
      <c r="F93" s="8">
        <v>45382</v>
      </c>
      <c r="G93" s="17">
        <v>9901280</v>
      </c>
      <c r="H93" s="17">
        <v>9901280</v>
      </c>
      <c r="I93" s="17">
        <v>0</v>
      </c>
      <c r="J93" s="14">
        <v>1</v>
      </c>
    </row>
    <row r="94" spans="1:10" s="1" customFormat="1" ht="61.2" x14ac:dyDescent="0.2">
      <c r="A94" s="7" t="s">
        <v>35</v>
      </c>
      <c r="B94" s="8" t="s">
        <v>283</v>
      </c>
      <c r="C94" s="8" t="s">
        <v>284</v>
      </c>
      <c r="D94" s="8" t="s">
        <v>285</v>
      </c>
      <c r="E94" s="8">
        <v>45319</v>
      </c>
      <c r="F94" s="8">
        <v>45381</v>
      </c>
      <c r="G94" s="17">
        <v>5880000</v>
      </c>
      <c r="H94" s="17">
        <v>5880000</v>
      </c>
      <c r="I94" s="17">
        <v>0</v>
      </c>
      <c r="J94" s="14">
        <v>1</v>
      </c>
    </row>
    <row r="95" spans="1:10" s="1" customFormat="1" ht="61.2" x14ac:dyDescent="0.2">
      <c r="A95" s="7" t="s">
        <v>35</v>
      </c>
      <c r="B95" s="8" t="s">
        <v>286</v>
      </c>
      <c r="C95" s="8" t="s">
        <v>287</v>
      </c>
      <c r="D95" s="8" t="s">
        <v>288</v>
      </c>
      <c r="E95" s="8">
        <v>45320</v>
      </c>
      <c r="F95" s="8">
        <v>45381</v>
      </c>
      <c r="G95" s="17">
        <v>4908000</v>
      </c>
      <c r="H95" s="17">
        <v>4908000</v>
      </c>
      <c r="I95" s="17">
        <v>0</v>
      </c>
      <c r="J95" s="14">
        <v>1</v>
      </c>
    </row>
    <row r="96" spans="1:10" s="1" customFormat="1" ht="61.2" x14ac:dyDescent="0.2">
      <c r="A96" s="7" t="s">
        <v>35</v>
      </c>
      <c r="B96" s="8" t="s">
        <v>289</v>
      </c>
      <c r="C96" s="8" t="s">
        <v>290</v>
      </c>
      <c r="D96" s="8" t="s">
        <v>291</v>
      </c>
      <c r="E96" s="8">
        <v>45320</v>
      </c>
      <c r="F96" s="8">
        <v>45657</v>
      </c>
      <c r="G96" s="17">
        <v>12747200</v>
      </c>
      <c r="H96" s="17">
        <v>12747200</v>
      </c>
      <c r="I96" s="17">
        <v>0</v>
      </c>
      <c r="J96" s="14">
        <v>1</v>
      </c>
    </row>
    <row r="97" spans="1:10" s="1" customFormat="1" ht="61.2" x14ac:dyDescent="0.2">
      <c r="A97" s="7" t="s">
        <v>35</v>
      </c>
      <c r="B97" s="8" t="s">
        <v>292</v>
      </c>
      <c r="C97" s="8" t="s">
        <v>293</v>
      </c>
      <c r="D97" s="8" t="s">
        <v>294</v>
      </c>
      <c r="E97" s="8">
        <v>45320</v>
      </c>
      <c r="F97" s="8">
        <v>45381</v>
      </c>
      <c r="G97" s="17">
        <v>5519356</v>
      </c>
      <c r="H97" s="17">
        <v>5519356</v>
      </c>
      <c r="I97" s="17">
        <v>0</v>
      </c>
      <c r="J97" s="14">
        <v>1</v>
      </c>
    </row>
    <row r="98" spans="1:10" s="1" customFormat="1" ht="61.2" x14ac:dyDescent="0.2">
      <c r="A98" s="7" t="s">
        <v>35</v>
      </c>
      <c r="B98" s="8" t="s">
        <v>295</v>
      </c>
      <c r="C98" s="8" t="s">
        <v>296</v>
      </c>
      <c r="D98" s="8" t="s">
        <v>297</v>
      </c>
      <c r="E98" s="8">
        <v>45319</v>
      </c>
      <c r="F98" s="8">
        <v>45381</v>
      </c>
      <c r="G98" s="17">
        <v>4989800</v>
      </c>
      <c r="H98" s="17">
        <v>4989800</v>
      </c>
      <c r="I98" s="17">
        <v>0</v>
      </c>
      <c r="J98" s="14">
        <v>1</v>
      </c>
    </row>
    <row r="99" spans="1:10" s="1" customFormat="1" ht="61.2" x14ac:dyDescent="0.2">
      <c r="A99" s="7" t="s">
        <v>35</v>
      </c>
      <c r="B99" s="8" t="s">
        <v>298</v>
      </c>
      <c r="C99" s="8" t="s">
        <v>299</v>
      </c>
      <c r="D99" s="8" t="s">
        <v>300</v>
      </c>
      <c r="E99" s="8">
        <v>45319</v>
      </c>
      <c r="F99" s="8">
        <v>45381</v>
      </c>
      <c r="G99" s="17">
        <v>4989800</v>
      </c>
      <c r="H99" s="17">
        <v>4989800</v>
      </c>
      <c r="I99" s="17">
        <v>0</v>
      </c>
      <c r="J99" s="14">
        <v>1</v>
      </c>
    </row>
    <row r="100" spans="1:10" s="1" customFormat="1" ht="61.2" x14ac:dyDescent="0.2">
      <c r="A100" s="7" t="s">
        <v>35</v>
      </c>
      <c r="B100" s="8" t="s">
        <v>301</v>
      </c>
      <c r="C100" s="8" t="s">
        <v>302</v>
      </c>
      <c r="D100" s="8" t="s">
        <v>303</v>
      </c>
      <c r="E100" s="8">
        <v>45319</v>
      </c>
      <c r="F100" s="8">
        <v>45381</v>
      </c>
      <c r="G100" s="17">
        <v>4989800</v>
      </c>
      <c r="H100" s="17">
        <v>4989800</v>
      </c>
      <c r="I100" s="17">
        <v>0</v>
      </c>
      <c r="J100" s="14">
        <v>1</v>
      </c>
    </row>
    <row r="101" spans="1:10" s="1" customFormat="1" ht="61.2" x14ac:dyDescent="0.2">
      <c r="A101" s="7" t="s">
        <v>35</v>
      </c>
      <c r="B101" s="8" t="s">
        <v>304</v>
      </c>
      <c r="C101" s="8" t="s">
        <v>305</v>
      </c>
      <c r="D101" s="8" t="s">
        <v>306</v>
      </c>
      <c r="E101" s="8">
        <v>45320</v>
      </c>
      <c r="F101" s="8">
        <v>45381</v>
      </c>
      <c r="G101" s="17">
        <v>13020000</v>
      </c>
      <c r="H101" s="17">
        <v>13020000</v>
      </c>
      <c r="I101" s="17">
        <v>0</v>
      </c>
      <c r="J101" s="14">
        <v>1</v>
      </c>
    </row>
    <row r="102" spans="1:10" s="1" customFormat="1" ht="61.2" x14ac:dyDescent="0.2">
      <c r="A102" s="7" t="s">
        <v>19</v>
      </c>
      <c r="B102" s="8" t="s">
        <v>307</v>
      </c>
      <c r="C102" s="8" t="s">
        <v>308</v>
      </c>
      <c r="D102" s="8" t="s">
        <v>309</v>
      </c>
      <c r="E102" s="8">
        <v>45320</v>
      </c>
      <c r="F102" s="8">
        <v>45654</v>
      </c>
      <c r="G102" s="17">
        <v>93962000</v>
      </c>
      <c r="H102" s="17">
        <v>76878000</v>
      </c>
      <c r="I102" s="17">
        <v>17084000</v>
      </c>
      <c r="J102" s="14">
        <v>0.81818181818181823</v>
      </c>
    </row>
    <row r="103" spans="1:10" s="1" customFormat="1" ht="61.2" x14ac:dyDescent="0.2">
      <c r="A103" s="7" t="s">
        <v>19</v>
      </c>
      <c r="B103" s="8" t="s">
        <v>310</v>
      </c>
      <c r="C103" s="8" t="s">
        <v>311</v>
      </c>
      <c r="D103" s="8" t="s">
        <v>312</v>
      </c>
      <c r="E103" s="8">
        <v>45323</v>
      </c>
      <c r="F103" s="8">
        <v>45382</v>
      </c>
      <c r="G103" s="17">
        <v>7786903</v>
      </c>
      <c r="H103" s="17">
        <v>7786903</v>
      </c>
      <c r="I103" s="17">
        <v>0</v>
      </c>
      <c r="J103" s="14">
        <v>1</v>
      </c>
    </row>
    <row r="104" spans="1:10" s="1" customFormat="1" ht="61.2" x14ac:dyDescent="0.2">
      <c r="A104" s="7" t="s">
        <v>35</v>
      </c>
      <c r="B104" s="8" t="s">
        <v>313</v>
      </c>
      <c r="C104" s="8" t="s">
        <v>314</v>
      </c>
      <c r="D104" s="8" t="s">
        <v>315</v>
      </c>
      <c r="E104" s="8">
        <v>45320</v>
      </c>
      <c r="F104" s="8">
        <v>45381</v>
      </c>
      <c r="G104" s="17">
        <v>10333333</v>
      </c>
      <c r="H104" s="17">
        <v>10333333</v>
      </c>
      <c r="I104" s="17">
        <v>0</v>
      </c>
      <c r="J104" s="14">
        <v>1</v>
      </c>
    </row>
    <row r="105" spans="1:10" s="1" customFormat="1" ht="61.2" x14ac:dyDescent="0.2">
      <c r="A105" s="7" t="s">
        <v>35</v>
      </c>
      <c r="B105" s="8" t="s">
        <v>316</v>
      </c>
      <c r="C105" s="8" t="s">
        <v>317</v>
      </c>
      <c r="D105" s="8" t="s">
        <v>318</v>
      </c>
      <c r="E105" s="8">
        <v>45321</v>
      </c>
      <c r="F105" s="8">
        <v>45381</v>
      </c>
      <c r="G105" s="17">
        <v>4826200</v>
      </c>
      <c r="H105" s="17">
        <v>4826200</v>
      </c>
      <c r="I105" s="17">
        <v>0</v>
      </c>
      <c r="J105" s="14">
        <v>1</v>
      </c>
    </row>
    <row r="106" spans="1:10" s="1" customFormat="1" ht="61.2" x14ac:dyDescent="0.2">
      <c r="A106" s="7" t="s">
        <v>19</v>
      </c>
      <c r="B106" s="8" t="s">
        <v>319</v>
      </c>
      <c r="C106" s="8" t="s">
        <v>320</v>
      </c>
      <c r="D106" s="8" t="s">
        <v>321</v>
      </c>
      <c r="E106" s="8">
        <v>45320</v>
      </c>
      <c r="F106" s="8">
        <v>45657</v>
      </c>
      <c r="G106" s="17">
        <v>103500000</v>
      </c>
      <c r="H106" s="17">
        <v>90600000</v>
      </c>
      <c r="I106" s="17">
        <v>12900000</v>
      </c>
      <c r="J106" s="14">
        <v>0.87536231884057969</v>
      </c>
    </row>
    <row r="107" spans="1:10" s="1" customFormat="1" ht="61.2" x14ac:dyDescent="0.2">
      <c r="A107" s="7" t="s">
        <v>19</v>
      </c>
      <c r="B107" s="8" t="s">
        <v>322</v>
      </c>
      <c r="C107" s="8" t="s">
        <v>323</v>
      </c>
      <c r="D107" s="8" t="s">
        <v>324</v>
      </c>
      <c r="E107" s="8">
        <v>45320</v>
      </c>
      <c r="F107" s="8">
        <v>45654</v>
      </c>
      <c r="G107" s="17">
        <v>84084000</v>
      </c>
      <c r="H107" s="17">
        <v>68796000</v>
      </c>
      <c r="I107" s="17">
        <v>15288000</v>
      </c>
      <c r="J107" s="14">
        <v>0.81818181818181823</v>
      </c>
    </row>
    <row r="108" spans="1:10" s="1" customFormat="1" ht="61.2" x14ac:dyDescent="0.2">
      <c r="A108" s="7" t="s">
        <v>19</v>
      </c>
      <c r="B108" s="8" t="s">
        <v>325</v>
      </c>
      <c r="C108" s="8" t="s">
        <v>326</v>
      </c>
      <c r="D108" s="8" t="s">
        <v>327</v>
      </c>
      <c r="E108" s="8">
        <v>45320</v>
      </c>
      <c r="F108" s="8">
        <v>45657</v>
      </c>
      <c r="G108" s="17">
        <v>110745000</v>
      </c>
      <c r="H108" s="17">
        <v>96621000</v>
      </c>
      <c r="I108" s="17">
        <v>14124000</v>
      </c>
      <c r="J108" s="14">
        <v>0.87246376811594206</v>
      </c>
    </row>
    <row r="109" spans="1:10" s="1" customFormat="1" ht="61.2" x14ac:dyDescent="0.2">
      <c r="A109" s="7" t="s">
        <v>35</v>
      </c>
      <c r="B109" s="8" t="s">
        <v>328</v>
      </c>
      <c r="C109" s="8" t="s">
        <v>329</v>
      </c>
      <c r="D109" s="8" t="s">
        <v>330</v>
      </c>
      <c r="E109" s="8">
        <v>45317</v>
      </c>
      <c r="F109" s="8">
        <v>45380</v>
      </c>
      <c r="G109" s="17">
        <v>5071600</v>
      </c>
      <c r="H109" s="17">
        <v>5071600</v>
      </c>
      <c r="I109" s="17">
        <v>0</v>
      </c>
      <c r="J109" s="14">
        <v>1</v>
      </c>
    </row>
    <row r="110" spans="1:10" s="1" customFormat="1" ht="61.2" x14ac:dyDescent="0.2">
      <c r="A110" s="7" t="s">
        <v>19</v>
      </c>
      <c r="B110" s="8" t="s">
        <v>331</v>
      </c>
      <c r="C110" s="8" t="s">
        <v>332</v>
      </c>
      <c r="D110" s="8" t="s">
        <v>333</v>
      </c>
      <c r="E110" s="8">
        <v>45320</v>
      </c>
      <c r="F110" s="8">
        <v>45657</v>
      </c>
      <c r="G110" s="17">
        <v>103500000</v>
      </c>
      <c r="H110" s="17">
        <v>90600000</v>
      </c>
      <c r="I110" s="17">
        <v>12900000</v>
      </c>
      <c r="J110" s="14">
        <v>0.87536231884057969</v>
      </c>
    </row>
    <row r="111" spans="1:10" s="1" customFormat="1" ht="61.2" x14ac:dyDescent="0.2">
      <c r="A111" s="7" t="s">
        <v>19</v>
      </c>
      <c r="B111" s="8" t="s">
        <v>334</v>
      </c>
      <c r="C111" s="8" t="s">
        <v>335</v>
      </c>
      <c r="D111" s="8" t="s">
        <v>336</v>
      </c>
      <c r="E111" s="8">
        <v>45320</v>
      </c>
      <c r="F111" s="8">
        <v>45501</v>
      </c>
      <c r="G111" s="17">
        <v>51600000</v>
      </c>
      <c r="H111" s="17">
        <v>51600000</v>
      </c>
      <c r="I111" s="17">
        <v>0</v>
      </c>
      <c r="J111" s="14">
        <v>1</v>
      </c>
    </row>
    <row r="112" spans="1:10" s="1" customFormat="1" ht="61.2" x14ac:dyDescent="0.2">
      <c r="A112" s="7" t="s">
        <v>19</v>
      </c>
      <c r="B112" s="8" t="s">
        <v>337</v>
      </c>
      <c r="C112" s="8" t="s">
        <v>338</v>
      </c>
      <c r="D112" s="8" t="s">
        <v>339</v>
      </c>
      <c r="E112" s="8">
        <v>45321</v>
      </c>
      <c r="F112" s="8">
        <v>45382</v>
      </c>
      <c r="G112" s="17">
        <v>10248693</v>
      </c>
      <c r="H112" s="17">
        <v>10248693</v>
      </c>
      <c r="I112" s="17">
        <v>0</v>
      </c>
      <c r="J112" s="14">
        <v>1</v>
      </c>
    </row>
    <row r="113" spans="1:10" s="1" customFormat="1" ht="61.2" x14ac:dyDescent="0.2">
      <c r="A113" s="7" t="s">
        <v>35</v>
      </c>
      <c r="B113" s="8" t="s">
        <v>340</v>
      </c>
      <c r="C113" s="8" t="s">
        <v>341</v>
      </c>
      <c r="D113" s="8" t="s">
        <v>342</v>
      </c>
      <c r="E113" s="8">
        <v>45321</v>
      </c>
      <c r="F113" s="8">
        <v>45382</v>
      </c>
      <c r="G113" s="17">
        <v>8152040</v>
      </c>
      <c r="H113" s="17">
        <v>8152040</v>
      </c>
      <c r="I113" s="17">
        <v>0</v>
      </c>
      <c r="J113" s="14">
        <v>1</v>
      </c>
    </row>
    <row r="114" spans="1:10" s="1" customFormat="1" ht="61.2" x14ac:dyDescent="0.2">
      <c r="A114" s="7" t="s">
        <v>35</v>
      </c>
      <c r="B114" s="8" t="s">
        <v>343</v>
      </c>
      <c r="C114" s="8" t="s">
        <v>344</v>
      </c>
      <c r="D114" s="8" t="s">
        <v>345</v>
      </c>
      <c r="E114" s="8">
        <v>45321</v>
      </c>
      <c r="F114" s="8">
        <v>45380</v>
      </c>
      <c r="G114" s="17">
        <v>8018400</v>
      </c>
      <c r="H114" s="17">
        <v>8018400</v>
      </c>
      <c r="I114" s="17">
        <v>0</v>
      </c>
      <c r="J114" s="14">
        <v>1</v>
      </c>
    </row>
    <row r="115" spans="1:10" s="1" customFormat="1" ht="61.2" x14ac:dyDescent="0.2">
      <c r="A115" s="7" t="s">
        <v>35</v>
      </c>
      <c r="B115" s="8" t="s">
        <v>346</v>
      </c>
      <c r="C115" s="8" t="s">
        <v>347</v>
      </c>
      <c r="D115" s="8" t="s">
        <v>348</v>
      </c>
      <c r="E115" s="8">
        <v>45321</v>
      </c>
      <c r="F115" s="8">
        <v>45382</v>
      </c>
      <c r="G115" s="17">
        <v>5526799</v>
      </c>
      <c r="H115" s="17">
        <v>5526799</v>
      </c>
      <c r="I115" s="17">
        <v>0</v>
      </c>
      <c r="J115" s="14">
        <v>1</v>
      </c>
    </row>
    <row r="116" spans="1:10" s="1" customFormat="1" ht="61.2" x14ac:dyDescent="0.2">
      <c r="A116" s="7" t="s">
        <v>19</v>
      </c>
      <c r="B116" s="8" t="s">
        <v>349</v>
      </c>
      <c r="C116" s="8" t="s">
        <v>350</v>
      </c>
      <c r="D116" s="8" t="s">
        <v>351</v>
      </c>
      <c r="E116" s="8">
        <v>45321</v>
      </c>
      <c r="F116" s="8">
        <v>45382</v>
      </c>
      <c r="G116" s="17">
        <v>10248693</v>
      </c>
      <c r="H116" s="17">
        <v>10248693</v>
      </c>
      <c r="I116" s="17">
        <v>0</v>
      </c>
      <c r="J116" s="14">
        <v>1</v>
      </c>
    </row>
    <row r="117" spans="1:10" s="1" customFormat="1" ht="61.2" x14ac:dyDescent="0.2">
      <c r="A117" s="7" t="s">
        <v>19</v>
      </c>
      <c r="B117" s="8" t="s">
        <v>352</v>
      </c>
      <c r="C117" s="8" t="s">
        <v>353</v>
      </c>
      <c r="D117" s="8" t="s">
        <v>354</v>
      </c>
      <c r="E117" s="8">
        <v>45324</v>
      </c>
      <c r="F117" s="8">
        <v>45382</v>
      </c>
      <c r="G117" s="17">
        <v>10691292</v>
      </c>
      <c r="H117" s="17">
        <v>10691292</v>
      </c>
      <c r="I117" s="17">
        <v>0</v>
      </c>
      <c r="J117" s="14">
        <v>1</v>
      </c>
    </row>
    <row r="118" spans="1:10" s="1" customFormat="1" ht="61.2" x14ac:dyDescent="0.2">
      <c r="A118" s="7" t="s">
        <v>19</v>
      </c>
      <c r="B118" s="8" t="s">
        <v>355</v>
      </c>
      <c r="C118" s="8" t="s">
        <v>356</v>
      </c>
      <c r="D118" s="8" t="s">
        <v>357</v>
      </c>
      <c r="E118" s="8">
        <v>45324</v>
      </c>
      <c r="F118" s="8">
        <v>45382</v>
      </c>
      <c r="G118" s="17">
        <v>12103358</v>
      </c>
      <c r="H118" s="17">
        <v>12103358</v>
      </c>
      <c r="I118" s="17">
        <v>0</v>
      </c>
      <c r="J118" s="14">
        <v>1</v>
      </c>
    </row>
    <row r="119" spans="1:10" s="1" customFormat="1" ht="61.2" x14ac:dyDescent="0.2">
      <c r="A119" s="7" t="s">
        <v>35</v>
      </c>
      <c r="B119" s="8" t="s">
        <v>358</v>
      </c>
      <c r="C119" s="8" t="s">
        <v>359</v>
      </c>
      <c r="D119" s="8" t="s">
        <v>360</v>
      </c>
      <c r="E119" s="8">
        <v>45323</v>
      </c>
      <c r="F119" s="8">
        <v>45382</v>
      </c>
      <c r="G119" s="17">
        <v>12000000</v>
      </c>
      <c r="H119" s="17">
        <v>12000000</v>
      </c>
      <c r="I119" s="17">
        <v>0</v>
      </c>
      <c r="J119" s="14">
        <v>1</v>
      </c>
    </row>
    <row r="120" spans="1:10" s="1" customFormat="1" ht="61.2" x14ac:dyDescent="0.2">
      <c r="A120" s="7" t="s">
        <v>19</v>
      </c>
      <c r="B120" s="8" t="s">
        <v>361</v>
      </c>
      <c r="C120" s="8" t="s">
        <v>362</v>
      </c>
      <c r="D120" s="8" t="s">
        <v>363</v>
      </c>
      <c r="E120" s="8">
        <v>45321</v>
      </c>
      <c r="F120" s="8">
        <v>45382</v>
      </c>
      <c r="G120" s="17">
        <v>10596107</v>
      </c>
      <c r="H120" s="17">
        <v>10596107</v>
      </c>
      <c r="I120" s="17">
        <v>0</v>
      </c>
      <c r="J120" s="14">
        <v>1</v>
      </c>
    </row>
    <row r="121" spans="1:10" s="1" customFormat="1" ht="61.2" x14ac:dyDescent="0.2">
      <c r="A121" s="7" t="s">
        <v>19</v>
      </c>
      <c r="B121" s="8" t="s">
        <v>364</v>
      </c>
      <c r="C121" s="8" t="s">
        <v>365</v>
      </c>
      <c r="D121" s="8" t="s">
        <v>366</v>
      </c>
      <c r="E121" s="8">
        <v>45321</v>
      </c>
      <c r="F121" s="8">
        <v>45382</v>
      </c>
      <c r="G121" s="17">
        <v>10596107</v>
      </c>
      <c r="H121" s="17">
        <v>10596107</v>
      </c>
      <c r="I121" s="17">
        <v>0</v>
      </c>
      <c r="J121" s="14">
        <v>1</v>
      </c>
    </row>
    <row r="122" spans="1:10" s="1" customFormat="1" ht="61.2" x14ac:dyDescent="0.2">
      <c r="A122" s="7" t="s">
        <v>35</v>
      </c>
      <c r="B122" s="8" t="s">
        <v>367</v>
      </c>
      <c r="C122" s="8" t="s">
        <v>368</v>
      </c>
      <c r="D122" s="8" t="s">
        <v>369</v>
      </c>
      <c r="E122" s="8">
        <v>45321</v>
      </c>
      <c r="F122" s="8">
        <v>45381</v>
      </c>
      <c r="G122" s="17">
        <v>11183333</v>
      </c>
      <c r="H122" s="17">
        <v>11183333</v>
      </c>
      <c r="I122" s="17">
        <v>0</v>
      </c>
      <c r="J122" s="14">
        <v>1</v>
      </c>
    </row>
    <row r="123" spans="1:10" s="1" customFormat="1" ht="61.2" x14ac:dyDescent="0.2">
      <c r="A123" s="7" t="s">
        <v>19</v>
      </c>
      <c r="B123" s="8" t="s">
        <v>370</v>
      </c>
      <c r="C123" s="8" t="s">
        <v>371</v>
      </c>
      <c r="D123" s="8" t="s">
        <v>372</v>
      </c>
      <c r="E123" s="8">
        <v>45326</v>
      </c>
      <c r="F123" s="8">
        <v>45385</v>
      </c>
      <c r="G123" s="17">
        <v>76464136</v>
      </c>
      <c r="H123" s="17">
        <v>76464136</v>
      </c>
      <c r="I123" s="17">
        <v>0</v>
      </c>
      <c r="J123" s="14">
        <v>1</v>
      </c>
    </row>
    <row r="124" spans="1:10" s="1" customFormat="1" ht="61.2" x14ac:dyDescent="0.2">
      <c r="A124" s="7" t="s">
        <v>19</v>
      </c>
      <c r="B124" s="8" t="s">
        <v>373</v>
      </c>
      <c r="C124" s="8" t="s">
        <v>374</v>
      </c>
      <c r="D124" s="8" t="s">
        <v>375</v>
      </c>
      <c r="E124" s="8">
        <v>45323</v>
      </c>
      <c r="F124" s="8">
        <v>45382</v>
      </c>
      <c r="G124" s="17">
        <v>1105036016</v>
      </c>
      <c r="H124" s="17">
        <v>1105036016</v>
      </c>
      <c r="I124" s="17">
        <v>0</v>
      </c>
      <c r="J124" s="14">
        <v>1</v>
      </c>
    </row>
    <row r="125" spans="1:10" s="1" customFormat="1" ht="61.2" x14ac:dyDescent="0.2">
      <c r="A125" s="7" t="s">
        <v>19</v>
      </c>
      <c r="B125" s="8" t="s">
        <v>376</v>
      </c>
      <c r="C125" s="8" t="s">
        <v>377</v>
      </c>
      <c r="D125" s="8" t="s">
        <v>378</v>
      </c>
      <c r="E125" s="8">
        <v>45321</v>
      </c>
      <c r="F125" s="8">
        <v>45657</v>
      </c>
      <c r="G125" s="17">
        <v>353201852</v>
      </c>
      <c r="H125" s="17">
        <v>353201852</v>
      </c>
      <c r="I125" s="17">
        <v>0</v>
      </c>
      <c r="J125" s="14">
        <v>1</v>
      </c>
    </row>
    <row r="126" spans="1:10" s="1" customFormat="1" ht="61.2" x14ac:dyDescent="0.2">
      <c r="A126" s="7" t="s">
        <v>35</v>
      </c>
      <c r="B126" s="8" t="s">
        <v>376</v>
      </c>
      <c r="C126" s="8" t="s">
        <v>377</v>
      </c>
      <c r="D126" s="8" t="s">
        <v>379</v>
      </c>
      <c r="E126" s="8">
        <v>45321</v>
      </c>
      <c r="F126" s="8">
        <v>45657</v>
      </c>
      <c r="G126" s="17">
        <v>120217311</v>
      </c>
      <c r="H126" s="17">
        <v>120217311</v>
      </c>
      <c r="I126" s="17">
        <v>0</v>
      </c>
      <c r="J126" s="14">
        <v>1</v>
      </c>
    </row>
    <row r="127" spans="1:10" s="1" customFormat="1" ht="61.2" x14ac:dyDescent="0.2">
      <c r="A127" s="7" t="s">
        <v>19</v>
      </c>
      <c r="B127" s="8" t="s">
        <v>376</v>
      </c>
      <c r="C127" s="8" t="s">
        <v>377</v>
      </c>
      <c r="D127" s="8" t="s">
        <v>379</v>
      </c>
      <c r="E127" s="8">
        <v>45321</v>
      </c>
      <c r="F127" s="8">
        <v>45657</v>
      </c>
      <c r="G127" s="17">
        <v>119622284</v>
      </c>
      <c r="H127" s="17">
        <v>119622284</v>
      </c>
      <c r="I127" s="17">
        <v>0</v>
      </c>
      <c r="J127" s="14">
        <v>1</v>
      </c>
    </row>
    <row r="128" spans="1:10" s="1" customFormat="1" ht="61.2" x14ac:dyDescent="0.2">
      <c r="A128" s="7" t="s">
        <v>19</v>
      </c>
      <c r="B128" s="8" t="s">
        <v>376</v>
      </c>
      <c r="C128" s="8" t="s">
        <v>377</v>
      </c>
      <c r="D128" s="8" t="s">
        <v>379</v>
      </c>
      <c r="E128" s="8">
        <v>45321</v>
      </c>
      <c r="F128" s="8">
        <v>45657</v>
      </c>
      <c r="G128" s="17">
        <v>57728118</v>
      </c>
      <c r="H128" s="17">
        <v>57728118</v>
      </c>
      <c r="I128" s="17">
        <v>0</v>
      </c>
      <c r="J128" s="14">
        <v>1</v>
      </c>
    </row>
    <row r="129" spans="1:10" s="1" customFormat="1" ht="61.2" x14ac:dyDescent="0.2">
      <c r="A129" s="7" t="s">
        <v>35</v>
      </c>
      <c r="B129" s="8" t="s">
        <v>376</v>
      </c>
      <c r="C129" s="8" t="s">
        <v>377</v>
      </c>
      <c r="D129" s="8" t="s">
        <v>379</v>
      </c>
      <c r="E129" s="8">
        <v>45321</v>
      </c>
      <c r="F129" s="8">
        <v>45657</v>
      </c>
      <c r="G129" s="17">
        <v>1462135962</v>
      </c>
      <c r="H129" s="17">
        <v>1462135962</v>
      </c>
      <c r="I129" s="17">
        <v>0</v>
      </c>
      <c r="J129" s="14">
        <v>1</v>
      </c>
    </row>
    <row r="130" spans="1:10" s="1" customFormat="1" ht="61.2" x14ac:dyDescent="0.2">
      <c r="A130" s="7" t="s">
        <v>35</v>
      </c>
      <c r="B130" s="8" t="s">
        <v>376</v>
      </c>
      <c r="C130" s="8" t="s">
        <v>377</v>
      </c>
      <c r="D130" s="8" t="s">
        <v>380</v>
      </c>
      <c r="E130" s="8">
        <v>45321</v>
      </c>
      <c r="F130" s="8">
        <v>45657</v>
      </c>
      <c r="G130" s="17">
        <v>213653694</v>
      </c>
      <c r="H130" s="17">
        <v>213653694</v>
      </c>
      <c r="I130" s="17">
        <v>0</v>
      </c>
      <c r="J130" s="14">
        <v>1</v>
      </c>
    </row>
    <row r="131" spans="1:10" s="1" customFormat="1" ht="61.2" x14ac:dyDescent="0.2">
      <c r="A131" s="7" t="s">
        <v>35</v>
      </c>
      <c r="B131" s="8" t="s">
        <v>376</v>
      </c>
      <c r="C131" s="8" t="s">
        <v>377</v>
      </c>
      <c r="D131" s="8" t="s">
        <v>381</v>
      </c>
      <c r="E131" s="8">
        <v>45321</v>
      </c>
      <c r="F131" s="8">
        <v>45657</v>
      </c>
      <c r="G131" s="17">
        <v>340538832</v>
      </c>
      <c r="H131" s="17">
        <v>340538832</v>
      </c>
      <c r="I131" s="17">
        <v>0</v>
      </c>
      <c r="J131" s="14">
        <v>1</v>
      </c>
    </row>
    <row r="132" spans="1:10" s="1" customFormat="1" ht="61.2" x14ac:dyDescent="0.2">
      <c r="A132" s="7" t="s">
        <v>35</v>
      </c>
      <c r="B132" s="8" t="s">
        <v>382</v>
      </c>
      <c r="C132" s="8" t="s">
        <v>383</v>
      </c>
      <c r="D132" s="8" t="s">
        <v>384</v>
      </c>
      <c r="E132" s="8">
        <v>45321</v>
      </c>
      <c r="F132" s="8">
        <v>45657</v>
      </c>
      <c r="G132" s="17">
        <v>4826200</v>
      </c>
      <c r="H132" s="17">
        <v>4826200</v>
      </c>
      <c r="I132" s="17">
        <v>0</v>
      </c>
      <c r="J132" s="14">
        <v>1</v>
      </c>
    </row>
    <row r="133" spans="1:10" s="1" customFormat="1" ht="61.2" x14ac:dyDescent="0.2">
      <c r="A133" s="7" t="s">
        <v>35</v>
      </c>
      <c r="B133" s="8" t="s">
        <v>385</v>
      </c>
      <c r="C133" s="8" t="s">
        <v>386</v>
      </c>
      <c r="D133" s="8" t="s">
        <v>387</v>
      </c>
      <c r="E133" s="8">
        <v>45321</v>
      </c>
      <c r="F133" s="8">
        <v>45657</v>
      </c>
      <c r="G133" s="17">
        <v>4826200</v>
      </c>
      <c r="H133" s="17">
        <v>4826200</v>
      </c>
      <c r="I133" s="17">
        <v>0</v>
      </c>
      <c r="J133" s="14">
        <v>1</v>
      </c>
    </row>
    <row r="134" spans="1:10" s="1" customFormat="1" ht="61.2" x14ac:dyDescent="0.2">
      <c r="A134" s="7" t="s">
        <v>35</v>
      </c>
      <c r="B134" s="8" t="s">
        <v>388</v>
      </c>
      <c r="C134" s="8" t="s">
        <v>389</v>
      </c>
      <c r="D134" s="8" t="s">
        <v>390</v>
      </c>
      <c r="E134" s="8">
        <v>45321</v>
      </c>
      <c r="F134" s="8">
        <v>45657</v>
      </c>
      <c r="G134" s="17">
        <v>4826200</v>
      </c>
      <c r="H134" s="17">
        <v>4826200</v>
      </c>
      <c r="I134" s="17">
        <v>0</v>
      </c>
      <c r="J134" s="14">
        <v>1</v>
      </c>
    </row>
    <row r="135" spans="1:10" s="1" customFormat="1" ht="61.2" x14ac:dyDescent="0.2">
      <c r="A135" s="7" t="s">
        <v>19</v>
      </c>
      <c r="B135" s="8" t="s">
        <v>391</v>
      </c>
      <c r="C135" s="8" t="s">
        <v>392</v>
      </c>
      <c r="D135" s="8" t="s">
        <v>393</v>
      </c>
      <c r="E135" s="8">
        <v>45321</v>
      </c>
      <c r="F135" s="8">
        <v>45657</v>
      </c>
      <c r="G135" s="17">
        <v>10248693</v>
      </c>
      <c r="H135" s="17">
        <v>10248693</v>
      </c>
      <c r="I135" s="17">
        <v>0</v>
      </c>
      <c r="J135" s="14">
        <v>1</v>
      </c>
    </row>
    <row r="136" spans="1:10" s="1" customFormat="1" ht="61.2" x14ac:dyDescent="0.2">
      <c r="A136" s="7" t="s">
        <v>19</v>
      </c>
      <c r="B136" s="8" t="s">
        <v>394</v>
      </c>
      <c r="C136" s="8" t="s">
        <v>395</v>
      </c>
      <c r="D136" s="8" t="s">
        <v>396</v>
      </c>
      <c r="E136" s="8">
        <v>45321</v>
      </c>
      <c r="F136" s="8">
        <v>45657</v>
      </c>
      <c r="G136" s="17">
        <v>4798667</v>
      </c>
      <c r="H136" s="17">
        <v>4798667</v>
      </c>
      <c r="I136" s="17">
        <v>0</v>
      </c>
      <c r="J136" s="14">
        <v>1</v>
      </c>
    </row>
    <row r="137" spans="1:10" s="1" customFormat="1" ht="61.2" x14ac:dyDescent="0.2">
      <c r="A137" s="7" t="s">
        <v>35</v>
      </c>
      <c r="B137" s="8" t="s">
        <v>397</v>
      </c>
      <c r="C137" s="8" t="s">
        <v>398</v>
      </c>
      <c r="D137" s="8" t="s">
        <v>399</v>
      </c>
      <c r="E137" s="8">
        <v>45321</v>
      </c>
      <c r="F137" s="8">
        <v>45657</v>
      </c>
      <c r="G137" s="17">
        <v>16240640</v>
      </c>
      <c r="H137" s="17">
        <v>16240640</v>
      </c>
      <c r="I137" s="17">
        <v>0</v>
      </c>
      <c r="J137" s="14">
        <v>1</v>
      </c>
    </row>
    <row r="138" spans="1:10" s="1" customFormat="1" ht="61.2" x14ac:dyDescent="0.2">
      <c r="A138" s="7" t="s">
        <v>19</v>
      </c>
      <c r="B138" s="8" t="s">
        <v>400</v>
      </c>
      <c r="C138" s="8" t="s">
        <v>401</v>
      </c>
      <c r="D138" s="8" t="s">
        <v>402</v>
      </c>
      <c r="E138" s="8">
        <v>45321</v>
      </c>
      <c r="F138" s="8">
        <v>45657</v>
      </c>
      <c r="G138" s="17">
        <v>10248693</v>
      </c>
      <c r="H138" s="17">
        <v>10248693</v>
      </c>
      <c r="I138" s="17">
        <v>0</v>
      </c>
      <c r="J138" s="14">
        <v>1</v>
      </c>
    </row>
    <row r="139" spans="1:10" s="1" customFormat="1" ht="61.2" x14ac:dyDescent="0.2">
      <c r="A139" s="7" t="s">
        <v>19</v>
      </c>
      <c r="B139" s="8" t="s">
        <v>403</v>
      </c>
      <c r="C139" s="8" t="s">
        <v>404</v>
      </c>
      <c r="D139" s="8" t="s">
        <v>405</v>
      </c>
      <c r="E139" s="8">
        <v>45321</v>
      </c>
      <c r="F139" s="8">
        <v>45657</v>
      </c>
      <c r="G139" s="17">
        <v>10248693</v>
      </c>
      <c r="H139" s="17">
        <v>10248693</v>
      </c>
      <c r="I139" s="17">
        <v>0</v>
      </c>
      <c r="J139" s="14">
        <v>1</v>
      </c>
    </row>
    <row r="140" spans="1:10" s="1" customFormat="1" ht="61.2" x14ac:dyDescent="0.2">
      <c r="A140" s="7" t="s">
        <v>19</v>
      </c>
      <c r="B140" s="8" t="s">
        <v>406</v>
      </c>
      <c r="C140" s="8" t="s">
        <v>407</v>
      </c>
      <c r="D140" s="8" t="s">
        <v>408</v>
      </c>
      <c r="E140" s="8">
        <v>45321</v>
      </c>
      <c r="F140" s="8">
        <v>45657</v>
      </c>
      <c r="G140" s="17">
        <v>10248693</v>
      </c>
      <c r="H140" s="17">
        <v>10248693</v>
      </c>
      <c r="I140" s="17">
        <v>0</v>
      </c>
      <c r="J140" s="14">
        <v>1</v>
      </c>
    </row>
    <row r="141" spans="1:10" s="1" customFormat="1" ht="61.2" x14ac:dyDescent="0.2">
      <c r="A141" s="7" t="s">
        <v>35</v>
      </c>
      <c r="B141" s="8" t="s">
        <v>409</v>
      </c>
      <c r="C141" s="8" t="s">
        <v>410</v>
      </c>
      <c r="D141" s="8" t="s">
        <v>411</v>
      </c>
      <c r="E141" s="8">
        <v>45322</v>
      </c>
      <c r="F141" s="8">
        <v>45379</v>
      </c>
      <c r="G141" s="17">
        <v>6090000</v>
      </c>
      <c r="H141" s="17">
        <v>6090000</v>
      </c>
      <c r="I141" s="17">
        <v>0</v>
      </c>
      <c r="J141" s="14">
        <v>1</v>
      </c>
    </row>
    <row r="142" spans="1:10" s="1" customFormat="1" ht="61.2" x14ac:dyDescent="0.2">
      <c r="A142" s="7" t="s">
        <v>19</v>
      </c>
      <c r="B142" s="8" t="s">
        <v>412</v>
      </c>
      <c r="C142" s="8" t="s">
        <v>413</v>
      </c>
      <c r="D142" s="8" t="s">
        <v>414</v>
      </c>
      <c r="E142" s="8">
        <v>45322</v>
      </c>
      <c r="F142" s="8">
        <v>45381</v>
      </c>
      <c r="G142" s="17">
        <v>30000000</v>
      </c>
      <c r="H142" s="17">
        <v>30000000</v>
      </c>
      <c r="I142" s="17">
        <v>0</v>
      </c>
      <c r="J142" s="14">
        <v>1</v>
      </c>
    </row>
    <row r="143" spans="1:10" s="1" customFormat="1" ht="61.2" x14ac:dyDescent="0.2">
      <c r="A143" s="7" t="s">
        <v>35</v>
      </c>
      <c r="B143" s="8" t="s">
        <v>415</v>
      </c>
      <c r="C143" s="8" t="s">
        <v>416</v>
      </c>
      <c r="D143" s="8" t="s">
        <v>417</v>
      </c>
      <c r="E143" s="8">
        <v>45323</v>
      </c>
      <c r="F143" s="8">
        <v>45382</v>
      </c>
      <c r="G143" s="17">
        <v>8018400</v>
      </c>
      <c r="H143" s="17">
        <v>8018400</v>
      </c>
      <c r="I143" s="17">
        <v>0</v>
      </c>
      <c r="J143" s="14">
        <v>1</v>
      </c>
    </row>
    <row r="144" spans="1:10" s="1" customFormat="1" ht="61.2" x14ac:dyDescent="0.2">
      <c r="A144" s="7" t="s">
        <v>35</v>
      </c>
      <c r="B144" s="8" t="s">
        <v>418</v>
      </c>
      <c r="C144" s="8" t="s">
        <v>419</v>
      </c>
      <c r="D144" s="8" t="s">
        <v>420</v>
      </c>
      <c r="E144" s="8">
        <v>45322</v>
      </c>
      <c r="F144" s="8">
        <v>45382</v>
      </c>
      <c r="G144" s="17">
        <v>7449844</v>
      </c>
      <c r="H144" s="17">
        <v>7449844</v>
      </c>
      <c r="I144" s="17">
        <v>0</v>
      </c>
      <c r="J144" s="14">
        <v>1</v>
      </c>
    </row>
    <row r="145" spans="1:10" s="1" customFormat="1" ht="61.2" x14ac:dyDescent="0.2">
      <c r="A145" s="7" t="s">
        <v>35</v>
      </c>
      <c r="B145" s="8" t="s">
        <v>421</v>
      </c>
      <c r="C145" s="8" t="s">
        <v>422</v>
      </c>
      <c r="D145" s="8" t="s">
        <v>423</v>
      </c>
      <c r="E145" s="8">
        <v>45322</v>
      </c>
      <c r="F145" s="8">
        <v>45382</v>
      </c>
      <c r="G145" s="17">
        <v>20929600</v>
      </c>
      <c r="H145" s="17">
        <v>20929600</v>
      </c>
      <c r="I145" s="17">
        <v>0</v>
      </c>
      <c r="J145" s="14">
        <v>1</v>
      </c>
    </row>
    <row r="146" spans="1:10" s="1" customFormat="1" ht="61.2" x14ac:dyDescent="0.2">
      <c r="A146" s="7" t="s">
        <v>35</v>
      </c>
      <c r="B146" s="8" t="s">
        <v>424</v>
      </c>
      <c r="C146" s="8" t="s">
        <v>425</v>
      </c>
      <c r="D146" s="8" t="s">
        <v>426</v>
      </c>
      <c r="E146" s="8">
        <v>45322</v>
      </c>
      <c r="F146" s="8">
        <v>45382</v>
      </c>
      <c r="G146" s="17">
        <v>8018400</v>
      </c>
      <c r="H146" s="17">
        <v>8018400</v>
      </c>
      <c r="I146" s="17">
        <v>0</v>
      </c>
      <c r="J146" s="14">
        <v>1</v>
      </c>
    </row>
    <row r="147" spans="1:10" s="1" customFormat="1" ht="61.2" x14ac:dyDescent="0.2">
      <c r="A147" s="7" t="s">
        <v>35</v>
      </c>
      <c r="B147" s="8" t="s">
        <v>427</v>
      </c>
      <c r="C147" s="8" t="s">
        <v>428</v>
      </c>
      <c r="D147" s="8" t="s">
        <v>429</v>
      </c>
      <c r="E147" s="8">
        <v>45322</v>
      </c>
      <c r="F147" s="8">
        <v>45382</v>
      </c>
      <c r="G147" s="17">
        <v>8018400</v>
      </c>
      <c r="H147" s="17">
        <v>8018400</v>
      </c>
      <c r="I147" s="17">
        <v>0</v>
      </c>
      <c r="J147" s="14">
        <v>1</v>
      </c>
    </row>
    <row r="148" spans="1:10" s="1" customFormat="1" ht="61.2" x14ac:dyDescent="0.2">
      <c r="A148" s="7" t="s">
        <v>35</v>
      </c>
      <c r="B148" s="8" t="s">
        <v>430</v>
      </c>
      <c r="C148" s="8" t="s">
        <v>431</v>
      </c>
      <c r="D148" s="8" t="s">
        <v>432</v>
      </c>
      <c r="E148" s="8">
        <v>45322</v>
      </c>
      <c r="F148" s="8">
        <v>45381</v>
      </c>
      <c r="G148" s="17">
        <v>16448000</v>
      </c>
      <c r="H148" s="17">
        <v>16448000</v>
      </c>
      <c r="I148" s="17">
        <v>0</v>
      </c>
      <c r="J148" s="14">
        <v>1</v>
      </c>
    </row>
    <row r="149" spans="1:10" s="1" customFormat="1" ht="61.2" x14ac:dyDescent="0.2">
      <c r="A149" s="7" t="s">
        <v>19</v>
      </c>
      <c r="B149" s="8" t="s">
        <v>433</v>
      </c>
      <c r="C149" s="8" t="s">
        <v>434</v>
      </c>
      <c r="D149" s="8" t="s">
        <v>435</v>
      </c>
      <c r="E149" s="8">
        <v>45322</v>
      </c>
      <c r="F149" s="8">
        <v>45412</v>
      </c>
      <c r="G149" s="17">
        <v>12000000</v>
      </c>
      <c r="H149" s="17">
        <v>12000000</v>
      </c>
      <c r="I149" s="17">
        <v>0</v>
      </c>
      <c r="J149" s="14">
        <v>1</v>
      </c>
    </row>
    <row r="150" spans="1:10" s="1" customFormat="1" ht="61.2" x14ac:dyDescent="0.2">
      <c r="A150" s="7" t="s">
        <v>19</v>
      </c>
      <c r="B150" s="8" t="s">
        <v>436</v>
      </c>
      <c r="C150" s="8" t="s">
        <v>437</v>
      </c>
      <c r="D150" s="8" t="s">
        <v>438</v>
      </c>
      <c r="E150" s="8">
        <v>45322</v>
      </c>
      <c r="F150" s="8">
        <v>45381</v>
      </c>
      <c r="G150" s="17">
        <v>14420000</v>
      </c>
      <c r="H150" s="17">
        <v>14420000</v>
      </c>
      <c r="I150" s="17">
        <v>0</v>
      </c>
      <c r="J150" s="14">
        <v>1</v>
      </c>
    </row>
    <row r="151" spans="1:10" s="1" customFormat="1" ht="61.2" x14ac:dyDescent="0.2">
      <c r="A151" s="7" t="s">
        <v>19</v>
      </c>
      <c r="B151" s="8" t="s">
        <v>439</v>
      </c>
      <c r="C151" s="8" t="s">
        <v>440</v>
      </c>
      <c r="D151" s="8" t="s">
        <v>441</v>
      </c>
      <c r="E151" s="8">
        <v>45323</v>
      </c>
      <c r="F151" s="8">
        <v>45382</v>
      </c>
      <c r="G151" s="17">
        <v>9066000</v>
      </c>
      <c r="H151" s="17">
        <v>9066000</v>
      </c>
      <c r="I151" s="17">
        <v>0</v>
      </c>
      <c r="J151" s="14">
        <v>1</v>
      </c>
    </row>
    <row r="152" spans="1:10" s="1" customFormat="1" ht="61.2" x14ac:dyDescent="0.2">
      <c r="A152" s="7" t="s">
        <v>35</v>
      </c>
      <c r="B152" s="8" t="s">
        <v>442</v>
      </c>
      <c r="C152" s="8" t="s">
        <v>443</v>
      </c>
      <c r="D152" s="8" t="s">
        <v>444</v>
      </c>
      <c r="E152" s="8">
        <v>45322</v>
      </c>
      <c r="F152" s="8">
        <v>45382</v>
      </c>
      <c r="G152" s="17">
        <v>11000000</v>
      </c>
      <c r="H152" s="17">
        <v>11000000</v>
      </c>
      <c r="I152" s="17">
        <v>0</v>
      </c>
      <c r="J152" s="14">
        <v>1</v>
      </c>
    </row>
    <row r="153" spans="1:10" s="1" customFormat="1" ht="61.2" x14ac:dyDescent="0.2">
      <c r="A153" s="7" t="s">
        <v>19</v>
      </c>
      <c r="B153" s="8" t="s">
        <v>445</v>
      </c>
      <c r="C153" s="8" t="s">
        <v>446</v>
      </c>
      <c r="D153" s="8" t="s">
        <v>447</v>
      </c>
      <c r="E153" s="8">
        <v>45322</v>
      </c>
      <c r="F153" s="8">
        <v>45657</v>
      </c>
      <c r="G153" s="17">
        <v>88000000</v>
      </c>
      <c r="H153" s="17">
        <v>72000000</v>
      </c>
      <c r="I153" s="17">
        <v>16000000</v>
      </c>
      <c r="J153" s="14">
        <v>0.81818181818181823</v>
      </c>
    </row>
    <row r="154" spans="1:10" s="1" customFormat="1" ht="61.2" x14ac:dyDescent="0.2">
      <c r="A154" s="7" t="s">
        <v>35</v>
      </c>
      <c r="B154" s="8" t="s">
        <v>448</v>
      </c>
      <c r="C154" s="8" t="s">
        <v>449</v>
      </c>
      <c r="D154" s="8" t="s">
        <v>450</v>
      </c>
      <c r="E154" s="8">
        <v>45322</v>
      </c>
      <c r="F154" s="8">
        <v>45382</v>
      </c>
      <c r="G154" s="17">
        <v>604396</v>
      </c>
      <c r="H154" s="17">
        <v>604396</v>
      </c>
      <c r="I154" s="17">
        <v>0</v>
      </c>
      <c r="J154" s="14">
        <v>1</v>
      </c>
    </row>
    <row r="155" spans="1:10" s="1" customFormat="1" ht="61.2" x14ac:dyDescent="0.2">
      <c r="A155" s="7" t="s">
        <v>35</v>
      </c>
      <c r="B155" s="8" t="s">
        <v>451</v>
      </c>
      <c r="C155" s="8" t="s">
        <v>452</v>
      </c>
      <c r="D155" s="8" t="s">
        <v>453</v>
      </c>
      <c r="E155" s="8">
        <v>45322</v>
      </c>
      <c r="F155" s="8">
        <v>45381</v>
      </c>
      <c r="G155" s="17">
        <v>7449844</v>
      </c>
      <c r="H155" s="17">
        <v>7449844</v>
      </c>
      <c r="I155" s="17">
        <v>0</v>
      </c>
      <c r="J155" s="14">
        <v>1</v>
      </c>
    </row>
    <row r="156" spans="1:10" s="1" customFormat="1" ht="61.2" x14ac:dyDescent="0.2">
      <c r="A156" s="7" t="s">
        <v>35</v>
      </c>
      <c r="B156" s="8" t="s">
        <v>454</v>
      </c>
      <c r="C156" s="8" t="s">
        <v>455</v>
      </c>
      <c r="D156" s="8" t="s">
        <v>456</v>
      </c>
      <c r="E156" s="8">
        <v>45322</v>
      </c>
      <c r="F156" s="8">
        <v>45381</v>
      </c>
      <c r="G156" s="17">
        <v>7460000</v>
      </c>
      <c r="H156" s="17">
        <v>7460000</v>
      </c>
      <c r="I156" s="17">
        <v>0</v>
      </c>
      <c r="J156" s="14">
        <v>1</v>
      </c>
    </row>
    <row r="157" spans="1:10" s="1" customFormat="1" ht="61.2" x14ac:dyDescent="0.2">
      <c r="A157" s="7" t="s">
        <v>35</v>
      </c>
      <c r="B157" s="8" t="s">
        <v>457</v>
      </c>
      <c r="C157" s="8" t="s">
        <v>458</v>
      </c>
      <c r="D157" s="8" t="s">
        <v>459</v>
      </c>
      <c r="E157" s="8">
        <v>45322</v>
      </c>
      <c r="F157" s="8">
        <v>45381</v>
      </c>
      <c r="G157" s="17">
        <v>4744400</v>
      </c>
      <c r="H157" s="17">
        <v>2290400</v>
      </c>
      <c r="I157" s="17">
        <v>2454000</v>
      </c>
      <c r="J157" s="14">
        <v>0.48275862068965519</v>
      </c>
    </row>
    <row r="158" spans="1:10" s="1" customFormat="1" ht="61.2" x14ac:dyDescent="0.2">
      <c r="A158" s="7" t="s">
        <v>35</v>
      </c>
      <c r="B158" s="8" t="s">
        <v>460</v>
      </c>
      <c r="C158" s="8" t="s">
        <v>461</v>
      </c>
      <c r="D158" s="8" t="s">
        <v>462</v>
      </c>
      <c r="E158" s="8">
        <v>45321</v>
      </c>
      <c r="F158" s="8">
        <v>45381</v>
      </c>
      <c r="G158" s="17">
        <v>7449844</v>
      </c>
      <c r="H158" s="17">
        <v>7449844</v>
      </c>
      <c r="I158" s="17">
        <v>0</v>
      </c>
      <c r="J158" s="14">
        <v>1</v>
      </c>
    </row>
    <row r="159" spans="1:10" s="1" customFormat="1" ht="61.2" x14ac:dyDescent="0.2">
      <c r="A159" s="7" t="s">
        <v>35</v>
      </c>
      <c r="B159" s="8" t="s">
        <v>463</v>
      </c>
      <c r="C159" s="8" t="s">
        <v>464</v>
      </c>
      <c r="D159" s="8" t="s">
        <v>465</v>
      </c>
      <c r="E159" s="8">
        <v>45322</v>
      </c>
      <c r="F159" s="8">
        <v>45381</v>
      </c>
      <c r="G159" s="17">
        <v>7449844</v>
      </c>
      <c r="H159" s="17">
        <v>7449844</v>
      </c>
      <c r="I159" s="17">
        <v>0</v>
      </c>
      <c r="J159" s="14">
        <v>1</v>
      </c>
    </row>
    <row r="160" spans="1:10" s="1" customFormat="1" ht="61.2" x14ac:dyDescent="0.2">
      <c r="A160" s="7" t="s">
        <v>35</v>
      </c>
      <c r="B160" s="8" t="s">
        <v>466</v>
      </c>
      <c r="C160" s="8" t="s">
        <v>467</v>
      </c>
      <c r="D160" s="8" t="s">
        <v>468</v>
      </c>
      <c r="E160" s="8">
        <v>45322</v>
      </c>
      <c r="F160" s="8">
        <v>45381</v>
      </c>
      <c r="G160" s="17">
        <v>7449844</v>
      </c>
      <c r="H160" s="17">
        <v>7449844</v>
      </c>
      <c r="I160" s="17">
        <v>0</v>
      </c>
      <c r="J160" s="14">
        <v>1</v>
      </c>
    </row>
    <row r="161" spans="1:10" s="1" customFormat="1" ht="61.2" x14ac:dyDescent="0.2">
      <c r="A161" s="7" t="s">
        <v>35</v>
      </c>
      <c r="B161" s="8" t="s">
        <v>469</v>
      </c>
      <c r="C161" s="8" t="s">
        <v>470</v>
      </c>
      <c r="D161" s="8" t="s">
        <v>471</v>
      </c>
      <c r="E161" s="8">
        <v>45322</v>
      </c>
      <c r="F161" s="8">
        <v>45381</v>
      </c>
      <c r="G161" s="17">
        <v>5149188</v>
      </c>
      <c r="H161" s="17">
        <v>5149188</v>
      </c>
      <c r="I161" s="17">
        <v>0</v>
      </c>
      <c r="J161" s="14">
        <v>1</v>
      </c>
    </row>
    <row r="162" spans="1:10" s="1" customFormat="1" ht="61.2" x14ac:dyDescent="0.2">
      <c r="A162" s="7" t="s">
        <v>35</v>
      </c>
      <c r="B162" s="8" t="s">
        <v>472</v>
      </c>
      <c r="C162" s="8" t="s">
        <v>473</v>
      </c>
      <c r="D162" s="8" t="s">
        <v>474</v>
      </c>
      <c r="E162" s="8">
        <v>45322</v>
      </c>
      <c r="F162" s="8">
        <v>45381</v>
      </c>
      <c r="G162" s="17">
        <v>6090000</v>
      </c>
      <c r="H162" s="17">
        <v>6090000</v>
      </c>
      <c r="I162" s="17">
        <v>0</v>
      </c>
      <c r="J162" s="14">
        <v>1</v>
      </c>
    </row>
    <row r="163" spans="1:10" s="1" customFormat="1" ht="61.2" x14ac:dyDescent="0.2">
      <c r="A163" s="7" t="s">
        <v>35</v>
      </c>
      <c r="B163" s="8" t="s">
        <v>475</v>
      </c>
      <c r="C163" s="8" t="s">
        <v>476</v>
      </c>
      <c r="D163" s="8" t="s">
        <v>477</v>
      </c>
      <c r="E163" s="8">
        <v>45322</v>
      </c>
      <c r="F163" s="8">
        <v>45381</v>
      </c>
      <c r="G163" s="17">
        <v>4744400</v>
      </c>
      <c r="H163" s="17">
        <v>4744400</v>
      </c>
      <c r="I163" s="17">
        <v>0</v>
      </c>
      <c r="J163" s="14">
        <v>1</v>
      </c>
    </row>
    <row r="164" spans="1:10" s="1" customFormat="1" ht="61.2" x14ac:dyDescent="0.2">
      <c r="A164" s="7" t="s">
        <v>35</v>
      </c>
      <c r="B164" s="8" t="s">
        <v>478</v>
      </c>
      <c r="C164" s="8" t="s">
        <v>479</v>
      </c>
      <c r="D164" s="8" t="s">
        <v>480</v>
      </c>
      <c r="E164" s="8">
        <v>45322</v>
      </c>
      <c r="F164" s="8">
        <v>45657</v>
      </c>
      <c r="G164" s="17">
        <v>6291186</v>
      </c>
      <c r="H164" s="17">
        <v>6291186</v>
      </c>
      <c r="I164" s="17">
        <v>0</v>
      </c>
      <c r="J164" s="14">
        <v>1</v>
      </c>
    </row>
    <row r="165" spans="1:10" s="1" customFormat="1" ht="61.2" x14ac:dyDescent="0.2">
      <c r="A165" s="7" t="s">
        <v>35</v>
      </c>
      <c r="B165" s="8" t="s">
        <v>481</v>
      </c>
      <c r="C165" s="8" t="s">
        <v>482</v>
      </c>
      <c r="D165" s="8" t="s">
        <v>483</v>
      </c>
      <c r="E165" s="8">
        <v>45322</v>
      </c>
      <c r="F165" s="8">
        <v>45381</v>
      </c>
      <c r="G165" s="17">
        <v>13000000</v>
      </c>
      <c r="H165" s="17">
        <v>13000000</v>
      </c>
      <c r="I165" s="17">
        <v>0</v>
      </c>
      <c r="J165" s="14">
        <v>1</v>
      </c>
    </row>
    <row r="166" spans="1:10" s="1" customFormat="1" ht="61.2" x14ac:dyDescent="0.2">
      <c r="A166" s="7" t="s">
        <v>35</v>
      </c>
      <c r="B166" s="8" t="s">
        <v>484</v>
      </c>
      <c r="C166" s="8" t="s">
        <v>485</v>
      </c>
      <c r="D166" s="8" t="s">
        <v>486</v>
      </c>
      <c r="E166" s="8">
        <v>45322</v>
      </c>
      <c r="F166" s="8">
        <v>45381</v>
      </c>
      <c r="G166" s="17">
        <v>7449844</v>
      </c>
      <c r="H166" s="17">
        <v>7449844</v>
      </c>
      <c r="I166" s="17">
        <v>0</v>
      </c>
      <c r="J166" s="14">
        <v>1</v>
      </c>
    </row>
    <row r="167" spans="1:10" s="1" customFormat="1" ht="61.2" x14ac:dyDescent="0.2">
      <c r="A167" s="7" t="s">
        <v>19</v>
      </c>
      <c r="B167" s="8" t="s">
        <v>487</v>
      </c>
      <c r="C167" s="8" t="s">
        <v>488</v>
      </c>
      <c r="D167" s="8" t="s">
        <v>489</v>
      </c>
      <c r="E167" s="8">
        <v>45322</v>
      </c>
      <c r="F167" s="8">
        <v>45657</v>
      </c>
      <c r="G167" s="17">
        <v>54543650</v>
      </c>
      <c r="H167" s="17">
        <v>54543650</v>
      </c>
      <c r="I167" s="17">
        <v>0</v>
      </c>
      <c r="J167" s="14">
        <v>1</v>
      </c>
    </row>
    <row r="168" spans="1:10" s="1" customFormat="1" ht="61.2" x14ac:dyDescent="0.2">
      <c r="A168" s="7" t="s">
        <v>35</v>
      </c>
      <c r="B168" s="8" t="s">
        <v>490</v>
      </c>
      <c r="C168" s="8" t="s">
        <v>491</v>
      </c>
      <c r="D168" s="8" t="s">
        <v>492</v>
      </c>
      <c r="E168" s="8">
        <v>45322</v>
      </c>
      <c r="F168" s="8">
        <v>45381</v>
      </c>
      <c r="G168" s="17">
        <v>7460000</v>
      </c>
      <c r="H168" s="17">
        <v>7460000</v>
      </c>
      <c r="I168" s="17">
        <v>0</v>
      </c>
      <c r="J168" s="14">
        <v>1</v>
      </c>
    </row>
    <row r="169" spans="1:10" s="1" customFormat="1" ht="61.2" x14ac:dyDescent="0.2">
      <c r="A169" s="7" t="s">
        <v>19</v>
      </c>
      <c r="B169" s="8" t="s">
        <v>493</v>
      </c>
      <c r="C169" s="8" t="s">
        <v>494</v>
      </c>
      <c r="D169" s="8" t="s">
        <v>495</v>
      </c>
      <c r="E169" s="8">
        <v>45322</v>
      </c>
      <c r="F169" s="8">
        <v>45657</v>
      </c>
      <c r="G169" s="17">
        <v>8302761</v>
      </c>
      <c r="H169" s="17">
        <v>8302761</v>
      </c>
      <c r="I169" s="17">
        <v>0</v>
      </c>
      <c r="J169" s="14">
        <v>1</v>
      </c>
    </row>
    <row r="170" spans="1:10" s="1" customFormat="1" ht="61.2" x14ac:dyDescent="0.2">
      <c r="A170" s="7" t="s">
        <v>19</v>
      </c>
      <c r="B170" s="8" t="s">
        <v>496</v>
      </c>
      <c r="C170" s="8" t="s">
        <v>497</v>
      </c>
      <c r="D170" s="8" t="s">
        <v>498</v>
      </c>
      <c r="E170" s="8">
        <v>45322</v>
      </c>
      <c r="F170" s="8">
        <v>45412</v>
      </c>
      <c r="G170" s="17">
        <v>21000000</v>
      </c>
      <c r="H170" s="17">
        <v>21000000</v>
      </c>
      <c r="I170" s="17">
        <v>0</v>
      </c>
      <c r="J170" s="14">
        <v>1</v>
      </c>
    </row>
    <row r="171" spans="1:10" s="1" customFormat="1" ht="61.2" x14ac:dyDescent="0.2">
      <c r="A171" s="7" t="s">
        <v>35</v>
      </c>
      <c r="B171" s="8" t="s">
        <v>499</v>
      </c>
      <c r="C171" s="8" t="s">
        <v>500</v>
      </c>
      <c r="D171" s="8" t="s">
        <v>501</v>
      </c>
      <c r="E171" s="8">
        <v>45322</v>
      </c>
      <c r="F171" s="8">
        <v>45381</v>
      </c>
      <c r="G171" s="17">
        <v>17000000</v>
      </c>
      <c r="H171" s="17">
        <v>17000000</v>
      </c>
      <c r="I171" s="17">
        <v>0</v>
      </c>
      <c r="J171" s="14">
        <v>1</v>
      </c>
    </row>
    <row r="172" spans="1:10" s="1" customFormat="1" ht="61.2" x14ac:dyDescent="0.2">
      <c r="A172" s="7" t="s">
        <v>19</v>
      </c>
      <c r="B172" s="8" t="s">
        <v>502</v>
      </c>
      <c r="C172" s="8" t="s">
        <v>503</v>
      </c>
      <c r="D172" s="8" t="s">
        <v>504</v>
      </c>
      <c r="E172" s="8">
        <v>45322</v>
      </c>
      <c r="F172" s="8">
        <v>45657</v>
      </c>
      <c r="G172" s="17">
        <v>10422600</v>
      </c>
      <c r="H172" s="17">
        <v>10422600</v>
      </c>
      <c r="I172" s="17">
        <v>0</v>
      </c>
      <c r="J172" s="14">
        <v>1</v>
      </c>
    </row>
    <row r="173" spans="1:10" s="1" customFormat="1" ht="61.2" x14ac:dyDescent="0.2">
      <c r="A173" s="7" t="s">
        <v>19</v>
      </c>
      <c r="B173" s="8" t="s">
        <v>505</v>
      </c>
      <c r="C173" s="8" t="s">
        <v>506</v>
      </c>
      <c r="D173" s="8" t="s">
        <v>507</v>
      </c>
      <c r="E173" s="8">
        <v>45322</v>
      </c>
      <c r="F173" s="8">
        <v>45657</v>
      </c>
      <c r="G173" s="17">
        <v>5727086</v>
      </c>
      <c r="H173" s="17">
        <v>5727086</v>
      </c>
      <c r="I173" s="17">
        <v>0</v>
      </c>
      <c r="J173" s="14">
        <v>1</v>
      </c>
    </row>
    <row r="174" spans="1:10" s="1" customFormat="1" ht="61.2" x14ac:dyDescent="0.2">
      <c r="A174" s="7" t="s">
        <v>19</v>
      </c>
      <c r="B174" s="8" t="s">
        <v>508</v>
      </c>
      <c r="C174" s="8" t="s">
        <v>509</v>
      </c>
      <c r="D174" s="8" t="s">
        <v>510</v>
      </c>
      <c r="E174" s="8">
        <v>45322</v>
      </c>
      <c r="F174" s="8">
        <v>45657</v>
      </c>
      <c r="G174" s="17">
        <v>34405890</v>
      </c>
      <c r="H174" s="17">
        <v>34405890</v>
      </c>
      <c r="I174" s="17">
        <v>0</v>
      </c>
      <c r="J174" s="14">
        <v>1</v>
      </c>
    </row>
    <row r="175" spans="1:10" s="1" customFormat="1" ht="61.2" x14ac:dyDescent="0.2">
      <c r="A175" s="7" t="s">
        <v>35</v>
      </c>
      <c r="B175" s="8" t="s">
        <v>511</v>
      </c>
      <c r="C175" s="8" t="s">
        <v>512</v>
      </c>
      <c r="D175" s="8" t="s">
        <v>513</v>
      </c>
      <c r="E175" s="8">
        <v>45322</v>
      </c>
      <c r="F175" s="8">
        <v>45382</v>
      </c>
      <c r="G175" s="17">
        <v>18000000</v>
      </c>
      <c r="H175" s="17">
        <v>18000000</v>
      </c>
      <c r="I175" s="17">
        <v>0</v>
      </c>
      <c r="J175" s="14">
        <v>1</v>
      </c>
    </row>
    <row r="176" spans="1:10" s="1" customFormat="1" ht="61.2" x14ac:dyDescent="0.2">
      <c r="A176" s="7" t="s">
        <v>35</v>
      </c>
      <c r="B176" s="8" t="s">
        <v>514</v>
      </c>
      <c r="C176" s="8" t="s">
        <v>515</v>
      </c>
      <c r="D176" s="8" t="s">
        <v>516</v>
      </c>
      <c r="E176" s="8">
        <v>45322</v>
      </c>
      <c r="F176" s="8">
        <v>45381</v>
      </c>
      <c r="G176" s="17">
        <v>12800000</v>
      </c>
      <c r="H176" s="17">
        <v>12800000</v>
      </c>
      <c r="I176" s="17">
        <v>0</v>
      </c>
      <c r="J176" s="14">
        <v>1</v>
      </c>
    </row>
    <row r="177" spans="1:10" s="1" customFormat="1" ht="61.2" x14ac:dyDescent="0.2">
      <c r="A177" s="7" t="s">
        <v>35</v>
      </c>
      <c r="B177" s="8" t="s">
        <v>517</v>
      </c>
      <c r="C177" s="8" t="s">
        <v>518</v>
      </c>
      <c r="D177" s="8" t="s">
        <v>519</v>
      </c>
      <c r="E177" s="8">
        <v>45322</v>
      </c>
      <c r="F177" s="8">
        <v>45382</v>
      </c>
      <c r="G177" s="17">
        <v>8018400</v>
      </c>
      <c r="H177" s="17">
        <v>8018400</v>
      </c>
      <c r="I177" s="17">
        <v>0</v>
      </c>
      <c r="J177" s="14">
        <v>1</v>
      </c>
    </row>
    <row r="178" spans="1:10" s="1" customFormat="1" ht="61.2" x14ac:dyDescent="0.2">
      <c r="A178" s="7" t="s">
        <v>35</v>
      </c>
      <c r="B178" s="8" t="s">
        <v>520</v>
      </c>
      <c r="C178" s="8" t="s">
        <v>521</v>
      </c>
      <c r="D178" s="8" t="s">
        <v>522</v>
      </c>
      <c r="E178" s="8">
        <v>45322</v>
      </c>
      <c r="F178" s="8">
        <v>45381</v>
      </c>
      <c r="G178" s="17">
        <v>25000000</v>
      </c>
      <c r="H178" s="17">
        <v>24583333</v>
      </c>
      <c r="I178" s="17">
        <v>416667</v>
      </c>
      <c r="J178" s="14">
        <v>0.98333331999999996</v>
      </c>
    </row>
    <row r="179" spans="1:10" s="1" customFormat="1" ht="61.2" x14ac:dyDescent="0.2">
      <c r="A179" s="7" t="s">
        <v>35</v>
      </c>
      <c r="B179" s="8" t="s">
        <v>523</v>
      </c>
      <c r="C179" s="8" t="s">
        <v>524</v>
      </c>
      <c r="D179" s="8" t="s">
        <v>525</v>
      </c>
      <c r="E179" s="8">
        <v>45322</v>
      </c>
      <c r="F179" s="8">
        <v>45381</v>
      </c>
      <c r="G179" s="17">
        <v>24720000</v>
      </c>
      <c r="H179" s="17">
        <v>24720000</v>
      </c>
      <c r="I179" s="17">
        <v>0</v>
      </c>
      <c r="J179" s="14">
        <v>1</v>
      </c>
    </row>
    <row r="180" spans="1:10" s="1" customFormat="1" ht="61.2" x14ac:dyDescent="0.2">
      <c r="A180" s="7" t="s">
        <v>19</v>
      </c>
      <c r="B180" s="8" t="s">
        <v>526</v>
      </c>
      <c r="C180" s="8" t="s">
        <v>527</v>
      </c>
      <c r="D180" s="8" t="s">
        <v>528</v>
      </c>
      <c r="E180" s="8">
        <v>45322</v>
      </c>
      <c r="F180" s="8">
        <v>45657</v>
      </c>
      <c r="G180" s="17">
        <v>8859040</v>
      </c>
      <c r="H180" s="17">
        <v>8859040</v>
      </c>
      <c r="I180" s="17">
        <v>0</v>
      </c>
      <c r="J180" s="14">
        <v>1</v>
      </c>
    </row>
    <row r="181" spans="1:10" s="1" customFormat="1" ht="61.2" x14ac:dyDescent="0.2">
      <c r="A181" s="7" t="s">
        <v>19</v>
      </c>
      <c r="B181" s="8" t="s">
        <v>529</v>
      </c>
      <c r="C181" s="8" t="s">
        <v>530</v>
      </c>
      <c r="D181" s="8" t="s">
        <v>531</v>
      </c>
      <c r="E181" s="8">
        <v>45322</v>
      </c>
      <c r="F181" s="8">
        <v>45381</v>
      </c>
      <c r="G181" s="17">
        <v>10422600</v>
      </c>
      <c r="H181" s="17">
        <v>10422600</v>
      </c>
      <c r="I181" s="17">
        <v>0</v>
      </c>
      <c r="J181" s="14">
        <v>1</v>
      </c>
    </row>
    <row r="182" spans="1:10" s="1" customFormat="1" ht="61.2" x14ac:dyDescent="0.2">
      <c r="A182" s="7" t="s">
        <v>19</v>
      </c>
      <c r="B182" s="8" t="s">
        <v>532</v>
      </c>
      <c r="C182" s="8" t="s">
        <v>533</v>
      </c>
      <c r="D182" s="8" t="s">
        <v>534</v>
      </c>
      <c r="E182" s="8">
        <v>45322</v>
      </c>
      <c r="F182" s="8">
        <v>45657</v>
      </c>
      <c r="G182" s="17">
        <v>8000000</v>
      </c>
      <c r="H182" s="17">
        <v>8000000</v>
      </c>
      <c r="I182" s="17">
        <v>0</v>
      </c>
      <c r="J182" s="14">
        <v>1</v>
      </c>
    </row>
    <row r="183" spans="1:10" s="1" customFormat="1" ht="61.2" x14ac:dyDescent="0.2">
      <c r="A183" s="7" t="s">
        <v>35</v>
      </c>
      <c r="B183" s="8" t="s">
        <v>535</v>
      </c>
      <c r="C183" s="8" t="s">
        <v>536</v>
      </c>
      <c r="D183" s="8" t="s">
        <v>537</v>
      </c>
      <c r="E183" s="8">
        <v>45322</v>
      </c>
      <c r="F183" s="8">
        <v>45382</v>
      </c>
      <c r="G183" s="17">
        <v>7449844</v>
      </c>
      <c r="H183" s="17">
        <v>7449844</v>
      </c>
      <c r="I183" s="17">
        <v>0</v>
      </c>
      <c r="J183" s="14">
        <v>1</v>
      </c>
    </row>
    <row r="184" spans="1:10" s="1" customFormat="1" ht="61.2" x14ac:dyDescent="0.2">
      <c r="A184" s="7" t="s">
        <v>35</v>
      </c>
      <c r="B184" s="8" t="s">
        <v>538</v>
      </c>
      <c r="C184" s="8" t="s">
        <v>539</v>
      </c>
      <c r="D184" s="8" t="s">
        <v>540</v>
      </c>
      <c r="E184" s="8">
        <v>45322</v>
      </c>
      <c r="F184" s="8">
        <v>45381</v>
      </c>
      <c r="G184" s="17">
        <v>7211333</v>
      </c>
      <c r="H184" s="17">
        <v>7211333</v>
      </c>
      <c r="I184" s="17">
        <v>0</v>
      </c>
      <c r="J184" s="14">
        <v>1</v>
      </c>
    </row>
    <row r="185" spans="1:10" s="1" customFormat="1" ht="61.2" x14ac:dyDescent="0.2">
      <c r="A185" s="7" t="s">
        <v>19</v>
      </c>
      <c r="B185" s="8" t="s">
        <v>541</v>
      </c>
      <c r="C185" s="8" t="s">
        <v>542</v>
      </c>
      <c r="D185" s="8" t="s">
        <v>543</v>
      </c>
      <c r="E185" s="8">
        <v>45322</v>
      </c>
      <c r="F185" s="8">
        <v>45657</v>
      </c>
      <c r="G185" s="17">
        <v>28500000</v>
      </c>
      <c r="H185" s="17">
        <v>28500000</v>
      </c>
      <c r="I185" s="17">
        <v>0</v>
      </c>
      <c r="J185" s="14">
        <v>1</v>
      </c>
    </row>
    <row r="186" spans="1:10" s="1" customFormat="1" ht="61.2" x14ac:dyDescent="0.2">
      <c r="A186" s="7" t="s">
        <v>35</v>
      </c>
      <c r="B186" s="8" t="s">
        <v>544</v>
      </c>
      <c r="C186" s="8" t="s">
        <v>545</v>
      </c>
      <c r="D186" s="8" t="s">
        <v>546</v>
      </c>
      <c r="E186" s="8">
        <v>45322</v>
      </c>
      <c r="F186" s="8">
        <v>45381</v>
      </c>
      <c r="G186" s="17">
        <v>16000000</v>
      </c>
      <c r="H186" s="17">
        <v>16000000</v>
      </c>
      <c r="I186" s="17">
        <v>0</v>
      </c>
      <c r="J186" s="14">
        <v>1</v>
      </c>
    </row>
    <row r="187" spans="1:10" s="1" customFormat="1" ht="61.2" x14ac:dyDescent="0.2">
      <c r="A187" s="7" t="s">
        <v>19</v>
      </c>
      <c r="B187" s="8" t="s">
        <v>547</v>
      </c>
      <c r="C187" s="8" t="s">
        <v>548</v>
      </c>
      <c r="D187" s="8" t="s">
        <v>549</v>
      </c>
      <c r="E187" s="8">
        <v>45322</v>
      </c>
      <c r="F187" s="8">
        <v>45657</v>
      </c>
      <c r="G187" s="17">
        <v>6863580</v>
      </c>
      <c r="H187" s="17">
        <v>6863580</v>
      </c>
      <c r="I187" s="17">
        <v>0</v>
      </c>
      <c r="J187" s="14">
        <v>1</v>
      </c>
    </row>
    <row r="188" spans="1:10" s="1" customFormat="1" ht="61.2" x14ac:dyDescent="0.2">
      <c r="A188" s="7" t="s">
        <v>35</v>
      </c>
      <c r="B188" s="8" t="s">
        <v>550</v>
      </c>
      <c r="C188" s="8" t="s">
        <v>551</v>
      </c>
      <c r="D188" s="8" t="s">
        <v>552</v>
      </c>
      <c r="E188" s="8">
        <v>45322</v>
      </c>
      <c r="F188" s="8">
        <v>45381</v>
      </c>
      <c r="G188" s="17">
        <v>15000000</v>
      </c>
      <c r="H188" s="17">
        <v>15000000</v>
      </c>
      <c r="I188" s="17">
        <v>0</v>
      </c>
      <c r="J188" s="14">
        <v>1</v>
      </c>
    </row>
    <row r="189" spans="1:10" s="1" customFormat="1" ht="61.2" x14ac:dyDescent="0.2">
      <c r="A189" s="7" t="s">
        <v>19</v>
      </c>
      <c r="B189" s="8" t="s">
        <v>553</v>
      </c>
      <c r="C189" s="8" t="s">
        <v>554</v>
      </c>
      <c r="D189" s="8" t="s">
        <v>555</v>
      </c>
      <c r="E189" s="8">
        <v>45322</v>
      </c>
      <c r="F189" s="8">
        <v>45657</v>
      </c>
      <c r="G189" s="17">
        <v>9049298</v>
      </c>
      <c r="H189" s="17">
        <v>9049298</v>
      </c>
      <c r="I189" s="17">
        <v>0</v>
      </c>
      <c r="J189" s="14">
        <v>1</v>
      </c>
    </row>
    <row r="190" spans="1:10" s="1" customFormat="1" ht="61.2" x14ac:dyDescent="0.2">
      <c r="A190" s="7" t="s">
        <v>19</v>
      </c>
      <c r="B190" s="8" t="s">
        <v>556</v>
      </c>
      <c r="C190" s="8" t="s">
        <v>557</v>
      </c>
      <c r="D190" s="8" t="s">
        <v>558</v>
      </c>
      <c r="E190" s="8">
        <v>45322</v>
      </c>
      <c r="F190" s="8">
        <v>45657</v>
      </c>
      <c r="G190" s="17">
        <v>18000000</v>
      </c>
      <c r="H190" s="17">
        <v>18000000</v>
      </c>
      <c r="I190" s="17">
        <v>0</v>
      </c>
      <c r="J190" s="14">
        <v>1</v>
      </c>
    </row>
    <row r="191" spans="1:10" s="1" customFormat="1" ht="61.2" x14ac:dyDescent="0.2">
      <c r="A191" s="7" t="s">
        <v>35</v>
      </c>
      <c r="B191" s="8" t="s">
        <v>559</v>
      </c>
      <c r="C191" s="8" t="s">
        <v>560</v>
      </c>
      <c r="D191" s="8" t="s">
        <v>561</v>
      </c>
      <c r="E191" s="8">
        <v>45322</v>
      </c>
      <c r="F191" s="8">
        <v>45381</v>
      </c>
      <c r="G191" s="17">
        <v>6880000</v>
      </c>
      <c r="H191" s="17">
        <v>6880000</v>
      </c>
      <c r="I191" s="17">
        <v>0</v>
      </c>
      <c r="J191" s="14">
        <v>1</v>
      </c>
    </row>
    <row r="192" spans="1:10" s="1" customFormat="1" ht="61.2" x14ac:dyDescent="0.2">
      <c r="A192" s="7" t="s">
        <v>19</v>
      </c>
      <c r="B192" s="8" t="s">
        <v>562</v>
      </c>
      <c r="C192" s="8" t="s">
        <v>563</v>
      </c>
      <c r="D192" s="8" t="s">
        <v>564</v>
      </c>
      <c r="E192" s="8">
        <v>45322</v>
      </c>
      <c r="F192" s="8">
        <v>45412</v>
      </c>
      <c r="G192" s="17">
        <v>26433000</v>
      </c>
      <c r="H192" s="17">
        <v>26433000</v>
      </c>
      <c r="I192" s="17">
        <v>0</v>
      </c>
      <c r="J192" s="14">
        <v>1</v>
      </c>
    </row>
    <row r="193" spans="1:10" s="1" customFormat="1" ht="61.2" x14ac:dyDescent="0.2">
      <c r="A193" s="7" t="s">
        <v>19</v>
      </c>
      <c r="B193" s="8" t="s">
        <v>565</v>
      </c>
      <c r="C193" s="8" t="s">
        <v>566</v>
      </c>
      <c r="D193" s="8" t="s">
        <v>567</v>
      </c>
      <c r="E193" s="8">
        <v>45322</v>
      </c>
      <c r="F193" s="8">
        <v>45657</v>
      </c>
      <c r="G193" s="17">
        <v>5898898</v>
      </c>
      <c r="H193" s="17">
        <v>5898898</v>
      </c>
      <c r="I193" s="17">
        <v>0</v>
      </c>
      <c r="J193" s="14">
        <v>1</v>
      </c>
    </row>
    <row r="194" spans="1:10" s="1" customFormat="1" ht="61.2" x14ac:dyDescent="0.2">
      <c r="A194" s="7" t="s">
        <v>19</v>
      </c>
      <c r="B194" s="8" t="s">
        <v>568</v>
      </c>
      <c r="C194" s="8" t="s">
        <v>569</v>
      </c>
      <c r="D194" s="8" t="s">
        <v>570</v>
      </c>
      <c r="E194" s="8">
        <v>45322</v>
      </c>
      <c r="F194" s="8">
        <v>45412</v>
      </c>
      <c r="G194" s="17">
        <v>8013000</v>
      </c>
      <c r="H194" s="17">
        <v>8013000</v>
      </c>
      <c r="I194" s="17">
        <v>0</v>
      </c>
      <c r="J194" s="14">
        <v>1</v>
      </c>
    </row>
    <row r="195" spans="1:10" s="1" customFormat="1" ht="61.2" x14ac:dyDescent="0.2">
      <c r="A195" s="7" t="s">
        <v>19</v>
      </c>
      <c r="B195" s="8" t="s">
        <v>571</v>
      </c>
      <c r="C195" s="8" t="s">
        <v>572</v>
      </c>
      <c r="D195" s="8" t="s">
        <v>573</v>
      </c>
      <c r="E195" s="8">
        <v>45322</v>
      </c>
      <c r="F195" s="8">
        <v>45657</v>
      </c>
      <c r="G195" s="17">
        <v>6231530</v>
      </c>
      <c r="H195" s="17">
        <v>6231530</v>
      </c>
      <c r="I195" s="17">
        <v>0</v>
      </c>
      <c r="J195" s="14">
        <v>1</v>
      </c>
    </row>
    <row r="196" spans="1:10" s="1" customFormat="1" ht="61.2" x14ac:dyDescent="0.2">
      <c r="A196" s="7" t="s">
        <v>35</v>
      </c>
      <c r="B196" s="8" t="s">
        <v>574</v>
      </c>
      <c r="C196" s="8" t="s">
        <v>575</v>
      </c>
      <c r="D196" s="8" t="s">
        <v>576</v>
      </c>
      <c r="E196" s="8">
        <v>45322</v>
      </c>
      <c r="F196" s="8">
        <v>45382</v>
      </c>
      <c r="G196" s="17">
        <v>8018400</v>
      </c>
      <c r="H196" s="17">
        <v>8018400</v>
      </c>
      <c r="I196" s="17">
        <v>0</v>
      </c>
      <c r="J196" s="14">
        <v>1</v>
      </c>
    </row>
    <row r="197" spans="1:10" s="1" customFormat="1" ht="61.2" x14ac:dyDescent="0.2">
      <c r="A197" s="7" t="s">
        <v>19</v>
      </c>
      <c r="B197" s="8" t="s">
        <v>577</v>
      </c>
      <c r="C197" s="8" t="s">
        <v>578</v>
      </c>
      <c r="D197" s="8" t="s">
        <v>579</v>
      </c>
      <c r="E197" s="8">
        <v>45322</v>
      </c>
      <c r="F197" s="8">
        <v>45657</v>
      </c>
      <c r="G197" s="17">
        <v>8000000</v>
      </c>
      <c r="H197" s="17">
        <v>8000000</v>
      </c>
      <c r="I197" s="17">
        <v>0</v>
      </c>
      <c r="J197" s="14">
        <v>1</v>
      </c>
    </row>
    <row r="198" spans="1:10" s="1" customFormat="1" ht="61.2" x14ac:dyDescent="0.2">
      <c r="A198" s="7" t="s">
        <v>35</v>
      </c>
      <c r="B198" s="8" t="s">
        <v>580</v>
      </c>
      <c r="C198" s="8" t="s">
        <v>581</v>
      </c>
      <c r="D198" s="8" t="s">
        <v>582</v>
      </c>
      <c r="E198" s="8">
        <v>45322</v>
      </c>
      <c r="F198" s="8">
        <v>45382</v>
      </c>
      <c r="G198" s="17">
        <v>8018400</v>
      </c>
      <c r="H198" s="17">
        <v>8018400</v>
      </c>
      <c r="I198" s="17">
        <v>0</v>
      </c>
      <c r="J198" s="14">
        <v>1</v>
      </c>
    </row>
    <row r="199" spans="1:10" s="1" customFormat="1" ht="61.2" x14ac:dyDescent="0.2">
      <c r="A199" s="7" t="s">
        <v>19</v>
      </c>
      <c r="B199" s="8" t="s">
        <v>583</v>
      </c>
      <c r="C199" s="8" t="s">
        <v>584</v>
      </c>
      <c r="D199" s="8" t="s">
        <v>585</v>
      </c>
      <c r="E199" s="8">
        <v>45322</v>
      </c>
      <c r="F199" s="8">
        <v>45381</v>
      </c>
      <c r="G199" s="17">
        <v>4632426</v>
      </c>
      <c r="H199" s="17">
        <v>4632426</v>
      </c>
      <c r="I199" s="17">
        <v>0</v>
      </c>
      <c r="J199" s="14">
        <v>1</v>
      </c>
    </row>
    <row r="200" spans="1:10" s="1" customFormat="1" ht="61.2" x14ac:dyDescent="0.2">
      <c r="A200" s="7" t="s">
        <v>19</v>
      </c>
      <c r="B200" s="8" t="s">
        <v>586</v>
      </c>
      <c r="C200" s="8" t="s">
        <v>587</v>
      </c>
      <c r="D200" s="8" t="s">
        <v>588</v>
      </c>
      <c r="E200" s="8">
        <v>45322</v>
      </c>
      <c r="F200" s="8">
        <v>45381</v>
      </c>
      <c r="G200" s="17">
        <v>4738672</v>
      </c>
      <c r="H200" s="17">
        <v>4738672</v>
      </c>
      <c r="I200" s="17">
        <v>0</v>
      </c>
      <c r="J200" s="14">
        <v>1</v>
      </c>
    </row>
    <row r="201" spans="1:10" s="1" customFormat="1" ht="61.2" x14ac:dyDescent="0.2">
      <c r="A201" s="7" t="s">
        <v>19</v>
      </c>
      <c r="B201" s="8" t="s">
        <v>589</v>
      </c>
      <c r="C201" s="8" t="s">
        <v>590</v>
      </c>
      <c r="D201" s="8" t="s">
        <v>591</v>
      </c>
      <c r="E201" s="8">
        <v>45322</v>
      </c>
      <c r="F201" s="8">
        <v>45381</v>
      </c>
      <c r="G201" s="17">
        <v>4475774</v>
      </c>
      <c r="H201" s="17">
        <v>4475774</v>
      </c>
      <c r="I201" s="17">
        <v>0</v>
      </c>
      <c r="J201" s="14">
        <v>1</v>
      </c>
    </row>
    <row r="202" spans="1:10" s="1" customFormat="1" ht="61.2" x14ac:dyDescent="0.2">
      <c r="A202" s="7" t="s">
        <v>19</v>
      </c>
      <c r="B202" s="8" t="s">
        <v>592</v>
      </c>
      <c r="C202" s="8" t="s">
        <v>593</v>
      </c>
      <c r="D202" s="8" t="s">
        <v>594</v>
      </c>
      <c r="E202" s="8">
        <v>45322</v>
      </c>
      <c r="F202" s="8">
        <v>45381</v>
      </c>
      <c r="G202" s="17">
        <v>7449844</v>
      </c>
      <c r="H202" s="17">
        <v>7449844</v>
      </c>
      <c r="I202" s="17">
        <v>0</v>
      </c>
      <c r="J202" s="14">
        <v>1</v>
      </c>
    </row>
    <row r="203" spans="1:10" s="1" customFormat="1" ht="61.2" x14ac:dyDescent="0.2">
      <c r="A203" s="7" t="s">
        <v>19</v>
      </c>
      <c r="B203" s="8" t="s">
        <v>595</v>
      </c>
      <c r="C203" s="8" t="s">
        <v>596</v>
      </c>
      <c r="D203" s="8" t="s">
        <v>597</v>
      </c>
      <c r="E203" s="8">
        <v>45322</v>
      </c>
      <c r="F203" s="8">
        <v>45381</v>
      </c>
      <c r="G203" s="17">
        <v>8000000</v>
      </c>
      <c r="H203" s="17">
        <v>8000000</v>
      </c>
      <c r="I203" s="17">
        <v>0</v>
      </c>
      <c r="J203" s="14">
        <v>1</v>
      </c>
    </row>
    <row r="204" spans="1:10" s="1" customFormat="1" ht="61.2" x14ac:dyDescent="0.2">
      <c r="A204" s="7" t="s">
        <v>35</v>
      </c>
      <c r="B204" s="8" t="s">
        <v>598</v>
      </c>
      <c r="C204" s="8" t="s">
        <v>599</v>
      </c>
      <c r="D204" s="8" t="s">
        <v>600</v>
      </c>
      <c r="E204" s="8">
        <v>45322</v>
      </c>
      <c r="F204" s="8">
        <v>45382</v>
      </c>
      <c r="G204" s="17">
        <v>18000000</v>
      </c>
      <c r="H204" s="17">
        <v>18000000</v>
      </c>
      <c r="I204" s="17">
        <v>0</v>
      </c>
      <c r="J204" s="14">
        <v>1</v>
      </c>
    </row>
    <row r="205" spans="1:10" s="1" customFormat="1" ht="61.2" x14ac:dyDescent="0.2">
      <c r="A205" s="7" t="s">
        <v>19</v>
      </c>
      <c r="B205" s="8" t="s">
        <v>601</v>
      </c>
      <c r="C205" s="8" t="s">
        <v>602</v>
      </c>
      <c r="D205" s="8" t="s">
        <v>603</v>
      </c>
      <c r="E205" s="8">
        <v>45322</v>
      </c>
      <c r="F205" s="8">
        <v>45381</v>
      </c>
      <c r="G205" s="17">
        <v>5898898</v>
      </c>
      <c r="H205" s="17">
        <v>5898898</v>
      </c>
      <c r="I205" s="17">
        <v>0</v>
      </c>
      <c r="J205" s="14">
        <v>1</v>
      </c>
    </row>
    <row r="206" spans="1:10" s="1" customFormat="1" ht="61.2" x14ac:dyDescent="0.2">
      <c r="A206" s="7" t="s">
        <v>19</v>
      </c>
      <c r="B206" s="8" t="s">
        <v>604</v>
      </c>
      <c r="C206" s="8" t="s">
        <v>605</v>
      </c>
      <c r="D206" s="8" t="s">
        <v>606</v>
      </c>
      <c r="E206" s="8">
        <v>45322</v>
      </c>
      <c r="F206" s="8">
        <v>45381</v>
      </c>
      <c r="G206" s="17">
        <v>6231530</v>
      </c>
      <c r="H206" s="17">
        <v>6231530</v>
      </c>
      <c r="I206" s="17">
        <v>0</v>
      </c>
      <c r="J206" s="14">
        <v>1</v>
      </c>
    </row>
    <row r="207" spans="1:10" s="1" customFormat="1" ht="61.2" x14ac:dyDescent="0.2">
      <c r="A207" s="7" t="s">
        <v>19</v>
      </c>
      <c r="B207" s="8" t="s">
        <v>607</v>
      </c>
      <c r="C207" s="8" t="s">
        <v>608</v>
      </c>
      <c r="D207" s="8" t="s">
        <v>609</v>
      </c>
      <c r="E207" s="8">
        <v>45322</v>
      </c>
      <c r="F207" s="8">
        <v>45381</v>
      </c>
      <c r="G207" s="17">
        <v>8129910</v>
      </c>
      <c r="H207" s="17">
        <v>8129910</v>
      </c>
      <c r="I207" s="17">
        <v>0</v>
      </c>
      <c r="J207" s="14">
        <v>1</v>
      </c>
    </row>
    <row r="208" spans="1:10" s="1" customFormat="1" ht="61.2" x14ac:dyDescent="0.2">
      <c r="A208" s="7" t="s">
        <v>19</v>
      </c>
      <c r="B208" s="8" t="s">
        <v>610</v>
      </c>
      <c r="C208" s="8" t="s">
        <v>611</v>
      </c>
      <c r="D208" s="8" t="s">
        <v>612</v>
      </c>
      <c r="E208" s="8">
        <v>45322</v>
      </c>
      <c r="F208" s="8">
        <v>45381</v>
      </c>
      <c r="G208" s="17">
        <v>8000000</v>
      </c>
      <c r="H208" s="17">
        <v>8000000</v>
      </c>
      <c r="I208" s="17">
        <v>0</v>
      </c>
      <c r="J208" s="14">
        <v>1</v>
      </c>
    </row>
    <row r="209" spans="1:10" s="1" customFormat="1" ht="61.2" x14ac:dyDescent="0.2">
      <c r="A209" s="7" t="s">
        <v>19</v>
      </c>
      <c r="B209" s="8" t="s">
        <v>613</v>
      </c>
      <c r="C209" s="8" t="s">
        <v>614</v>
      </c>
      <c r="D209" s="8" t="s">
        <v>615</v>
      </c>
      <c r="E209" s="8">
        <v>45322</v>
      </c>
      <c r="F209" s="8">
        <v>45381</v>
      </c>
      <c r="G209" s="17">
        <v>15126420</v>
      </c>
      <c r="H209" s="17">
        <v>15126420</v>
      </c>
      <c r="I209" s="17">
        <v>0</v>
      </c>
      <c r="J209" s="14">
        <v>1</v>
      </c>
    </row>
    <row r="210" spans="1:10" s="1" customFormat="1" ht="61.2" x14ac:dyDescent="0.2">
      <c r="A210" s="7" t="s">
        <v>19</v>
      </c>
      <c r="B210" s="8" t="s">
        <v>616</v>
      </c>
      <c r="C210" s="8" t="s">
        <v>617</v>
      </c>
      <c r="D210" s="8" t="s">
        <v>618</v>
      </c>
      <c r="E210" s="8">
        <v>45322</v>
      </c>
      <c r="F210" s="8">
        <v>45381</v>
      </c>
      <c r="G210" s="17">
        <v>5860864</v>
      </c>
      <c r="H210" s="17">
        <v>5860864</v>
      </c>
      <c r="I210" s="17">
        <v>0</v>
      </c>
      <c r="J210" s="14">
        <v>1</v>
      </c>
    </row>
    <row r="211" spans="1:10" s="1" customFormat="1" ht="61.2" x14ac:dyDescent="0.2">
      <c r="A211" s="7" t="s">
        <v>35</v>
      </c>
      <c r="B211" s="8" t="s">
        <v>619</v>
      </c>
      <c r="C211" s="8" t="s">
        <v>620</v>
      </c>
      <c r="D211" s="8" t="s">
        <v>621</v>
      </c>
      <c r="E211" s="8">
        <v>45322</v>
      </c>
      <c r="F211" s="8">
        <v>45382</v>
      </c>
      <c r="G211" s="17">
        <v>7449844</v>
      </c>
      <c r="H211" s="17">
        <v>7449844</v>
      </c>
      <c r="I211" s="17">
        <v>0</v>
      </c>
      <c r="J211" s="14">
        <v>1</v>
      </c>
    </row>
    <row r="212" spans="1:10" s="1" customFormat="1" ht="61.2" x14ac:dyDescent="0.2">
      <c r="A212" s="7" t="s">
        <v>35</v>
      </c>
      <c r="B212" s="8" t="s">
        <v>622</v>
      </c>
      <c r="C212" s="8" t="s">
        <v>623</v>
      </c>
      <c r="D212" s="8" t="s">
        <v>624</v>
      </c>
      <c r="E212" s="8">
        <v>45322</v>
      </c>
      <c r="F212" s="8">
        <v>45382</v>
      </c>
      <c r="G212" s="17">
        <v>8018400</v>
      </c>
      <c r="H212" s="17">
        <v>8018400</v>
      </c>
      <c r="I212" s="17">
        <v>0</v>
      </c>
      <c r="J212" s="14">
        <v>1</v>
      </c>
    </row>
    <row r="213" spans="1:10" s="1" customFormat="1" ht="61.2" x14ac:dyDescent="0.2">
      <c r="A213" s="7" t="s">
        <v>35</v>
      </c>
      <c r="B213" s="8" t="s">
        <v>625</v>
      </c>
      <c r="C213" s="8" t="s">
        <v>626</v>
      </c>
      <c r="D213" s="8" t="s">
        <v>627</v>
      </c>
      <c r="E213" s="8">
        <v>45322</v>
      </c>
      <c r="F213" s="8">
        <v>45382</v>
      </c>
      <c r="G213" s="17">
        <v>7449844</v>
      </c>
      <c r="H213" s="17">
        <v>7449844</v>
      </c>
      <c r="I213" s="17">
        <v>0</v>
      </c>
      <c r="J213" s="14">
        <v>1</v>
      </c>
    </row>
    <row r="214" spans="1:10" s="1" customFormat="1" ht="61.2" x14ac:dyDescent="0.2">
      <c r="A214" s="7" t="s">
        <v>35</v>
      </c>
      <c r="B214" s="8" t="s">
        <v>628</v>
      </c>
      <c r="C214" s="8" t="s">
        <v>629</v>
      </c>
      <c r="D214" s="8" t="s">
        <v>630</v>
      </c>
      <c r="E214" s="8">
        <v>45322</v>
      </c>
      <c r="F214" s="8">
        <v>45381</v>
      </c>
      <c r="G214" s="17">
        <v>13000000</v>
      </c>
      <c r="H214" s="17">
        <v>13000000</v>
      </c>
      <c r="I214" s="17">
        <v>0</v>
      </c>
      <c r="J214" s="14">
        <v>1</v>
      </c>
    </row>
    <row r="215" spans="1:10" s="1" customFormat="1" ht="61.2" x14ac:dyDescent="0.2">
      <c r="A215" s="7" t="s">
        <v>35</v>
      </c>
      <c r="B215" s="8" t="s">
        <v>631</v>
      </c>
      <c r="C215" s="8" t="s">
        <v>632</v>
      </c>
      <c r="D215" s="8" t="s">
        <v>633</v>
      </c>
      <c r="E215" s="8">
        <v>45322</v>
      </c>
      <c r="F215" s="8">
        <v>45381</v>
      </c>
      <c r="G215" s="17">
        <v>7449844</v>
      </c>
      <c r="H215" s="17">
        <v>7449844</v>
      </c>
      <c r="I215" s="17">
        <v>0</v>
      </c>
      <c r="J215" s="14">
        <v>1</v>
      </c>
    </row>
    <row r="216" spans="1:10" s="1" customFormat="1" ht="61.2" x14ac:dyDescent="0.2">
      <c r="A216" s="7" t="s">
        <v>35</v>
      </c>
      <c r="B216" s="8" t="s">
        <v>634</v>
      </c>
      <c r="C216" s="8" t="s">
        <v>37</v>
      </c>
      <c r="D216" s="8" t="s">
        <v>635</v>
      </c>
      <c r="E216" s="8">
        <v>45322</v>
      </c>
      <c r="F216" s="8">
        <v>45657</v>
      </c>
      <c r="G216" s="17">
        <v>2259085627</v>
      </c>
      <c r="H216" s="17">
        <v>0</v>
      </c>
      <c r="I216" s="17">
        <v>2259085627</v>
      </c>
      <c r="J216" s="14">
        <v>0</v>
      </c>
    </row>
    <row r="217" spans="1:10" s="1" customFormat="1" ht="61.2" x14ac:dyDescent="0.2">
      <c r="A217" s="7" t="s">
        <v>35</v>
      </c>
      <c r="B217" s="8" t="s">
        <v>634</v>
      </c>
      <c r="C217" s="8" t="s">
        <v>37</v>
      </c>
      <c r="D217" s="8" t="s">
        <v>635</v>
      </c>
      <c r="E217" s="8">
        <v>45322</v>
      </c>
      <c r="F217" s="8">
        <v>45657</v>
      </c>
      <c r="G217" s="17">
        <v>342429710</v>
      </c>
      <c r="H217" s="17">
        <v>79545196</v>
      </c>
      <c r="I217" s="17">
        <v>262884514</v>
      </c>
      <c r="J217" s="14">
        <v>0.23229642077493801</v>
      </c>
    </row>
    <row r="218" spans="1:10" s="1" customFormat="1" ht="61.2" x14ac:dyDescent="0.2">
      <c r="A218" s="7" t="s">
        <v>35</v>
      </c>
      <c r="B218" s="8" t="s">
        <v>636</v>
      </c>
      <c r="C218" s="8" t="s">
        <v>37</v>
      </c>
      <c r="D218" s="8" t="s">
        <v>637</v>
      </c>
      <c r="E218" s="8">
        <v>45323</v>
      </c>
      <c r="F218" s="8">
        <v>45596</v>
      </c>
      <c r="G218" s="17">
        <v>36772782336</v>
      </c>
      <c r="H218" s="17">
        <v>29034377799</v>
      </c>
      <c r="I218" s="17">
        <v>7738404537</v>
      </c>
      <c r="J218" s="14">
        <v>0.78956162559871845</v>
      </c>
    </row>
    <row r="219" spans="1:10" s="1" customFormat="1" ht="61.2" x14ac:dyDescent="0.2">
      <c r="A219" s="7" t="s">
        <v>35</v>
      </c>
      <c r="B219" s="8" t="s">
        <v>638</v>
      </c>
      <c r="C219" s="8" t="s">
        <v>639</v>
      </c>
      <c r="D219" s="8" t="s">
        <v>640</v>
      </c>
      <c r="E219" s="8">
        <v>45323</v>
      </c>
      <c r="F219" s="8">
        <v>45596</v>
      </c>
      <c r="G219" s="17">
        <v>3019364757</v>
      </c>
      <c r="H219" s="17">
        <v>2683879784</v>
      </c>
      <c r="I219" s="17">
        <v>335484973</v>
      </c>
      <c r="J219" s="14">
        <v>0.88888888888888884</v>
      </c>
    </row>
    <row r="220" spans="1:10" s="1" customFormat="1" ht="61.2" x14ac:dyDescent="0.2">
      <c r="A220" s="7" t="s">
        <v>19</v>
      </c>
      <c r="B220" s="8" t="s">
        <v>641</v>
      </c>
      <c r="C220" s="8" t="s">
        <v>642</v>
      </c>
      <c r="D220" s="8" t="s">
        <v>643</v>
      </c>
      <c r="E220" s="8">
        <v>45323</v>
      </c>
      <c r="F220" s="8">
        <v>45657</v>
      </c>
      <c r="G220" s="17">
        <v>8013000</v>
      </c>
      <c r="H220" s="17">
        <v>8013000</v>
      </c>
      <c r="I220" s="17">
        <v>0</v>
      </c>
      <c r="J220" s="14">
        <v>1</v>
      </c>
    </row>
    <row r="221" spans="1:10" s="1" customFormat="1" ht="61.2" x14ac:dyDescent="0.2">
      <c r="A221" s="7" t="s">
        <v>19</v>
      </c>
      <c r="B221" s="8" t="s">
        <v>644</v>
      </c>
      <c r="C221" s="8" t="s">
        <v>645</v>
      </c>
      <c r="D221" s="8" t="s">
        <v>646</v>
      </c>
      <c r="E221" s="8">
        <v>45323</v>
      </c>
      <c r="F221" s="8">
        <v>45657</v>
      </c>
      <c r="G221" s="17">
        <v>18000000</v>
      </c>
      <c r="H221" s="17">
        <v>18000000</v>
      </c>
      <c r="I221" s="17">
        <v>0</v>
      </c>
      <c r="J221" s="14">
        <v>1</v>
      </c>
    </row>
    <row r="222" spans="1:10" s="1" customFormat="1" ht="61.2" x14ac:dyDescent="0.2">
      <c r="A222" s="7" t="s">
        <v>19</v>
      </c>
      <c r="B222" s="8" t="s">
        <v>647</v>
      </c>
      <c r="C222" s="8" t="s">
        <v>648</v>
      </c>
      <c r="D222" s="8" t="s">
        <v>649</v>
      </c>
      <c r="E222" s="8">
        <v>45323</v>
      </c>
      <c r="F222" s="8">
        <v>45657</v>
      </c>
      <c r="G222" s="17">
        <v>16590000</v>
      </c>
      <c r="H222" s="17">
        <v>16590000</v>
      </c>
      <c r="I222" s="17">
        <v>0</v>
      </c>
      <c r="J222" s="14">
        <v>1</v>
      </c>
    </row>
    <row r="223" spans="1:10" s="1" customFormat="1" ht="61.2" x14ac:dyDescent="0.2">
      <c r="A223" s="7" t="s">
        <v>19</v>
      </c>
      <c r="B223" s="8" t="s">
        <v>650</v>
      </c>
      <c r="C223" s="8" t="s">
        <v>651</v>
      </c>
      <c r="D223" s="8" t="s">
        <v>652</v>
      </c>
      <c r="E223" s="8">
        <v>45323</v>
      </c>
      <c r="F223" s="8">
        <v>45657</v>
      </c>
      <c r="G223" s="17">
        <v>25263000</v>
      </c>
      <c r="H223" s="17">
        <v>25263000</v>
      </c>
      <c r="I223" s="17">
        <v>0</v>
      </c>
      <c r="J223" s="14">
        <v>1</v>
      </c>
    </row>
    <row r="224" spans="1:10" s="1" customFormat="1" ht="61.2" x14ac:dyDescent="0.2">
      <c r="A224" s="7" t="s">
        <v>19</v>
      </c>
      <c r="B224" s="8" t="s">
        <v>653</v>
      </c>
      <c r="C224" s="8" t="s">
        <v>654</v>
      </c>
      <c r="D224" s="8" t="s">
        <v>655</v>
      </c>
      <c r="E224" s="8">
        <v>45323</v>
      </c>
      <c r="F224" s="8">
        <v>45657</v>
      </c>
      <c r="G224" s="17">
        <v>9380160</v>
      </c>
      <c r="H224" s="17">
        <v>9380160</v>
      </c>
      <c r="I224" s="17">
        <v>0</v>
      </c>
      <c r="J224" s="14">
        <v>1</v>
      </c>
    </row>
    <row r="225" spans="1:10" s="1" customFormat="1" ht="61.2" x14ac:dyDescent="0.2">
      <c r="A225" s="7" t="s">
        <v>19</v>
      </c>
      <c r="B225" s="8" t="s">
        <v>656</v>
      </c>
      <c r="C225" s="8" t="s">
        <v>657</v>
      </c>
      <c r="D225" s="8" t="s">
        <v>658</v>
      </c>
      <c r="E225" s="8">
        <v>45323</v>
      </c>
      <c r="F225" s="8">
        <v>45657</v>
      </c>
      <c r="G225" s="17">
        <v>9380160</v>
      </c>
      <c r="H225" s="17">
        <v>9380160</v>
      </c>
      <c r="I225" s="17">
        <v>0</v>
      </c>
      <c r="J225" s="14">
        <v>1</v>
      </c>
    </row>
    <row r="226" spans="1:10" s="1" customFormat="1" ht="61.2" x14ac:dyDescent="0.2">
      <c r="A226" s="7" t="s">
        <v>19</v>
      </c>
      <c r="B226" s="8" t="s">
        <v>659</v>
      </c>
      <c r="C226" s="8" t="s">
        <v>660</v>
      </c>
      <c r="D226" s="8" t="s">
        <v>661</v>
      </c>
      <c r="E226" s="8">
        <v>45323</v>
      </c>
      <c r="F226" s="8">
        <v>45657</v>
      </c>
      <c r="G226" s="17">
        <v>8202000</v>
      </c>
      <c r="H226" s="17">
        <v>8202000</v>
      </c>
      <c r="I226" s="17">
        <v>0</v>
      </c>
      <c r="J226" s="14">
        <v>1</v>
      </c>
    </row>
    <row r="227" spans="1:10" s="1" customFormat="1" ht="61.2" x14ac:dyDescent="0.2">
      <c r="A227" s="7" t="s">
        <v>35</v>
      </c>
      <c r="B227" s="8" t="s">
        <v>662</v>
      </c>
      <c r="C227" s="8" t="s">
        <v>663</v>
      </c>
      <c r="D227" s="8" t="s">
        <v>664</v>
      </c>
      <c r="E227" s="8">
        <v>45323</v>
      </c>
      <c r="F227" s="8">
        <v>45473</v>
      </c>
      <c r="G227" s="17">
        <v>46350000</v>
      </c>
      <c r="H227" s="17">
        <v>46350000</v>
      </c>
      <c r="I227" s="17">
        <v>0</v>
      </c>
      <c r="J227" s="14">
        <v>1</v>
      </c>
    </row>
    <row r="228" spans="1:10" s="1" customFormat="1" ht="61.2" x14ac:dyDescent="0.2">
      <c r="A228" s="7" t="s">
        <v>19</v>
      </c>
      <c r="B228" s="8" t="s">
        <v>665</v>
      </c>
      <c r="C228" s="8" t="s">
        <v>666</v>
      </c>
      <c r="D228" s="8" t="s">
        <v>667</v>
      </c>
      <c r="E228" s="8">
        <v>45323</v>
      </c>
      <c r="F228" s="8">
        <v>45657</v>
      </c>
      <c r="G228" s="17">
        <v>27573334</v>
      </c>
      <c r="H228" s="17">
        <v>23070814</v>
      </c>
      <c r="I228" s="17">
        <v>4502520</v>
      </c>
      <c r="J228" s="14">
        <v>0.8367074507565897</v>
      </c>
    </row>
    <row r="229" spans="1:10" s="1" customFormat="1" ht="61.2" x14ac:dyDescent="0.2">
      <c r="A229" s="7" t="s">
        <v>35</v>
      </c>
      <c r="B229" s="8" t="s">
        <v>668</v>
      </c>
      <c r="C229" s="8" t="s">
        <v>669</v>
      </c>
      <c r="D229" s="8" t="s">
        <v>670</v>
      </c>
      <c r="E229" s="8">
        <v>45323</v>
      </c>
      <c r="F229" s="8">
        <v>45488</v>
      </c>
      <c r="G229" s="17">
        <v>13767413</v>
      </c>
      <c r="H229" s="17">
        <v>13767413</v>
      </c>
      <c r="I229" s="17">
        <v>0</v>
      </c>
      <c r="J229" s="14">
        <v>1</v>
      </c>
    </row>
    <row r="230" spans="1:10" s="1" customFormat="1" ht="61.2" x14ac:dyDescent="0.2">
      <c r="A230" s="7" t="s">
        <v>19</v>
      </c>
      <c r="B230" s="8" t="s">
        <v>671</v>
      </c>
      <c r="C230" s="8" t="s">
        <v>672</v>
      </c>
      <c r="D230" s="8" t="s">
        <v>673</v>
      </c>
      <c r="E230" s="8">
        <v>45323</v>
      </c>
      <c r="F230" s="8">
        <v>45657</v>
      </c>
      <c r="G230" s="17">
        <v>2671000</v>
      </c>
      <c r="H230" s="17">
        <v>2671000</v>
      </c>
      <c r="I230" s="17">
        <v>0</v>
      </c>
      <c r="J230" s="14">
        <v>1</v>
      </c>
    </row>
    <row r="231" spans="1:10" s="1" customFormat="1" ht="61.2" x14ac:dyDescent="0.2">
      <c r="A231" s="7" t="s">
        <v>35</v>
      </c>
      <c r="B231" s="8" t="s">
        <v>674</v>
      </c>
      <c r="C231" s="8" t="s">
        <v>675</v>
      </c>
      <c r="D231" s="8" t="s">
        <v>676</v>
      </c>
      <c r="E231" s="8">
        <v>45323</v>
      </c>
      <c r="F231" s="8">
        <v>45381</v>
      </c>
      <c r="G231" s="17">
        <v>7900000</v>
      </c>
      <c r="H231" s="17">
        <v>7900000</v>
      </c>
      <c r="I231" s="17">
        <v>0</v>
      </c>
      <c r="J231" s="14">
        <v>1</v>
      </c>
    </row>
    <row r="232" spans="1:10" s="1" customFormat="1" ht="61.2" x14ac:dyDescent="0.2">
      <c r="A232" s="7" t="s">
        <v>35</v>
      </c>
      <c r="B232" s="8" t="s">
        <v>677</v>
      </c>
      <c r="C232" s="8" t="s">
        <v>678</v>
      </c>
      <c r="D232" s="8" t="s">
        <v>679</v>
      </c>
      <c r="E232" s="8">
        <v>45323</v>
      </c>
      <c r="F232" s="8">
        <v>45488</v>
      </c>
      <c r="G232" s="17">
        <v>13767413</v>
      </c>
      <c r="H232" s="17">
        <v>13767413</v>
      </c>
      <c r="I232" s="17">
        <v>0</v>
      </c>
      <c r="J232" s="14">
        <v>1</v>
      </c>
    </row>
    <row r="233" spans="1:10" s="1" customFormat="1" ht="61.2" x14ac:dyDescent="0.2">
      <c r="A233" s="7" t="s">
        <v>19</v>
      </c>
      <c r="B233" s="8" t="s">
        <v>680</v>
      </c>
      <c r="C233" s="8" t="s">
        <v>681</v>
      </c>
      <c r="D233" s="8" t="s">
        <v>682</v>
      </c>
      <c r="E233" s="8">
        <v>45323</v>
      </c>
      <c r="F233" s="8">
        <v>45657</v>
      </c>
      <c r="G233" s="17">
        <v>8013000</v>
      </c>
      <c r="H233" s="17">
        <v>8013000</v>
      </c>
      <c r="I233" s="17">
        <v>0</v>
      </c>
      <c r="J233" s="14">
        <v>1</v>
      </c>
    </row>
    <row r="234" spans="1:10" s="1" customFormat="1" ht="61.2" x14ac:dyDescent="0.2">
      <c r="A234" s="7" t="s">
        <v>35</v>
      </c>
      <c r="B234" s="8" t="s">
        <v>683</v>
      </c>
      <c r="C234" s="8" t="s">
        <v>684</v>
      </c>
      <c r="D234" s="8" t="s">
        <v>685</v>
      </c>
      <c r="E234" s="8">
        <v>45323</v>
      </c>
      <c r="F234" s="8">
        <v>45488</v>
      </c>
      <c r="G234" s="17">
        <v>13767413</v>
      </c>
      <c r="H234" s="17">
        <v>13767413</v>
      </c>
      <c r="I234" s="17">
        <v>0</v>
      </c>
      <c r="J234" s="14">
        <v>1</v>
      </c>
    </row>
    <row r="235" spans="1:10" s="1" customFormat="1" ht="61.2" x14ac:dyDescent="0.2">
      <c r="A235" s="7" t="s">
        <v>19</v>
      </c>
      <c r="B235" s="8" t="s">
        <v>686</v>
      </c>
      <c r="C235" s="8" t="s">
        <v>687</v>
      </c>
      <c r="D235" s="8" t="s">
        <v>688</v>
      </c>
      <c r="E235" s="8">
        <v>45323</v>
      </c>
      <c r="F235" s="8">
        <v>45657</v>
      </c>
      <c r="G235" s="17">
        <v>8013000</v>
      </c>
      <c r="H235" s="17">
        <v>8013000</v>
      </c>
      <c r="I235" s="17">
        <v>0</v>
      </c>
      <c r="J235" s="14">
        <v>1</v>
      </c>
    </row>
    <row r="236" spans="1:10" s="1" customFormat="1" ht="61.2" x14ac:dyDescent="0.2">
      <c r="A236" s="7" t="s">
        <v>19</v>
      </c>
      <c r="B236" s="8" t="s">
        <v>689</v>
      </c>
      <c r="C236" s="8" t="s">
        <v>690</v>
      </c>
      <c r="D236" s="8" t="s">
        <v>691</v>
      </c>
      <c r="E236" s="8">
        <v>45323</v>
      </c>
      <c r="F236" s="8">
        <v>45657</v>
      </c>
      <c r="G236" s="17">
        <v>8486800</v>
      </c>
      <c r="H236" s="17">
        <v>8486800</v>
      </c>
      <c r="I236" s="17">
        <v>0</v>
      </c>
      <c r="J236" s="14">
        <v>1</v>
      </c>
    </row>
    <row r="237" spans="1:10" s="1" customFormat="1" ht="61.2" x14ac:dyDescent="0.2">
      <c r="A237" s="7" t="s">
        <v>35</v>
      </c>
      <c r="B237" s="8" t="s">
        <v>692</v>
      </c>
      <c r="C237" s="8" t="s">
        <v>693</v>
      </c>
      <c r="D237" s="8" t="s">
        <v>694</v>
      </c>
      <c r="E237" s="8">
        <v>45323</v>
      </c>
      <c r="F237" s="8">
        <v>45488</v>
      </c>
      <c r="G237" s="17">
        <v>13767413</v>
      </c>
      <c r="H237" s="17">
        <v>13767413</v>
      </c>
      <c r="I237" s="17">
        <v>0</v>
      </c>
      <c r="J237" s="14">
        <v>1</v>
      </c>
    </row>
    <row r="238" spans="1:10" s="1" customFormat="1" ht="61.2" x14ac:dyDescent="0.2">
      <c r="A238" s="7" t="s">
        <v>35</v>
      </c>
      <c r="B238" s="8" t="s">
        <v>695</v>
      </c>
      <c r="C238" s="8" t="s">
        <v>696</v>
      </c>
      <c r="D238" s="8" t="s">
        <v>697</v>
      </c>
      <c r="E238" s="8">
        <v>45323</v>
      </c>
      <c r="F238" s="8">
        <v>45488</v>
      </c>
      <c r="G238" s="17">
        <v>4088504</v>
      </c>
      <c r="H238" s="17">
        <v>4088504</v>
      </c>
      <c r="I238" s="17">
        <v>0</v>
      </c>
      <c r="J238" s="14">
        <v>1</v>
      </c>
    </row>
    <row r="239" spans="1:10" s="1" customFormat="1" ht="61.2" x14ac:dyDescent="0.2">
      <c r="A239" s="7" t="s">
        <v>19</v>
      </c>
      <c r="B239" s="8" t="s">
        <v>698</v>
      </c>
      <c r="C239" s="8" t="s">
        <v>37</v>
      </c>
      <c r="D239" s="8" t="s">
        <v>699</v>
      </c>
      <c r="E239" s="8">
        <v>45323</v>
      </c>
      <c r="F239" s="8">
        <v>45412</v>
      </c>
      <c r="G239" s="17">
        <v>3462295269</v>
      </c>
      <c r="H239" s="17">
        <v>2798108727</v>
      </c>
      <c r="I239" s="17">
        <v>664186542</v>
      </c>
      <c r="J239" s="14">
        <v>0.80816582919808733</v>
      </c>
    </row>
    <row r="240" spans="1:10" s="1" customFormat="1" ht="61.2" x14ac:dyDescent="0.2">
      <c r="A240" s="7" t="s">
        <v>35</v>
      </c>
      <c r="B240" s="8" t="s">
        <v>700</v>
      </c>
      <c r="C240" s="8" t="s">
        <v>701</v>
      </c>
      <c r="D240" s="8" t="s">
        <v>702</v>
      </c>
      <c r="E240" s="8">
        <v>45323</v>
      </c>
      <c r="F240" s="8">
        <v>45382</v>
      </c>
      <c r="G240" s="17">
        <v>8018400</v>
      </c>
      <c r="H240" s="17">
        <v>8018400</v>
      </c>
      <c r="I240" s="17">
        <v>0</v>
      </c>
      <c r="J240" s="14">
        <v>1</v>
      </c>
    </row>
    <row r="241" spans="1:10" s="1" customFormat="1" ht="61.2" x14ac:dyDescent="0.2">
      <c r="A241" s="7" t="s">
        <v>35</v>
      </c>
      <c r="B241" s="8" t="s">
        <v>703</v>
      </c>
      <c r="C241" s="8" t="s">
        <v>704</v>
      </c>
      <c r="D241" s="8" t="s">
        <v>705</v>
      </c>
      <c r="E241" s="8">
        <v>45323</v>
      </c>
      <c r="F241" s="8">
        <v>45382</v>
      </c>
      <c r="G241" s="17">
        <v>5341312</v>
      </c>
      <c r="H241" s="17">
        <v>5341312</v>
      </c>
      <c r="I241" s="17">
        <v>0</v>
      </c>
      <c r="J241" s="14">
        <v>1</v>
      </c>
    </row>
    <row r="242" spans="1:10" s="1" customFormat="1" ht="61.2" x14ac:dyDescent="0.2">
      <c r="A242" s="7" t="s">
        <v>35</v>
      </c>
      <c r="B242" s="8" t="s">
        <v>706</v>
      </c>
      <c r="C242" s="8" t="s">
        <v>707</v>
      </c>
      <c r="D242" s="8" t="s">
        <v>708</v>
      </c>
      <c r="E242" s="8">
        <v>45323</v>
      </c>
      <c r="F242" s="8">
        <v>45382</v>
      </c>
      <c r="G242" s="17">
        <v>5436196</v>
      </c>
      <c r="H242" s="17">
        <v>5436196</v>
      </c>
      <c r="I242" s="17">
        <v>0</v>
      </c>
      <c r="J242" s="14">
        <v>1</v>
      </c>
    </row>
    <row r="243" spans="1:10" s="1" customFormat="1" ht="61.2" x14ac:dyDescent="0.2">
      <c r="A243" s="7" t="s">
        <v>19</v>
      </c>
      <c r="B243" s="8" t="s">
        <v>709</v>
      </c>
      <c r="C243" s="8" t="s">
        <v>710</v>
      </c>
      <c r="D243" s="8" t="s">
        <v>711</v>
      </c>
      <c r="E243" s="8">
        <v>45323</v>
      </c>
      <c r="F243" s="8">
        <v>45412</v>
      </c>
      <c r="G243" s="17">
        <v>8013000</v>
      </c>
      <c r="H243" s="17">
        <v>8013000</v>
      </c>
      <c r="I243" s="17">
        <v>0</v>
      </c>
      <c r="J243" s="14">
        <v>1</v>
      </c>
    </row>
    <row r="244" spans="1:10" s="1" customFormat="1" ht="61.2" x14ac:dyDescent="0.2">
      <c r="A244" s="7" t="s">
        <v>19</v>
      </c>
      <c r="B244" s="8" t="s">
        <v>712</v>
      </c>
      <c r="C244" s="8" t="s">
        <v>713</v>
      </c>
      <c r="D244" s="8" t="s">
        <v>714</v>
      </c>
      <c r="E244" s="8">
        <v>45323</v>
      </c>
      <c r="F244" s="8">
        <v>45412</v>
      </c>
      <c r="G244" s="17">
        <v>8013000</v>
      </c>
      <c r="H244" s="17">
        <v>8013000</v>
      </c>
      <c r="I244" s="17">
        <v>0</v>
      </c>
      <c r="J244" s="14">
        <v>1</v>
      </c>
    </row>
    <row r="245" spans="1:10" s="1" customFormat="1" ht="61.2" x14ac:dyDescent="0.2">
      <c r="A245" s="7" t="s">
        <v>19</v>
      </c>
      <c r="B245" s="8" t="s">
        <v>715</v>
      </c>
      <c r="C245" s="8" t="s">
        <v>716</v>
      </c>
      <c r="D245" s="8" t="s">
        <v>717</v>
      </c>
      <c r="E245" s="8">
        <v>45323</v>
      </c>
      <c r="F245" s="8">
        <v>45412</v>
      </c>
      <c r="G245" s="17">
        <v>7389767</v>
      </c>
      <c r="H245" s="17">
        <v>7389767</v>
      </c>
      <c r="I245" s="17">
        <v>0</v>
      </c>
      <c r="J245" s="14">
        <v>1</v>
      </c>
    </row>
    <row r="246" spans="1:10" s="1" customFormat="1" ht="61.2" x14ac:dyDescent="0.2">
      <c r="A246" s="7" t="s">
        <v>19</v>
      </c>
      <c r="B246" s="8" t="s">
        <v>718</v>
      </c>
      <c r="C246" s="8" t="s">
        <v>719</v>
      </c>
      <c r="D246" s="8" t="s">
        <v>720</v>
      </c>
      <c r="E246" s="8">
        <v>45323</v>
      </c>
      <c r="F246" s="8">
        <v>45412</v>
      </c>
      <c r="G246" s="17">
        <v>8202000</v>
      </c>
      <c r="H246" s="17">
        <v>8202000</v>
      </c>
      <c r="I246" s="17">
        <v>0</v>
      </c>
      <c r="J246" s="14">
        <v>1</v>
      </c>
    </row>
    <row r="247" spans="1:10" s="1" customFormat="1" ht="61.2" x14ac:dyDescent="0.2">
      <c r="A247" s="7" t="s">
        <v>19</v>
      </c>
      <c r="B247" s="8" t="s">
        <v>721</v>
      </c>
      <c r="C247" s="8" t="s">
        <v>722</v>
      </c>
      <c r="D247" s="8" t="s">
        <v>723</v>
      </c>
      <c r="E247" s="8">
        <v>45323</v>
      </c>
      <c r="F247" s="8">
        <v>45412</v>
      </c>
      <c r="G247" s="17">
        <v>24672000</v>
      </c>
      <c r="H247" s="17">
        <v>24672000</v>
      </c>
      <c r="I247" s="17">
        <v>0</v>
      </c>
      <c r="J247" s="14">
        <v>1</v>
      </c>
    </row>
    <row r="248" spans="1:10" s="1" customFormat="1" ht="61.2" x14ac:dyDescent="0.2">
      <c r="A248" s="7" t="s">
        <v>19</v>
      </c>
      <c r="B248" s="8" t="s">
        <v>724</v>
      </c>
      <c r="C248" s="8" t="s">
        <v>725</v>
      </c>
      <c r="D248" s="8" t="s">
        <v>726</v>
      </c>
      <c r="E248" s="8">
        <v>45323</v>
      </c>
      <c r="F248" s="8">
        <v>45412</v>
      </c>
      <c r="G248" s="17">
        <v>8013000</v>
      </c>
      <c r="H248" s="17">
        <v>8013000</v>
      </c>
      <c r="I248" s="17">
        <v>0</v>
      </c>
      <c r="J248" s="14">
        <v>1</v>
      </c>
    </row>
    <row r="249" spans="1:10" s="1" customFormat="1" ht="61.2" x14ac:dyDescent="0.2">
      <c r="A249" s="7" t="s">
        <v>19</v>
      </c>
      <c r="B249" s="8" t="s">
        <v>727</v>
      </c>
      <c r="C249" s="8" t="s">
        <v>728</v>
      </c>
      <c r="D249" s="8" t="s">
        <v>729</v>
      </c>
      <c r="E249" s="8">
        <v>45323</v>
      </c>
      <c r="F249" s="8">
        <v>45382</v>
      </c>
      <c r="G249" s="17">
        <v>9727573</v>
      </c>
      <c r="H249" s="17">
        <v>9727573</v>
      </c>
      <c r="I249" s="17">
        <v>0</v>
      </c>
      <c r="J249" s="14">
        <v>1</v>
      </c>
    </row>
    <row r="250" spans="1:10" s="1" customFormat="1" ht="61.2" x14ac:dyDescent="0.2">
      <c r="A250" s="7" t="s">
        <v>19</v>
      </c>
      <c r="B250" s="8" t="s">
        <v>730</v>
      </c>
      <c r="C250" s="8" t="s">
        <v>731</v>
      </c>
      <c r="D250" s="8" t="s">
        <v>732</v>
      </c>
      <c r="E250" s="8">
        <v>45323</v>
      </c>
      <c r="F250" s="8">
        <v>45412</v>
      </c>
      <c r="G250" s="17">
        <v>9348000</v>
      </c>
      <c r="H250" s="17">
        <v>9348000</v>
      </c>
      <c r="I250" s="17">
        <v>0</v>
      </c>
      <c r="J250" s="14">
        <v>1</v>
      </c>
    </row>
    <row r="251" spans="1:10" s="1" customFormat="1" ht="61.2" x14ac:dyDescent="0.2">
      <c r="A251" s="7" t="s">
        <v>19</v>
      </c>
      <c r="B251" s="8" t="s">
        <v>733</v>
      </c>
      <c r="C251" s="8" t="s">
        <v>734</v>
      </c>
      <c r="D251" s="8" t="s">
        <v>735</v>
      </c>
      <c r="E251" s="8">
        <v>45323</v>
      </c>
      <c r="F251" s="8">
        <v>45412</v>
      </c>
      <c r="G251" s="17">
        <v>8013000</v>
      </c>
      <c r="H251" s="17">
        <v>8013000</v>
      </c>
      <c r="I251" s="17">
        <v>0</v>
      </c>
      <c r="J251" s="14">
        <v>1</v>
      </c>
    </row>
    <row r="252" spans="1:10" s="1" customFormat="1" ht="61.2" x14ac:dyDescent="0.2">
      <c r="A252" s="7" t="s">
        <v>19</v>
      </c>
      <c r="B252" s="8" t="s">
        <v>736</v>
      </c>
      <c r="C252" s="8" t="s">
        <v>737</v>
      </c>
      <c r="D252" s="8" t="s">
        <v>738</v>
      </c>
      <c r="E252" s="8">
        <v>45323</v>
      </c>
      <c r="F252" s="8">
        <v>45412</v>
      </c>
      <c r="G252" s="17">
        <v>9348000</v>
      </c>
      <c r="H252" s="17">
        <v>9348000</v>
      </c>
      <c r="I252" s="17">
        <v>0</v>
      </c>
      <c r="J252" s="14">
        <v>1</v>
      </c>
    </row>
    <row r="253" spans="1:10" s="1" customFormat="1" ht="61.2" x14ac:dyDescent="0.2">
      <c r="A253" s="7" t="s">
        <v>19</v>
      </c>
      <c r="B253" s="8" t="s">
        <v>739</v>
      </c>
      <c r="C253" s="8" t="s">
        <v>740</v>
      </c>
      <c r="D253" s="8" t="s">
        <v>741</v>
      </c>
      <c r="E253" s="8">
        <v>45323</v>
      </c>
      <c r="F253" s="8">
        <v>45412</v>
      </c>
      <c r="G253" s="17">
        <v>11175000</v>
      </c>
      <c r="H253" s="17">
        <v>11175000</v>
      </c>
      <c r="I253" s="17">
        <v>0</v>
      </c>
      <c r="J253" s="14">
        <v>1</v>
      </c>
    </row>
    <row r="254" spans="1:10" s="1" customFormat="1" ht="61.2" x14ac:dyDescent="0.2">
      <c r="A254" s="7" t="s">
        <v>19</v>
      </c>
      <c r="B254" s="8" t="s">
        <v>742</v>
      </c>
      <c r="C254" s="8" t="s">
        <v>743</v>
      </c>
      <c r="D254" s="8" t="s">
        <v>744</v>
      </c>
      <c r="E254" s="8">
        <v>45323</v>
      </c>
      <c r="F254" s="8">
        <v>45382</v>
      </c>
      <c r="G254" s="17">
        <v>9727573</v>
      </c>
      <c r="H254" s="17">
        <v>9727573</v>
      </c>
      <c r="I254" s="17">
        <v>0</v>
      </c>
      <c r="J254" s="14">
        <v>1</v>
      </c>
    </row>
    <row r="255" spans="1:10" s="1" customFormat="1" ht="61.2" x14ac:dyDescent="0.2">
      <c r="A255" s="7" t="s">
        <v>19</v>
      </c>
      <c r="B255" s="8" t="s">
        <v>745</v>
      </c>
      <c r="C255" s="8" t="s">
        <v>746</v>
      </c>
      <c r="D255" s="8" t="s">
        <v>747</v>
      </c>
      <c r="E255" s="8">
        <v>45323</v>
      </c>
      <c r="F255" s="8">
        <v>45412</v>
      </c>
      <c r="G255" s="17">
        <v>24000000</v>
      </c>
      <c r="H255" s="17">
        <v>24000000</v>
      </c>
      <c r="I255" s="17">
        <v>0</v>
      </c>
      <c r="J255" s="14">
        <v>1</v>
      </c>
    </row>
    <row r="256" spans="1:10" s="1" customFormat="1" ht="61.2" x14ac:dyDescent="0.2">
      <c r="A256" s="7" t="s">
        <v>19</v>
      </c>
      <c r="B256" s="8" t="s">
        <v>748</v>
      </c>
      <c r="C256" s="8" t="s">
        <v>749</v>
      </c>
      <c r="D256" s="8" t="s">
        <v>750</v>
      </c>
      <c r="E256" s="8">
        <v>45323</v>
      </c>
      <c r="F256" s="8">
        <v>45412</v>
      </c>
      <c r="G256" s="17">
        <v>24000000</v>
      </c>
      <c r="H256" s="17">
        <v>24000000</v>
      </c>
      <c r="I256" s="17">
        <v>0</v>
      </c>
      <c r="J256" s="14">
        <v>1</v>
      </c>
    </row>
    <row r="257" spans="1:10" s="1" customFormat="1" ht="61.2" x14ac:dyDescent="0.2">
      <c r="A257" s="7" t="s">
        <v>19</v>
      </c>
      <c r="B257" s="8" t="s">
        <v>751</v>
      </c>
      <c r="C257" s="8" t="s">
        <v>752</v>
      </c>
      <c r="D257" s="8" t="s">
        <v>753</v>
      </c>
      <c r="E257" s="8">
        <v>45323</v>
      </c>
      <c r="F257" s="8">
        <v>45412</v>
      </c>
      <c r="G257" s="17">
        <v>8013000</v>
      </c>
      <c r="H257" s="17">
        <v>8013000</v>
      </c>
      <c r="I257" s="17">
        <v>0</v>
      </c>
      <c r="J257" s="14">
        <v>1</v>
      </c>
    </row>
    <row r="258" spans="1:10" s="1" customFormat="1" ht="61.2" x14ac:dyDescent="0.2">
      <c r="A258" s="7" t="s">
        <v>19</v>
      </c>
      <c r="B258" s="8" t="s">
        <v>754</v>
      </c>
      <c r="C258" s="8" t="s">
        <v>755</v>
      </c>
      <c r="D258" s="8" t="s">
        <v>756</v>
      </c>
      <c r="E258" s="8">
        <v>45323</v>
      </c>
      <c r="F258" s="8">
        <v>45382</v>
      </c>
      <c r="G258" s="17">
        <v>7816800</v>
      </c>
      <c r="H258" s="17">
        <v>7816800</v>
      </c>
      <c r="I258" s="17">
        <v>0</v>
      </c>
      <c r="J258" s="14">
        <v>1</v>
      </c>
    </row>
    <row r="259" spans="1:10" s="1" customFormat="1" ht="61.2" x14ac:dyDescent="0.2">
      <c r="A259" s="7" t="s">
        <v>19</v>
      </c>
      <c r="B259" s="8" t="s">
        <v>757</v>
      </c>
      <c r="C259" s="8" t="s">
        <v>758</v>
      </c>
      <c r="D259" s="8" t="s">
        <v>759</v>
      </c>
      <c r="E259" s="8">
        <v>45323</v>
      </c>
      <c r="F259" s="8">
        <v>45382</v>
      </c>
      <c r="G259" s="17">
        <v>9553867</v>
      </c>
      <c r="H259" s="17">
        <v>9553867</v>
      </c>
      <c r="I259" s="17">
        <v>0</v>
      </c>
      <c r="J259" s="14">
        <v>1</v>
      </c>
    </row>
    <row r="260" spans="1:10" s="1" customFormat="1" ht="61.2" x14ac:dyDescent="0.2">
      <c r="A260" s="7" t="s">
        <v>19</v>
      </c>
      <c r="B260" s="8" t="s">
        <v>760</v>
      </c>
      <c r="C260" s="8" t="s">
        <v>761</v>
      </c>
      <c r="D260" s="8" t="s">
        <v>762</v>
      </c>
      <c r="E260" s="8">
        <v>45323</v>
      </c>
      <c r="F260" s="8">
        <v>45412</v>
      </c>
      <c r="G260" s="17">
        <v>30000000</v>
      </c>
      <c r="H260" s="17">
        <v>30000000</v>
      </c>
      <c r="I260" s="17">
        <v>0</v>
      </c>
      <c r="J260" s="14">
        <v>1</v>
      </c>
    </row>
    <row r="261" spans="1:10" s="1" customFormat="1" ht="61.2" x14ac:dyDescent="0.2">
      <c r="A261" s="7" t="s">
        <v>19</v>
      </c>
      <c r="B261" s="8" t="s">
        <v>763</v>
      </c>
      <c r="C261" s="8" t="s">
        <v>764</v>
      </c>
      <c r="D261" s="8" t="s">
        <v>765</v>
      </c>
      <c r="E261" s="8">
        <v>45323</v>
      </c>
      <c r="F261" s="8">
        <v>45657</v>
      </c>
      <c r="G261" s="17">
        <v>9380160</v>
      </c>
      <c r="H261" s="17">
        <v>9380160</v>
      </c>
      <c r="I261" s="17">
        <v>0</v>
      </c>
      <c r="J261" s="14">
        <v>1</v>
      </c>
    </row>
    <row r="262" spans="1:10" s="1" customFormat="1" ht="61.2" x14ac:dyDescent="0.2">
      <c r="A262" s="7" t="s">
        <v>19</v>
      </c>
      <c r="B262" s="8" t="s">
        <v>766</v>
      </c>
      <c r="C262" s="8" t="s">
        <v>767</v>
      </c>
      <c r="D262" s="8" t="s">
        <v>768</v>
      </c>
      <c r="E262" s="8">
        <v>45323</v>
      </c>
      <c r="F262" s="8">
        <v>45382</v>
      </c>
      <c r="G262" s="17">
        <v>10248693</v>
      </c>
      <c r="H262" s="17">
        <v>10248693</v>
      </c>
      <c r="I262" s="17">
        <v>0</v>
      </c>
      <c r="J262" s="14">
        <v>1</v>
      </c>
    </row>
    <row r="263" spans="1:10" s="1" customFormat="1" ht="61.2" x14ac:dyDescent="0.2">
      <c r="A263" s="7" t="s">
        <v>19</v>
      </c>
      <c r="B263" s="8" t="s">
        <v>769</v>
      </c>
      <c r="C263" s="8" t="s">
        <v>770</v>
      </c>
      <c r="D263" s="8" t="s">
        <v>771</v>
      </c>
      <c r="E263" s="8">
        <v>45323</v>
      </c>
      <c r="F263" s="8">
        <v>45412</v>
      </c>
      <c r="G263" s="17">
        <v>21000000</v>
      </c>
      <c r="H263" s="17">
        <v>21000000</v>
      </c>
      <c r="I263" s="17">
        <v>0</v>
      </c>
      <c r="J263" s="14">
        <v>1</v>
      </c>
    </row>
    <row r="264" spans="1:10" s="1" customFormat="1" ht="61.2" x14ac:dyDescent="0.2">
      <c r="A264" s="7" t="s">
        <v>19</v>
      </c>
      <c r="B264" s="8" t="s">
        <v>772</v>
      </c>
      <c r="C264" s="8" t="s">
        <v>773</v>
      </c>
      <c r="D264" s="8" t="s">
        <v>774</v>
      </c>
      <c r="E264" s="8">
        <v>45323</v>
      </c>
      <c r="F264" s="8">
        <v>45657</v>
      </c>
      <c r="G264" s="17">
        <v>8337920</v>
      </c>
      <c r="H264" s="17">
        <v>8337920</v>
      </c>
      <c r="I264" s="17">
        <v>0</v>
      </c>
      <c r="J264" s="14">
        <v>1</v>
      </c>
    </row>
    <row r="265" spans="1:10" s="1" customFormat="1" ht="61.2" x14ac:dyDescent="0.2">
      <c r="A265" s="7" t="s">
        <v>19</v>
      </c>
      <c r="B265" s="8" t="s">
        <v>775</v>
      </c>
      <c r="C265" s="8" t="s">
        <v>776</v>
      </c>
      <c r="D265" s="8" t="s">
        <v>777</v>
      </c>
      <c r="E265" s="8">
        <v>45323</v>
      </c>
      <c r="F265" s="8">
        <v>45412</v>
      </c>
      <c r="G265" s="17">
        <v>30000000</v>
      </c>
      <c r="H265" s="17">
        <v>30000000</v>
      </c>
      <c r="I265" s="17">
        <v>0</v>
      </c>
      <c r="J265" s="14">
        <v>1</v>
      </c>
    </row>
    <row r="266" spans="1:10" s="1" customFormat="1" ht="61.2" x14ac:dyDescent="0.2">
      <c r="A266" s="7" t="s">
        <v>19</v>
      </c>
      <c r="B266" s="8" t="s">
        <v>778</v>
      </c>
      <c r="C266" s="8" t="s">
        <v>779</v>
      </c>
      <c r="D266" s="8" t="s">
        <v>780</v>
      </c>
      <c r="E266" s="8">
        <v>45323</v>
      </c>
      <c r="F266" s="8">
        <v>45412</v>
      </c>
      <c r="G266" s="17">
        <v>11175000</v>
      </c>
      <c r="H266" s="17">
        <v>11175000</v>
      </c>
      <c r="I266" s="17">
        <v>0</v>
      </c>
      <c r="J266" s="14">
        <v>1</v>
      </c>
    </row>
    <row r="267" spans="1:10" s="1" customFormat="1" ht="61.2" x14ac:dyDescent="0.2">
      <c r="A267" s="7" t="s">
        <v>35</v>
      </c>
      <c r="B267" s="8" t="s">
        <v>781</v>
      </c>
      <c r="C267" s="8" t="s">
        <v>782</v>
      </c>
      <c r="D267" s="8" t="s">
        <v>783</v>
      </c>
      <c r="E267" s="8">
        <v>45323</v>
      </c>
      <c r="F267" s="8">
        <v>45657</v>
      </c>
      <c r="G267" s="17">
        <v>5056667</v>
      </c>
      <c r="H267" s="17">
        <v>5056666</v>
      </c>
      <c r="I267" s="17">
        <v>1</v>
      </c>
      <c r="J267" s="14">
        <v>0.99999980224127871</v>
      </c>
    </row>
    <row r="268" spans="1:10" s="1" customFormat="1" ht="61.2" x14ac:dyDescent="0.2">
      <c r="A268" s="7" t="s">
        <v>19</v>
      </c>
      <c r="B268" s="8" t="s">
        <v>784</v>
      </c>
      <c r="C268" s="8" t="s">
        <v>785</v>
      </c>
      <c r="D268" s="8" t="s">
        <v>786</v>
      </c>
      <c r="E268" s="8">
        <v>45323</v>
      </c>
      <c r="F268" s="8">
        <v>45412</v>
      </c>
      <c r="G268" s="17">
        <v>21000000</v>
      </c>
      <c r="H268" s="17">
        <v>21000000</v>
      </c>
      <c r="I268" s="17">
        <v>0</v>
      </c>
      <c r="J268" s="14">
        <v>1</v>
      </c>
    </row>
    <row r="269" spans="1:10" s="1" customFormat="1" ht="61.2" x14ac:dyDescent="0.2">
      <c r="A269" s="7" t="s">
        <v>35</v>
      </c>
      <c r="B269" s="8" t="s">
        <v>787</v>
      </c>
      <c r="C269" s="8" t="s">
        <v>788</v>
      </c>
      <c r="D269" s="8" t="s">
        <v>789</v>
      </c>
      <c r="E269" s="8">
        <v>45323</v>
      </c>
      <c r="F269" s="8">
        <v>45382</v>
      </c>
      <c r="G269" s="17">
        <v>5436196</v>
      </c>
      <c r="H269" s="17">
        <v>5436196</v>
      </c>
      <c r="I269" s="17">
        <v>0</v>
      </c>
      <c r="J269" s="14">
        <v>1</v>
      </c>
    </row>
    <row r="270" spans="1:10" s="1" customFormat="1" ht="61.2" x14ac:dyDescent="0.2">
      <c r="A270" s="7" t="s">
        <v>19</v>
      </c>
      <c r="B270" s="8" t="s">
        <v>790</v>
      </c>
      <c r="C270" s="8" t="s">
        <v>791</v>
      </c>
      <c r="D270" s="8" t="s">
        <v>792</v>
      </c>
      <c r="E270" s="8">
        <v>45323</v>
      </c>
      <c r="F270" s="8">
        <v>45412</v>
      </c>
      <c r="G270" s="17">
        <v>15000000</v>
      </c>
      <c r="H270" s="17">
        <v>15000000</v>
      </c>
      <c r="I270" s="17">
        <v>0</v>
      </c>
      <c r="J270" s="14">
        <v>1</v>
      </c>
    </row>
    <row r="271" spans="1:10" s="1" customFormat="1" ht="61.2" x14ac:dyDescent="0.2">
      <c r="A271" s="7" t="s">
        <v>19</v>
      </c>
      <c r="B271" s="8" t="s">
        <v>793</v>
      </c>
      <c r="C271" s="8" t="s">
        <v>794</v>
      </c>
      <c r="D271" s="8" t="s">
        <v>795</v>
      </c>
      <c r="E271" s="8">
        <v>45323</v>
      </c>
      <c r="F271" s="8">
        <v>45412</v>
      </c>
      <c r="G271" s="17">
        <v>8013000</v>
      </c>
      <c r="H271" s="17">
        <v>8013000</v>
      </c>
      <c r="I271" s="17">
        <v>0</v>
      </c>
      <c r="J271" s="14">
        <v>1</v>
      </c>
    </row>
    <row r="272" spans="1:10" s="1" customFormat="1" ht="61.2" x14ac:dyDescent="0.2">
      <c r="A272" s="7" t="s">
        <v>35</v>
      </c>
      <c r="B272" s="8" t="s">
        <v>796</v>
      </c>
      <c r="C272" s="8" t="s">
        <v>797</v>
      </c>
      <c r="D272" s="8" t="s">
        <v>798</v>
      </c>
      <c r="E272" s="8">
        <v>45323</v>
      </c>
      <c r="F272" s="8">
        <v>45657</v>
      </c>
      <c r="G272" s="17">
        <v>9500000</v>
      </c>
      <c r="H272" s="17">
        <v>9500000</v>
      </c>
      <c r="I272" s="17">
        <v>0</v>
      </c>
      <c r="J272" s="14">
        <v>1</v>
      </c>
    </row>
    <row r="273" spans="1:10" s="1" customFormat="1" ht="61.2" x14ac:dyDescent="0.2">
      <c r="A273" s="7" t="s">
        <v>19</v>
      </c>
      <c r="B273" s="8" t="s">
        <v>799</v>
      </c>
      <c r="C273" s="8" t="s">
        <v>800</v>
      </c>
      <c r="D273" s="8" t="s">
        <v>801</v>
      </c>
      <c r="E273" s="8">
        <v>45323</v>
      </c>
      <c r="F273" s="8">
        <v>45382</v>
      </c>
      <c r="G273" s="17">
        <v>8196740</v>
      </c>
      <c r="H273" s="17">
        <v>8196740</v>
      </c>
      <c r="I273" s="17">
        <v>0</v>
      </c>
      <c r="J273" s="14">
        <v>1</v>
      </c>
    </row>
    <row r="274" spans="1:10" s="1" customFormat="1" ht="61.2" x14ac:dyDescent="0.2">
      <c r="A274" s="7" t="s">
        <v>19</v>
      </c>
      <c r="B274" s="8" t="s">
        <v>802</v>
      </c>
      <c r="C274" s="8" t="s">
        <v>803</v>
      </c>
      <c r="D274" s="8" t="s">
        <v>804</v>
      </c>
      <c r="E274" s="8">
        <v>45323</v>
      </c>
      <c r="F274" s="8">
        <v>45412</v>
      </c>
      <c r="G274" s="17">
        <v>8013000</v>
      </c>
      <c r="H274" s="17">
        <v>8013000</v>
      </c>
      <c r="I274" s="17">
        <v>0</v>
      </c>
      <c r="J274" s="14">
        <v>1</v>
      </c>
    </row>
    <row r="275" spans="1:10" s="1" customFormat="1" ht="61.2" x14ac:dyDescent="0.2">
      <c r="A275" s="7" t="s">
        <v>19</v>
      </c>
      <c r="B275" s="8" t="s">
        <v>805</v>
      </c>
      <c r="C275" s="8" t="s">
        <v>806</v>
      </c>
      <c r="D275" s="8" t="s">
        <v>807</v>
      </c>
      <c r="E275" s="8">
        <v>45323</v>
      </c>
      <c r="F275" s="8">
        <v>45657</v>
      </c>
      <c r="G275" s="17">
        <v>8013000</v>
      </c>
      <c r="H275" s="17">
        <v>8013000</v>
      </c>
      <c r="I275" s="17">
        <v>0</v>
      </c>
      <c r="J275" s="14">
        <v>1</v>
      </c>
    </row>
    <row r="276" spans="1:10" s="1" customFormat="1" ht="61.2" x14ac:dyDescent="0.2">
      <c r="A276" s="7" t="s">
        <v>19</v>
      </c>
      <c r="B276" s="8" t="s">
        <v>808</v>
      </c>
      <c r="C276" s="8" t="s">
        <v>809</v>
      </c>
      <c r="D276" s="8" t="s">
        <v>810</v>
      </c>
      <c r="E276" s="8">
        <v>45323</v>
      </c>
      <c r="F276" s="8">
        <v>45412</v>
      </c>
      <c r="G276" s="17">
        <v>8835000</v>
      </c>
      <c r="H276" s="17">
        <v>8835000</v>
      </c>
      <c r="I276" s="17">
        <v>0</v>
      </c>
      <c r="J276" s="14">
        <v>1</v>
      </c>
    </row>
    <row r="277" spans="1:10" s="1" customFormat="1" ht="61.2" x14ac:dyDescent="0.2">
      <c r="A277" s="7" t="s">
        <v>19</v>
      </c>
      <c r="B277" s="8" t="s">
        <v>811</v>
      </c>
      <c r="C277" s="8" t="s">
        <v>812</v>
      </c>
      <c r="D277" s="8" t="s">
        <v>813</v>
      </c>
      <c r="E277" s="8">
        <v>45323</v>
      </c>
      <c r="F277" s="8">
        <v>45657</v>
      </c>
      <c r="G277" s="17">
        <v>8013000</v>
      </c>
      <c r="H277" s="17">
        <v>8013000</v>
      </c>
      <c r="I277" s="17">
        <v>0</v>
      </c>
      <c r="J277" s="14">
        <v>1</v>
      </c>
    </row>
    <row r="278" spans="1:10" s="1" customFormat="1" ht="61.2" x14ac:dyDescent="0.2">
      <c r="A278" s="7" t="s">
        <v>19</v>
      </c>
      <c r="B278" s="8" t="s">
        <v>814</v>
      </c>
      <c r="C278" s="8" t="s">
        <v>815</v>
      </c>
      <c r="D278" s="8" t="s">
        <v>816</v>
      </c>
      <c r="E278" s="8">
        <v>45323</v>
      </c>
      <c r="F278" s="8">
        <v>45382</v>
      </c>
      <c r="G278" s="17">
        <v>10074987</v>
      </c>
      <c r="H278" s="17">
        <v>10074987</v>
      </c>
      <c r="I278" s="17">
        <v>0</v>
      </c>
      <c r="J278" s="14">
        <v>1</v>
      </c>
    </row>
    <row r="279" spans="1:10" s="1" customFormat="1" ht="61.2" x14ac:dyDescent="0.2">
      <c r="A279" s="7" t="s">
        <v>35</v>
      </c>
      <c r="B279" s="8" t="s">
        <v>817</v>
      </c>
      <c r="C279" s="8" t="s">
        <v>818</v>
      </c>
      <c r="D279" s="8" t="s">
        <v>819</v>
      </c>
      <c r="E279" s="8">
        <v>45324</v>
      </c>
      <c r="F279" s="8">
        <v>45381</v>
      </c>
      <c r="G279" s="17">
        <v>5056667</v>
      </c>
      <c r="H279" s="17">
        <v>5056666</v>
      </c>
      <c r="I279" s="17">
        <v>1</v>
      </c>
      <c r="J279" s="14">
        <v>0.99999980224127871</v>
      </c>
    </row>
    <row r="280" spans="1:10" s="1" customFormat="1" ht="61.2" x14ac:dyDescent="0.2">
      <c r="A280" s="7" t="s">
        <v>19</v>
      </c>
      <c r="B280" s="8" t="s">
        <v>820</v>
      </c>
      <c r="C280" s="8" t="s">
        <v>821</v>
      </c>
      <c r="D280" s="8" t="s">
        <v>822</v>
      </c>
      <c r="E280" s="8">
        <v>45323</v>
      </c>
      <c r="F280" s="8">
        <v>45657</v>
      </c>
      <c r="G280" s="17">
        <v>8013000</v>
      </c>
      <c r="H280" s="17">
        <v>8013000</v>
      </c>
      <c r="I280" s="17">
        <v>0</v>
      </c>
      <c r="J280" s="14">
        <v>1</v>
      </c>
    </row>
    <row r="281" spans="1:10" s="1" customFormat="1" ht="61.2" x14ac:dyDescent="0.2">
      <c r="A281" s="7" t="s">
        <v>19</v>
      </c>
      <c r="B281" s="8" t="s">
        <v>823</v>
      </c>
      <c r="C281" s="8" t="s">
        <v>824</v>
      </c>
      <c r="D281" s="8" t="s">
        <v>825</v>
      </c>
      <c r="E281" s="8">
        <v>45323</v>
      </c>
      <c r="F281" s="8">
        <v>45412</v>
      </c>
      <c r="G281" s="17">
        <v>7923967</v>
      </c>
      <c r="H281" s="17">
        <v>7923967</v>
      </c>
      <c r="I281" s="17">
        <v>0</v>
      </c>
      <c r="J281" s="14">
        <v>1</v>
      </c>
    </row>
    <row r="282" spans="1:10" s="1" customFormat="1" ht="61.2" x14ac:dyDescent="0.2">
      <c r="A282" s="7" t="s">
        <v>19</v>
      </c>
      <c r="B282" s="8" t="s">
        <v>826</v>
      </c>
      <c r="C282" s="8" t="s">
        <v>827</v>
      </c>
      <c r="D282" s="8" t="s">
        <v>828</v>
      </c>
      <c r="E282" s="8">
        <v>45323</v>
      </c>
      <c r="F282" s="8">
        <v>45382</v>
      </c>
      <c r="G282" s="17">
        <v>10074987</v>
      </c>
      <c r="H282" s="17">
        <v>10074987</v>
      </c>
      <c r="I282" s="17">
        <v>0</v>
      </c>
      <c r="J282" s="14">
        <v>1</v>
      </c>
    </row>
    <row r="283" spans="1:10" s="1" customFormat="1" ht="61.2" x14ac:dyDescent="0.2">
      <c r="A283" s="7" t="s">
        <v>19</v>
      </c>
      <c r="B283" s="8" t="s">
        <v>829</v>
      </c>
      <c r="C283" s="8" t="s">
        <v>830</v>
      </c>
      <c r="D283" s="8" t="s">
        <v>831</v>
      </c>
      <c r="E283" s="8">
        <v>45323</v>
      </c>
      <c r="F283" s="8">
        <v>45657</v>
      </c>
      <c r="G283" s="17">
        <v>8013000</v>
      </c>
      <c r="H283" s="17">
        <v>8013000</v>
      </c>
      <c r="I283" s="17">
        <v>0</v>
      </c>
      <c r="J283" s="14">
        <v>1</v>
      </c>
    </row>
    <row r="284" spans="1:10" s="1" customFormat="1" ht="61.2" x14ac:dyDescent="0.2">
      <c r="A284" s="7" t="s">
        <v>19</v>
      </c>
      <c r="B284" s="8" t="s">
        <v>832</v>
      </c>
      <c r="C284" s="8" t="s">
        <v>833</v>
      </c>
      <c r="D284" s="8" t="s">
        <v>834</v>
      </c>
      <c r="E284" s="8">
        <v>45323</v>
      </c>
      <c r="F284" s="8">
        <v>45412</v>
      </c>
      <c r="G284" s="17">
        <v>3116167</v>
      </c>
      <c r="H284" s="17">
        <v>2671000</v>
      </c>
      <c r="I284" s="17">
        <v>445167</v>
      </c>
      <c r="J284" s="14">
        <v>0.8571427654551248</v>
      </c>
    </row>
    <row r="285" spans="1:10" s="1" customFormat="1" ht="61.2" x14ac:dyDescent="0.2">
      <c r="A285" s="7" t="s">
        <v>19</v>
      </c>
      <c r="B285" s="8" t="s">
        <v>835</v>
      </c>
      <c r="C285" s="8" t="s">
        <v>836</v>
      </c>
      <c r="D285" s="8" t="s">
        <v>837</v>
      </c>
      <c r="E285" s="8">
        <v>45323</v>
      </c>
      <c r="F285" s="8">
        <v>45412</v>
      </c>
      <c r="G285" s="17">
        <v>8284733</v>
      </c>
      <c r="H285" s="17">
        <v>8284733</v>
      </c>
      <c r="I285" s="17">
        <v>0</v>
      </c>
      <c r="J285" s="14">
        <v>1</v>
      </c>
    </row>
    <row r="286" spans="1:10" s="1" customFormat="1" ht="61.2" x14ac:dyDescent="0.2">
      <c r="A286" s="7" t="s">
        <v>19</v>
      </c>
      <c r="B286" s="8" t="s">
        <v>838</v>
      </c>
      <c r="C286" s="8" t="s">
        <v>839</v>
      </c>
      <c r="D286" s="8" t="s">
        <v>840</v>
      </c>
      <c r="E286" s="8">
        <v>45323</v>
      </c>
      <c r="F286" s="8">
        <v>45412</v>
      </c>
      <c r="G286" s="17">
        <v>16590000</v>
      </c>
      <c r="H286" s="17">
        <v>5530000</v>
      </c>
      <c r="I286" s="17">
        <v>11060000</v>
      </c>
      <c r="J286" s="14">
        <v>0.33333333333333331</v>
      </c>
    </row>
    <row r="287" spans="1:10" s="1" customFormat="1" ht="61.2" x14ac:dyDescent="0.2">
      <c r="A287" s="7" t="s">
        <v>19</v>
      </c>
      <c r="B287" s="8" t="s">
        <v>841</v>
      </c>
      <c r="C287" s="8" t="s">
        <v>842</v>
      </c>
      <c r="D287" s="8" t="s">
        <v>843</v>
      </c>
      <c r="E287" s="8">
        <v>45323</v>
      </c>
      <c r="F287" s="8">
        <v>45657</v>
      </c>
      <c r="G287" s="17">
        <v>8013000</v>
      </c>
      <c r="H287" s="17">
        <v>8013000</v>
      </c>
      <c r="I287" s="17">
        <v>0</v>
      </c>
      <c r="J287" s="14">
        <v>1</v>
      </c>
    </row>
    <row r="288" spans="1:10" s="1" customFormat="1" ht="61.2" x14ac:dyDescent="0.2">
      <c r="A288" s="7" t="s">
        <v>19</v>
      </c>
      <c r="B288" s="8" t="s">
        <v>844</v>
      </c>
      <c r="C288" s="8" t="s">
        <v>845</v>
      </c>
      <c r="D288" s="8" t="s">
        <v>846</v>
      </c>
      <c r="E288" s="8">
        <v>45323</v>
      </c>
      <c r="F288" s="8">
        <v>45382</v>
      </c>
      <c r="G288" s="17">
        <v>10074987</v>
      </c>
      <c r="H288" s="17">
        <v>10074987</v>
      </c>
      <c r="I288" s="17">
        <v>0</v>
      </c>
      <c r="J288" s="14">
        <v>1</v>
      </c>
    </row>
    <row r="289" spans="1:10" s="1" customFormat="1" ht="61.2" x14ac:dyDescent="0.2">
      <c r="A289" s="7" t="s">
        <v>19</v>
      </c>
      <c r="B289" s="8" t="s">
        <v>847</v>
      </c>
      <c r="C289" s="8" t="s">
        <v>848</v>
      </c>
      <c r="D289" s="8" t="s">
        <v>849</v>
      </c>
      <c r="E289" s="8">
        <v>45322</v>
      </c>
      <c r="F289" s="8">
        <v>45412</v>
      </c>
      <c r="G289" s="17">
        <v>28590000</v>
      </c>
      <c r="H289" s="17">
        <v>28590000</v>
      </c>
      <c r="I289" s="17">
        <v>0</v>
      </c>
      <c r="J289" s="14">
        <v>1</v>
      </c>
    </row>
    <row r="290" spans="1:10" s="1" customFormat="1" ht="61.2" x14ac:dyDescent="0.2">
      <c r="A290" s="7" t="s">
        <v>19</v>
      </c>
      <c r="B290" s="8" t="s">
        <v>850</v>
      </c>
      <c r="C290" s="8" t="s">
        <v>851</v>
      </c>
      <c r="D290" s="8" t="s">
        <v>852</v>
      </c>
      <c r="E290" s="8">
        <v>45323</v>
      </c>
      <c r="F290" s="8">
        <v>45657</v>
      </c>
      <c r="G290" s="17">
        <v>8013000</v>
      </c>
      <c r="H290" s="17">
        <v>8013000</v>
      </c>
      <c r="I290" s="17">
        <v>0</v>
      </c>
      <c r="J290" s="14">
        <v>1</v>
      </c>
    </row>
    <row r="291" spans="1:10" s="1" customFormat="1" ht="61.2" x14ac:dyDescent="0.2">
      <c r="A291" s="7" t="s">
        <v>19</v>
      </c>
      <c r="B291" s="8" t="s">
        <v>853</v>
      </c>
      <c r="C291" s="8" t="s">
        <v>854</v>
      </c>
      <c r="D291" s="8" t="s">
        <v>855</v>
      </c>
      <c r="E291" s="8">
        <v>45323</v>
      </c>
      <c r="F291" s="8">
        <v>45381</v>
      </c>
      <c r="G291" s="17">
        <v>7896804</v>
      </c>
      <c r="H291" s="17">
        <v>7896804</v>
      </c>
      <c r="I291" s="17">
        <v>0</v>
      </c>
      <c r="J291" s="14">
        <v>1</v>
      </c>
    </row>
    <row r="292" spans="1:10" s="1" customFormat="1" ht="61.2" x14ac:dyDescent="0.2">
      <c r="A292" s="7" t="s">
        <v>19</v>
      </c>
      <c r="B292" s="8" t="s">
        <v>856</v>
      </c>
      <c r="C292" s="8" t="s">
        <v>857</v>
      </c>
      <c r="D292" s="8" t="s">
        <v>858</v>
      </c>
      <c r="E292" s="8">
        <v>45323</v>
      </c>
      <c r="F292" s="8">
        <v>45657</v>
      </c>
      <c r="G292" s="17">
        <v>8202000</v>
      </c>
      <c r="H292" s="17">
        <v>8202000</v>
      </c>
      <c r="I292" s="17">
        <v>0</v>
      </c>
      <c r="J292" s="14">
        <v>1</v>
      </c>
    </row>
    <row r="293" spans="1:10" s="1" customFormat="1" ht="61.2" x14ac:dyDescent="0.2">
      <c r="A293" s="7" t="s">
        <v>19</v>
      </c>
      <c r="B293" s="8" t="s">
        <v>859</v>
      </c>
      <c r="C293" s="8" t="s">
        <v>860</v>
      </c>
      <c r="D293" s="8" t="s">
        <v>861</v>
      </c>
      <c r="E293" s="8">
        <v>45323</v>
      </c>
      <c r="F293" s="8">
        <v>45412</v>
      </c>
      <c r="G293" s="17">
        <v>28590000</v>
      </c>
      <c r="H293" s="17">
        <v>28590000</v>
      </c>
      <c r="I293" s="17">
        <v>0</v>
      </c>
      <c r="J293" s="14">
        <v>1</v>
      </c>
    </row>
    <row r="294" spans="1:10" s="1" customFormat="1" ht="61.2" x14ac:dyDescent="0.2">
      <c r="A294" s="7" t="s">
        <v>19</v>
      </c>
      <c r="B294" s="8" t="s">
        <v>862</v>
      </c>
      <c r="C294" s="8" t="s">
        <v>863</v>
      </c>
      <c r="D294" s="8" t="s">
        <v>864</v>
      </c>
      <c r="E294" s="8">
        <v>45323</v>
      </c>
      <c r="F294" s="8">
        <v>45412</v>
      </c>
      <c r="G294" s="17">
        <v>8013000</v>
      </c>
      <c r="H294" s="17">
        <v>8013000</v>
      </c>
      <c r="I294" s="17">
        <v>0</v>
      </c>
      <c r="J294" s="14">
        <v>1</v>
      </c>
    </row>
    <row r="295" spans="1:10" s="1" customFormat="1" ht="61.2" x14ac:dyDescent="0.2">
      <c r="A295" s="7" t="s">
        <v>19</v>
      </c>
      <c r="B295" s="8" t="s">
        <v>865</v>
      </c>
      <c r="C295" s="8" t="s">
        <v>866</v>
      </c>
      <c r="D295" s="8" t="s">
        <v>867</v>
      </c>
      <c r="E295" s="8">
        <v>45323</v>
      </c>
      <c r="F295" s="8">
        <v>45412</v>
      </c>
      <c r="G295" s="17">
        <v>13500000</v>
      </c>
      <c r="H295" s="17">
        <v>13500000</v>
      </c>
      <c r="I295" s="17">
        <v>0</v>
      </c>
      <c r="J295" s="14">
        <v>1</v>
      </c>
    </row>
    <row r="296" spans="1:10" s="1" customFormat="1" ht="61.2" x14ac:dyDescent="0.2">
      <c r="A296" s="7" t="s">
        <v>19</v>
      </c>
      <c r="B296" s="8" t="s">
        <v>868</v>
      </c>
      <c r="C296" s="8" t="s">
        <v>869</v>
      </c>
      <c r="D296" s="8" t="s">
        <v>870</v>
      </c>
      <c r="E296" s="8">
        <v>45323</v>
      </c>
      <c r="F296" s="8">
        <v>45412</v>
      </c>
      <c r="G296" s="17">
        <v>8202000</v>
      </c>
      <c r="H296" s="17">
        <v>8202000</v>
      </c>
      <c r="I296" s="17">
        <v>0</v>
      </c>
      <c r="J296" s="14">
        <v>1</v>
      </c>
    </row>
    <row r="297" spans="1:10" s="1" customFormat="1" ht="61.2" x14ac:dyDescent="0.2">
      <c r="A297" s="7" t="s">
        <v>19</v>
      </c>
      <c r="B297" s="8" t="s">
        <v>871</v>
      </c>
      <c r="C297" s="8" t="s">
        <v>872</v>
      </c>
      <c r="D297" s="8" t="s">
        <v>873</v>
      </c>
      <c r="E297" s="8">
        <v>45323</v>
      </c>
      <c r="F297" s="8">
        <v>45657</v>
      </c>
      <c r="G297" s="17">
        <v>8202000</v>
      </c>
      <c r="H297" s="17">
        <v>8202000</v>
      </c>
      <c r="I297" s="17">
        <v>0</v>
      </c>
      <c r="J297" s="14">
        <v>1</v>
      </c>
    </row>
    <row r="298" spans="1:10" s="1" customFormat="1" ht="61.2" x14ac:dyDescent="0.2">
      <c r="A298" s="7" t="s">
        <v>19</v>
      </c>
      <c r="B298" s="8" t="s">
        <v>874</v>
      </c>
      <c r="C298" s="8" t="s">
        <v>875</v>
      </c>
      <c r="D298" s="8" t="s">
        <v>876</v>
      </c>
      <c r="E298" s="8">
        <v>45323</v>
      </c>
      <c r="F298" s="8">
        <v>45412</v>
      </c>
      <c r="G298" s="17">
        <v>8202000</v>
      </c>
      <c r="H298" s="17">
        <v>8202000</v>
      </c>
      <c r="I298" s="17">
        <v>0</v>
      </c>
      <c r="J298" s="14">
        <v>1</v>
      </c>
    </row>
    <row r="299" spans="1:10" s="1" customFormat="1" ht="61.2" x14ac:dyDescent="0.2">
      <c r="A299" s="7" t="s">
        <v>19</v>
      </c>
      <c r="B299" s="8" t="s">
        <v>877</v>
      </c>
      <c r="C299" s="8" t="s">
        <v>878</v>
      </c>
      <c r="D299" s="8" t="s">
        <v>879</v>
      </c>
      <c r="E299" s="8">
        <v>45323</v>
      </c>
      <c r="F299" s="8">
        <v>45412</v>
      </c>
      <c r="G299" s="17">
        <v>9348000</v>
      </c>
      <c r="H299" s="17">
        <v>9348000</v>
      </c>
      <c r="I299" s="17">
        <v>0</v>
      </c>
      <c r="J299" s="14">
        <v>1</v>
      </c>
    </row>
    <row r="300" spans="1:10" s="1" customFormat="1" ht="61.2" x14ac:dyDescent="0.2">
      <c r="A300" s="7" t="s">
        <v>19</v>
      </c>
      <c r="B300" s="8" t="s">
        <v>880</v>
      </c>
      <c r="C300" s="8" t="s">
        <v>881</v>
      </c>
      <c r="D300" s="8" t="s">
        <v>882</v>
      </c>
      <c r="E300" s="8">
        <v>45323</v>
      </c>
      <c r="F300" s="8">
        <v>45657</v>
      </c>
      <c r="G300" s="17">
        <v>8202000</v>
      </c>
      <c r="H300" s="17">
        <v>8202000</v>
      </c>
      <c r="I300" s="17">
        <v>0</v>
      </c>
      <c r="J300" s="14">
        <v>1</v>
      </c>
    </row>
    <row r="301" spans="1:10" s="1" customFormat="1" ht="61.2" x14ac:dyDescent="0.2">
      <c r="A301" s="7" t="s">
        <v>19</v>
      </c>
      <c r="B301" s="8" t="s">
        <v>883</v>
      </c>
      <c r="C301" s="8" t="s">
        <v>884</v>
      </c>
      <c r="D301" s="8" t="s">
        <v>885</v>
      </c>
      <c r="E301" s="8">
        <v>45323</v>
      </c>
      <c r="F301" s="8">
        <v>45412</v>
      </c>
      <c r="G301" s="17">
        <v>8202000</v>
      </c>
      <c r="H301" s="17">
        <v>8202000</v>
      </c>
      <c r="I301" s="17">
        <v>0</v>
      </c>
      <c r="J301" s="14">
        <v>1</v>
      </c>
    </row>
    <row r="302" spans="1:10" s="1" customFormat="1" ht="61.2" x14ac:dyDescent="0.2">
      <c r="A302" s="7" t="s">
        <v>19</v>
      </c>
      <c r="B302" s="8" t="s">
        <v>886</v>
      </c>
      <c r="C302" s="8" t="s">
        <v>887</v>
      </c>
      <c r="D302" s="8" t="s">
        <v>888</v>
      </c>
      <c r="E302" s="8">
        <v>45323</v>
      </c>
      <c r="F302" s="8">
        <v>45382</v>
      </c>
      <c r="G302" s="17">
        <v>9727573</v>
      </c>
      <c r="H302" s="17">
        <v>9727573</v>
      </c>
      <c r="I302" s="17">
        <v>0</v>
      </c>
      <c r="J302" s="14">
        <v>1</v>
      </c>
    </row>
    <row r="303" spans="1:10" s="1" customFormat="1" ht="61.2" x14ac:dyDescent="0.2">
      <c r="A303" s="7" t="s">
        <v>19</v>
      </c>
      <c r="B303" s="8" t="s">
        <v>889</v>
      </c>
      <c r="C303" s="8" t="s">
        <v>890</v>
      </c>
      <c r="D303" s="8" t="s">
        <v>891</v>
      </c>
      <c r="E303" s="8">
        <v>45323</v>
      </c>
      <c r="F303" s="8">
        <v>45657</v>
      </c>
      <c r="G303" s="17">
        <v>8013000</v>
      </c>
      <c r="H303" s="17">
        <v>8013000</v>
      </c>
      <c r="I303" s="17">
        <v>0</v>
      </c>
      <c r="J303" s="14">
        <v>1</v>
      </c>
    </row>
    <row r="304" spans="1:10" s="1" customFormat="1" ht="61.2" x14ac:dyDescent="0.2">
      <c r="A304" s="7" t="s">
        <v>19</v>
      </c>
      <c r="B304" s="8" t="s">
        <v>892</v>
      </c>
      <c r="C304" s="8" t="s">
        <v>893</v>
      </c>
      <c r="D304" s="8" t="s">
        <v>894</v>
      </c>
      <c r="E304" s="8">
        <v>45323</v>
      </c>
      <c r="F304" s="8">
        <v>45412</v>
      </c>
      <c r="G304" s="17">
        <v>7564067</v>
      </c>
      <c r="H304" s="17">
        <v>7564067</v>
      </c>
      <c r="I304" s="17">
        <v>0</v>
      </c>
      <c r="J304" s="14">
        <v>1</v>
      </c>
    </row>
    <row r="305" spans="1:10" s="1" customFormat="1" ht="61.2" x14ac:dyDescent="0.2">
      <c r="A305" s="7" t="s">
        <v>19</v>
      </c>
      <c r="B305" s="8" t="s">
        <v>895</v>
      </c>
      <c r="C305" s="8" t="s">
        <v>896</v>
      </c>
      <c r="D305" s="8" t="s">
        <v>897</v>
      </c>
      <c r="E305" s="8">
        <v>45323</v>
      </c>
      <c r="F305" s="8">
        <v>45382</v>
      </c>
      <c r="G305" s="17">
        <v>9380160</v>
      </c>
      <c r="H305" s="17">
        <v>9380160</v>
      </c>
      <c r="I305" s="17">
        <v>0</v>
      </c>
      <c r="J305" s="14">
        <v>1</v>
      </c>
    </row>
    <row r="306" spans="1:10" s="1" customFormat="1" ht="61.2" x14ac:dyDescent="0.2">
      <c r="A306" s="7" t="s">
        <v>19</v>
      </c>
      <c r="B306" s="8" t="s">
        <v>898</v>
      </c>
      <c r="C306" s="8" t="s">
        <v>899</v>
      </c>
      <c r="D306" s="8" t="s">
        <v>900</v>
      </c>
      <c r="E306" s="8">
        <v>45323</v>
      </c>
      <c r="F306" s="8">
        <v>45382</v>
      </c>
      <c r="G306" s="17">
        <v>7990507</v>
      </c>
      <c r="H306" s="17">
        <v>7990507</v>
      </c>
      <c r="I306" s="17">
        <v>0</v>
      </c>
      <c r="J306" s="14">
        <v>1</v>
      </c>
    </row>
    <row r="307" spans="1:10" s="1" customFormat="1" ht="61.2" x14ac:dyDescent="0.2">
      <c r="A307" s="7" t="s">
        <v>19</v>
      </c>
      <c r="B307" s="8" t="s">
        <v>901</v>
      </c>
      <c r="C307" s="8" t="s">
        <v>902</v>
      </c>
      <c r="D307" s="8" t="s">
        <v>903</v>
      </c>
      <c r="E307" s="8">
        <v>45323</v>
      </c>
      <c r="F307" s="8">
        <v>45657</v>
      </c>
      <c r="G307" s="17">
        <v>8013000</v>
      </c>
      <c r="H307" s="17">
        <v>8013000</v>
      </c>
      <c r="I307" s="17">
        <v>0</v>
      </c>
      <c r="J307" s="14">
        <v>1</v>
      </c>
    </row>
    <row r="308" spans="1:10" s="1" customFormat="1" ht="61.2" x14ac:dyDescent="0.2">
      <c r="A308" s="7" t="s">
        <v>19</v>
      </c>
      <c r="B308" s="8" t="s">
        <v>904</v>
      </c>
      <c r="C308" s="8" t="s">
        <v>905</v>
      </c>
      <c r="D308" s="8" t="s">
        <v>906</v>
      </c>
      <c r="E308" s="8">
        <v>45323</v>
      </c>
      <c r="F308" s="8">
        <v>45657</v>
      </c>
      <c r="G308" s="17">
        <v>7923967</v>
      </c>
      <c r="H308" s="17">
        <v>7923967</v>
      </c>
      <c r="I308" s="17">
        <v>0</v>
      </c>
      <c r="J308" s="14">
        <v>1</v>
      </c>
    </row>
    <row r="309" spans="1:10" s="1" customFormat="1" ht="61.2" x14ac:dyDescent="0.2">
      <c r="A309" s="7" t="s">
        <v>19</v>
      </c>
      <c r="B309" s="8" t="s">
        <v>907</v>
      </c>
      <c r="C309" s="8" t="s">
        <v>908</v>
      </c>
      <c r="D309" s="8" t="s">
        <v>909</v>
      </c>
      <c r="E309" s="8">
        <v>45323</v>
      </c>
      <c r="F309" s="8">
        <v>45657</v>
      </c>
      <c r="G309" s="17">
        <v>24140200</v>
      </c>
      <c r="H309" s="17">
        <v>24140200</v>
      </c>
      <c r="I309" s="17">
        <v>0</v>
      </c>
      <c r="J309" s="14">
        <v>1</v>
      </c>
    </row>
    <row r="310" spans="1:10" s="1" customFormat="1" ht="61.2" x14ac:dyDescent="0.2">
      <c r="A310" s="7" t="s">
        <v>19</v>
      </c>
      <c r="B310" s="8" t="s">
        <v>910</v>
      </c>
      <c r="C310" s="8" t="s">
        <v>911</v>
      </c>
      <c r="D310" s="8" t="s">
        <v>912</v>
      </c>
      <c r="E310" s="8">
        <v>45323</v>
      </c>
      <c r="F310" s="8">
        <v>45382</v>
      </c>
      <c r="G310" s="17">
        <v>5342000</v>
      </c>
      <c r="H310" s="17">
        <v>5342000</v>
      </c>
      <c r="I310" s="17">
        <v>0</v>
      </c>
      <c r="J310" s="14">
        <v>1</v>
      </c>
    </row>
    <row r="311" spans="1:10" s="1" customFormat="1" ht="61.2" x14ac:dyDescent="0.2">
      <c r="A311" s="7" t="s">
        <v>19</v>
      </c>
      <c r="B311" s="8" t="s">
        <v>913</v>
      </c>
      <c r="C311" s="8" t="s">
        <v>914</v>
      </c>
      <c r="D311" s="8" t="s">
        <v>915</v>
      </c>
      <c r="E311" s="8">
        <v>45323</v>
      </c>
      <c r="F311" s="8">
        <v>45657</v>
      </c>
      <c r="G311" s="17">
        <v>9901280</v>
      </c>
      <c r="H311" s="17">
        <v>9901280</v>
      </c>
      <c r="I311" s="17">
        <v>0</v>
      </c>
      <c r="J311" s="14">
        <v>1</v>
      </c>
    </row>
    <row r="312" spans="1:10" s="1" customFormat="1" ht="61.2" x14ac:dyDescent="0.2">
      <c r="A312" s="7" t="s">
        <v>19</v>
      </c>
      <c r="B312" s="8" t="s">
        <v>916</v>
      </c>
      <c r="C312" s="8" t="s">
        <v>917</v>
      </c>
      <c r="D312" s="8" t="s">
        <v>918</v>
      </c>
      <c r="E312" s="8">
        <v>45323</v>
      </c>
      <c r="F312" s="8">
        <v>45412</v>
      </c>
      <c r="G312" s="17">
        <v>11513600</v>
      </c>
      <c r="H312" s="17">
        <v>11513600</v>
      </c>
      <c r="I312" s="17">
        <v>0</v>
      </c>
      <c r="J312" s="14">
        <v>1</v>
      </c>
    </row>
    <row r="313" spans="1:10" s="1" customFormat="1" ht="61.2" x14ac:dyDescent="0.2">
      <c r="A313" s="7" t="s">
        <v>19</v>
      </c>
      <c r="B313" s="8" t="s">
        <v>919</v>
      </c>
      <c r="C313" s="8" t="s">
        <v>920</v>
      </c>
      <c r="D313" s="8" t="s">
        <v>921</v>
      </c>
      <c r="E313" s="8">
        <v>45323</v>
      </c>
      <c r="F313" s="8">
        <v>45412</v>
      </c>
      <c r="G313" s="17">
        <v>8486800</v>
      </c>
      <c r="H313" s="17">
        <v>8486800</v>
      </c>
      <c r="I313" s="17">
        <v>0</v>
      </c>
      <c r="J313" s="14">
        <v>1</v>
      </c>
    </row>
    <row r="314" spans="1:10" s="1" customFormat="1" ht="61.2" x14ac:dyDescent="0.2">
      <c r="A314" s="7" t="s">
        <v>19</v>
      </c>
      <c r="B314" s="8" t="s">
        <v>922</v>
      </c>
      <c r="C314" s="8" t="s">
        <v>923</v>
      </c>
      <c r="D314" s="8" t="s">
        <v>924</v>
      </c>
      <c r="E314" s="8">
        <v>45323</v>
      </c>
      <c r="F314" s="8">
        <v>45412</v>
      </c>
      <c r="G314" s="17">
        <v>8202000</v>
      </c>
      <c r="H314" s="17">
        <v>8202000</v>
      </c>
      <c r="I314" s="17">
        <v>0</v>
      </c>
      <c r="J314" s="14">
        <v>1</v>
      </c>
    </row>
    <row r="315" spans="1:10" s="1" customFormat="1" ht="61.2" x14ac:dyDescent="0.2">
      <c r="A315" s="7" t="s">
        <v>19</v>
      </c>
      <c r="B315" s="8" t="s">
        <v>925</v>
      </c>
      <c r="C315" s="8" t="s">
        <v>926</v>
      </c>
      <c r="D315" s="8" t="s">
        <v>927</v>
      </c>
      <c r="E315" s="8">
        <v>45323</v>
      </c>
      <c r="F315" s="8">
        <v>45412</v>
      </c>
      <c r="G315" s="17">
        <v>8013000</v>
      </c>
      <c r="H315" s="17">
        <v>8013000</v>
      </c>
      <c r="I315" s="17">
        <v>0</v>
      </c>
      <c r="J315" s="14">
        <v>1</v>
      </c>
    </row>
    <row r="316" spans="1:10" s="1" customFormat="1" ht="61.2" x14ac:dyDescent="0.2">
      <c r="A316" s="7" t="s">
        <v>19</v>
      </c>
      <c r="B316" s="8" t="s">
        <v>928</v>
      </c>
      <c r="C316" s="8" t="s">
        <v>929</v>
      </c>
      <c r="D316" s="8" t="s">
        <v>930</v>
      </c>
      <c r="E316" s="8">
        <v>45323</v>
      </c>
      <c r="F316" s="8">
        <v>45412</v>
      </c>
      <c r="G316" s="17">
        <v>8013000</v>
      </c>
      <c r="H316" s="17">
        <v>8013000</v>
      </c>
      <c r="I316" s="17">
        <v>0</v>
      </c>
      <c r="J316" s="14">
        <v>1</v>
      </c>
    </row>
    <row r="317" spans="1:10" s="1" customFormat="1" ht="61.2" x14ac:dyDescent="0.2">
      <c r="A317" s="7" t="s">
        <v>35</v>
      </c>
      <c r="B317" s="8" t="s">
        <v>931</v>
      </c>
      <c r="C317" s="8" t="s">
        <v>932</v>
      </c>
      <c r="D317" s="8" t="s">
        <v>933</v>
      </c>
      <c r="E317" s="8">
        <v>45323</v>
      </c>
      <c r="F317" s="8">
        <v>45382</v>
      </c>
      <c r="G317" s="17">
        <v>8018400</v>
      </c>
      <c r="H317" s="17">
        <v>8018400</v>
      </c>
      <c r="I317" s="17">
        <v>0</v>
      </c>
      <c r="J317" s="14">
        <v>1</v>
      </c>
    </row>
    <row r="318" spans="1:10" s="1" customFormat="1" ht="61.2" x14ac:dyDescent="0.2">
      <c r="A318" s="7" t="s">
        <v>35</v>
      </c>
      <c r="B318" s="8" t="s">
        <v>934</v>
      </c>
      <c r="C318" s="8" t="s">
        <v>935</v>
      </c>
      <c r="D318" s="8" t="s">
        <v>936</v>
      </c>
      <c r="E318" s="8">
        <v>45323</v>
      </c>
      <c r="F318" s="8">
        <v>45382</v>
      </c>
      <c r="G318" s="17">
        <v>7771680</v>
      </c>
      <c r="H318" s="17">
        <v>7771680</v>
      </c>
      <c r="I318" s="17">
        <v>0</v>
      </c>
      <c r="J318" s="14">
        <v>1</v>
      </c>
    </row>
    <row r="319" spans="1:10" s="1" customFormat="1" ht="61.2" x14ac:dyDescent="0.2">
      <c r="A319" s="7" t="s">
        <v>35</v>
      </c>
      <c r="B319" s="8" t="s">
        <v>937</v>
      </c>
      <c r="C319" s="8" t="s">
        <v>938</v>
      </c>
      <c r="D319" s="8" t="s">
        <v>939</v>
      </c>
      <c r="E319" s="8">
        <v>45323</v>
      </c>
      <c r="F319" s="8">
        <v>45382</v>
      </c>
      <c r="G319" s="17">
        <v>5436196</v>
      </c>
      <c r="H319" s="17">
        <v>5436196</v>
      </c>
      <c r="I319" s="17">
        <v>0</v>
      </c>
      <c r="J319" s="14">
        <v>1</v>
      </c>
    </row>
    <row r="320" spans="1:10" s="1" customFormat="1" ht="61.2" x14ac:dyDescent="0.2">
      <c r="A320" s="7" t="s">
        <v>19</v>
      </c>
      <c r="B320" s="8" t="s">
        <v>940</v>
      </c>
      <c r="C320" s="8" t="s">
        <v>941</v>
      </c>
      <c r="D320" s="8" t="s">
        <v>942</v>
      </c>
      <c r="E320" s="8">
        <v>45323</v>
      </c>
      <c r="F320" s="8">
        <v>45412</v>
      </c>
      <c r="G320" s="17">
        <v>23583000</v>
      </c>
      <c r="H320" s="17">
        <v>23583000</v>
      </c>
      <c r="I320" s="17">
        <v>0</v>
      </c>
      <c r="J320" s="14">
        <v>1</v>
      </c>
    </row>
    <row r="321" spans="1:10" s="1" customFormat="1" ht="61.2" x14ac:dyDescent="0.2">
      <c r="A321" s="7" t="s">
        <v>19</v>
      </c>
      <c r="B321" s="8" t="s">
        <v>943</v>
      </c>
      <c r="C321" s="8" t="s">
        <v>944</v>
      </c>
      <c r="D321" s="8" t="s">
        <v>945</v>
      </c>
      <c r="E321" s="8">
        <v>45324</v>
      </c>
      <c r="F321" s="8">
        <v>45382</v>
      </c>
      <c r="G321" s="17">
        <v>12079758</v>
      </c>
      <c r="H321" s="17">
        <v>12079758</v>
      </c>
      <c r="I321" s="17">
        <v>0</v>
      </c>
      <c r="J321" s="14">
        <v>1</v>
      </c>
    </row>
    <row r="322" spans="1:10" s="1" customFormat="1" ht="61.2" x14ac:dyDescent="0.2">
      <c r="A322" s="7" t="s">
        <v>19</v>
      </c>
      <c r="B322" s="8" t="s">
        <v>946</v>
      </c>
      <c r="C322" s="8" t="s">
        <v>947</v>
      </c>
      <c r="D322" s="8" t="s">
        <v>948</v>
      </c>
      <c r="E322" s="8">
        <v>45323</v>
      </c>
      <c r="F322" s="8">
        <v>45412</v>
      </c>
      <c r="G322" s="17">
        <v>21600000</v>
      </c>
      <c r="H322" s="17">
        <v>21600000</v>
      </c>
      <c r="I322" s="17">
        <v>0</v>
      </c>
      <c r="J322" s="14">
        <v>1</v>
      </c>
    </row>
    <row r="323" spans="1:10" s="1" customFormat="1" ht="61.2" x14ac:dyDescent="0.2">
      <c r="A323" s="7" t="s">
        <v>19</v>
      </c>
      <c r="B323" s="8" t="s">
        <v>949</v>
      </c>
      <c r="C323" s="8" t="s">
        <v>950</v>
      </c>
      <c r="D323" s="8" t="s">
        <v>951</v>
      </c>
      <c r="E323" s="8">
        <v>45323</v>
      </c>
      <c r="F323" s="8">
        <v>45412</v>
      </c>
      <c r="G323" s="17">
        <v>13500000</v>
      </c>
      <c r="H323" s="17">
        <v>13500000</v>
      </c>
      <c r="I323" s="17">
        <v>0</v>
      </c>
      <c r="J323" s="14">
        <v>1</v>
      </c>
    </row>
    <row r="324" spans="1:10" s="1" customFormat="1" ht="61.2" x14ac:dyDescent="0.2">
      <c r="A324" s="7" t="s">
        <v>19</v>
      </c>
      <c r="B324" s="8" t="s">
        <v>952</v>
      </c>
      <c r="C324" s="8" t="s">
        <v>953</v>
      </c>
      <c r="D324" s="8" t="s">
        <v>954</v>
      </c>
      <c r="E324" s="8">
        <v>45323</v>
      </c>
      <c r="F324" s="8">
        <v>45412</v>
      </c>
      <c r="G324" s="17">
        <v>28440000</v>
      </c>
      <c r="H324" s="17">
        <v>28440000</v>
      </c>
      <c r="I324" s="17">
        <v>0</v>
      </c>
      <c r="J324" s="14">
        <v>1</v>
      </c>
    </row>
    <row r="325" spans="1:10" s="1" customFormat="1" ht="61.2" x14ac:dyDescent="0.2">
      <c r="A325" s="7" t="s">
        <v>35</v>
      </c>
      <c r="B325" s="8" t="s">
        <v>955</v>
      </c>
      <c r="C325" s="8" t="s">
        <v>956</v>
      </c>
      <c r="D325" s="8" t="s">
        <v>957</v>
      </c>
      <c r="E325" s="8">
        <v>45324</v>
      </c>
      <c r="F325" s="8">
        <v>45381</v>
      </c>
      <c r="G325" s="17">
        <v>4662600</v>
      </c>
      <c r="H325" s="17">
        <v>4662600</v>
      </c>
      <c r="I325" s="17">
        <v>0</v>
      </c>
      <c r="J325" s="14">
        <v>1</v>
      </c>
    </row>
    <row r="326" spans="1:10" s="1" customFormat="1" ht="61.2" x14ac:dyDescent="0.2">
      <c r="A326" s="7" t="s">
        <v>35</v>
      </c>
      <c r="B326" s="8" t="s">
        <v>958</v>
      </c>
      <c r="C326" s="8" t="s">
        <v>959</v>
      </c>
      <c r="D326" s="8" t="s">
        <v>960</v>
      </c>
      <c r="E326" s="8">
        <v>45324</v>
      </c>
      <c r="F326" s="8">
        <v>45380</v>
      </c>
      <c r="G326" s="17">
        <v>5413333</v>
      </c>
      <c r="H326" s="17">
        <v>5413333</v>
      </c>
      <c r="I326" s="17">
        <v>0</v>
      </c>
      <c r="J326" s="14">
        <v>1</v>
      </c>
    </row>
    <row r="327" spans="1:10" s="1" customFormat="1" ht="61.2" x14ac:dyDescent="0.2">
      <c r="A327" s="7" t="s">
        <v>35</v>
      </c>
      <c r="B327" s="8" t="s">
        <v>961</v>
      </c>
      <c r="C327" s="8" t="s">
        <v>962</v>
      </c>
      <c r="D327" s="8" t="s">
        <v>963</v>
      </c>
      <c r="E327" s="8">
        <v>45324</v>
      </c>
      <c r="F327" s="8">
        <v>45381</v>
      </c>
      <c r="G327" s="17">
        <v>5506667</v>
      </c>
      <c r="H327" s="17">
        <v>5506667</v>
      </c>
      <c r="I327" s="17">
        <v>0</v>
      </c>
      <c r="J327" s="14">
        <v>1</v>
      </c>
    </row>
    <row r="328" spans="1:10" s="1" customFormat="1" ht="61.2" x14ac:dyDescent="0.2">
      <c r="A328" s="7" t="s">
        <v>35</v>
      </c>
      <c r="B328" s="8" t="s">
        <v>964</v>
      </c>
      <c r="C328" s="8" t="s">
        <v>965</v>
      </c>
      <c r="D328" s="8" t="s">
        <v>966</v>
      </c>
      <c r="E328" s="8">
        <v>45324</v>
      </c>
      <c r="F328" s="8">
        <v>45381</v>
      </c>
      <c r="G328" s="17">
        <v>5506667</v>
      </c>
      <c r="H328" s="17">
        <v>5506667</v>
      </c>
      <c r="I328" s="17">
        <v>0</v>
      </c>
      <c r="J328" s="14">
        <v>1</v>
      </c>
    </row>
    <row r="329" spans="1:10" s="1" customFormat="1" ht="61.2" x14ac:dyDescent="0.2">
      <c r="A329" s="7" t="s">
        <v>35</v>
      </c>
      <c r="B329" s="8" t="s">
        <v>967</v>
      </c>
      <c r="C329" s="8" t="s">
        <v>968</v>
      </c>
      <c r="D329" s="8" t="s">
        <v>969</v>
      </c>
      <c r="E329" s="8">
        <v>45324</v>
      </c>
      <c r="F329" s="8">
        <v>45379</v>
      </c>
      <c r="G329" s="17">
        <v>7087000</v>
      </c>
      <c r="H329" s="17">
        <v>7087000</v>
      </c>
      <c r="I329" s="17">
        <v>0</v>
      </c>
      <c r="J329" s="14">
        <v>1</v>
      </c>
    </row>
    <row r="330" spans="1:10" s="1" customFormat="1" ht="61.2" x14ac:dyDescent="0.2">
      <c r="A330" s="7" t="s">
        <v>35</v>
      </c>
      <c r="B330" s="8" t="s">
        <v>970</v>
      </c>
      <c r="C330" s="8" t="s">
        <v>971</v>
      </c>
      <c r="D330" s="8" t="s">
        <v>972</v>
      </c>
      <c r="E330" s="8">
        <v>45324</v>
      </c>
      <c r="F330" s="8">
        <v>45381</v>
      </c>
      <c r="G330" s="17">
        <v>4662600</v>
      </c>
      <c r="H330" s="17">
        <v>4662600</v>
      </c>
      <c r="I330" s="17">
        <v>0</v>
      </c>
      <c r="J330" s="14">
        <v>1</v>
      </c>
    </row>
    <row r="331" spans="1:10" s="1" customFormat="1" ht="61.2" x14ac:dyDescent="0.2">
      <c r="A331" s="7" t="s">
        <v>35</v>
      </c>
      <c r="B331" s="8" t="s">
        <v>973</v>
      </c>
      <c r="C331" s="8" t="s">
        <v>974</v>
      </c>
      <c r="D331" s="8" t="s">
        <v>975</v>
      </c>
      <c r="E331" s="8">
        <v>45324</v>
      </c>
      <c r="F331" s="8">
        <v>45381</v>
      </c>
      <c r="G331" s="17">
        <v>4826200</v>
      </c>
      <c r="H331" s="17">
        <v>4826200</v>
      </c>
      <c r="I331" s="17">
        <v>0</v>
      </c>
      <c r="J331" s="14">
        <v>1</v>
      </c>
    </row>
    <row r="332" spans="1:10" s="1" customFormat="1" ht="61.2" x14ac:dyDescent="0.2">
      <c r="A332" s="7" t="s">
        <v>19</v>
      </c>
      <c r="B332" s="8" t="s">
        <v>976</v>
      </c>
      <c r="C332" s="8" t="s">
        <v>977</v>
      </c>
      <c r="D332" s="8" t="s">
        <v>978</v>
      </c>
      <c r="E332" s="8">
        <v>45324</v>
      </c>
      <c r="F332" s="8">
        <v>45657</v>
      </c>
      <c r="G332" s="17">
        <v>84084000</v>
      </c>
      <c r="H332" s="17">
        <v>67776800</v>
      </c>
      <c r="I332" s="17">
        <v>16307200</v>
      </c>
      <c r="J332" s="14">
        <v>0.80606060606060603</v>
      </c>
    </row>
    <row r="333" spans="1:10" s="1" customFormat="1" ht="61.2" x14ac:dyDescent="0.2">
      <c r="A333" s="7" t="s">
        <v>19</v>
      </c>
      <c r="B333" s="8" t="s">
        <v>979</v>
      </c>
      <c r="C333" s="8" t="s">
        <v>980</v>
      </c>
      <c r="D333" s="8" t="s">
        <v>981</v>
      </c>
      <c r="E333" s="8">
        <v>45324</v>
      </c>
      <c r="F333" s="8">
        <v>45381</v>
      </c>
      <c r="G333" s="17">
        <v>10533467</v>
      </c>
      <c r="H333" s="17">
        <v>10354934</v>
      </c>
      <c r="I333" s="17">
        <v>178533</v>
      </c>
      <c r="J333" s="14">
        <v>0.98305087963915394</v>
      </c>
    </row>
    <row r="334" spans="1:10" s="1" customFormat="1" ht="61.2" x14ac:dyDescent="0.2">
      <c r="A334" s="7" t="s">
        <v>19</v>
      </c>
      <c r="B334" s="8" t="s">
        <v>982</v>
      </c>
      <c r="C334" s="8" t="s">
        <v>983</v>
      </c>
      <c r="D334" s="8" t="s">
        <v>984</v>
      </c>
      <c r="E334" s="8">
        <v>45324</v>
      </c>
      <c r="F334" s="8">
        <v>45382</v>
      </c>
      <c r="G334" s="17">
        <v>13804000</v>
      </c>
      <c r="H334" s="17">
        <v>13804000</v>
      </c>
      <c r="I334" s="17">
        <v>0</v>
      </c>
      <c r="J334" s="14">
        <v>1</v>
      </c>
    </row>
    <row r="335" spans="1:10" s="1" customFormat="1" ht="61.2" x14ac:dyDescent="0.2">
      <c r="A335" s="7" t="s">
        <v>19</v>
      </c>
      <c r="B335" s="8" t="s">
        <v>985</v>
      </c>
      <c r="C335" s="8" t="s">
        <v>986</v>
      </c>
      <c r="D335" s="8" t="s">
        <v>987</v>
      </c>
      <c r="E335" s="8">
        <v>45324</v>
      </c>
      <c r="F335" s="8">
        <v>45381</v>
      </c>
      <c r="G335" s="17">
        <v>4856145</v>
      </c>
      <c r="H335" s="17">
        <v>4856145</v>
      </c>
      <c r="I335" s="17">
        <v>0</v>
      </c>
      <c r="J335" s="14">
        <v>1</v>
      </c>
    </row>
    <row r="336" spans="1:10" s="1" customFormat="1" ht="61.2" x14ac:dyDescent="0.2">
      <c r="A336" s="7" t="s">
        <v>19</v>
      </c>
      <c r="B336" s="8" t="s">
        <v>988</v>
      </c>
      <c r="C336" s="8" t="s">
        <v>989</v>
      </c>
      <c r="D336" s="8" t="s">
        <v>990</v>
      </c>
      <c r="E336" s="8">
        <v>45324</v>
      </c>
      <c r="F336" s="8">
        <v>45381</v>
      </c>
      <c r="G336" s="17">
        <v>7301670</v>
      </c>
      <c r="H336" s="17">
        <v>7301670</v>
      </c>
      <c r="I336" s="17">
        <v>0</v>
      </c>
      <c r="J336" s="14">
        <v>1</v>
      </c>
    </row>
    <row r="337" spans="1:10" s="1" customFormat="1" ht="61.2" x14ac:dyDescent="0.2">
      <c r="A337" s="7" t="s">
        <v>19</v>
      </c>
      <c r="B337" s="8" t="s">
        <v>991</v>
      </c>
      <c r="C337" s="8" t="s">
        <v>992</v>
      </c>
      <c r="D337" s="8" t="s">
        <v>993</v>
      </c>
      <c r="E337" s="8">
        <v>45324</v>
      </c>
      <c r="F337" s="8">
        <v>45382</v>
      </c>
      <c r="G337" s="17">
        <v>10952333</v>
      </c>
      <c r="H337" s="17">
        <v>10952333</v>
      </c>
      <c r="I337" s="17">
        <v>0</v>
      </c>
      <c r="J337" s="14">
        <v>1</v>
      </c>
    </row>
    <row r="338" spans="1:10" s="1" customFormat="1" ht="61.2" x14ac:dyDescent="0.2">
      <c r="A338" s="7" t="s">
        <v>19</v>
      </c>
      <c r="B338" s="8" t="s">
        <v>994</v>
      </c>
      <c r="C338" s="8" t="s">
        <v>995</v>
      </c>
      <c r="D338" s="8" t="s">
        <v>996</v>
      </c>
      <c r="E338" s="8">
        <v>45324</v>
      </c>
      <c r="F338" s="8">
        <v>45381</v>
      </c>
      <c r="G338" s="17">
        <v>5603953</v>
      </c>
      <c r="H338" s="17">
        <v>5603953</v>
      </c>
      <c r="I338" s="17">
        <v>0</v>
      </c>
      <c r="J338" s="14">
        <v>1</v>
      </c>
    </row>
    <row r="339" spans="1:10" s="1" customFormat="1" ht="61.2" x14ac:dyDescent="0.2">
      <c r="A339" s="7" t="s">
        <v>19</v>
      </c>
      <c r="B339" s="8" t="s">
        <v>997</v>
      </c>
      <c r="C339" s="8" t="s">
        <v>998</v>
      </c>
      <c r="D339" s="8" t="s">
        <v>999</v>
      </c>
      <c r="E339" s="8">
        <v>45324</v>
      </c>
      <c r="F339" s="8">
        <v>45657</v>
      </c>
      <c r="G339" s="17">
        <v>9901280</v>
      </c>
      <c r="H339" s="17">
        <v>9901280</v>
      </c>
      <c r="I339" s="17">
        <v>0</v>
      </c>
      <c r="J339" s="14">
        <v>1</v>
      </c>
    </row>
    <row r="340" spans="1:10" s="1" customFormat="1" ht="61.2" x14ac:dyDescent="0.2">
      <c r="A340" s="7" t="s">
        <v>19</v>
      </c>
      <c r="B340" s="8" t="s">
        <v>1000</v>
      </c>
      <c r="C340" s="8" t="s">
        <v>1001</v>
      </c>
      <c r="D340" s="8" t="s">
        <v>1002</v>
      </c>
      <c r="E340" s="8">
        <v>45324</v>
      </c>
      <c r="F340" s="8">
        <v>45381</v>
      </c>
      <c r="G340" s="17">
        <v>3977015</v>
      </c>
      <c r="H340" s="17">
        <v>3977015</v>
      </c>
      <c r="I340" s="17">
        <v>0</v>
      </c>
      <c r="J340" s="14">
        <v>1</v>
      </c>
    </row>
    <row r="341" spans="1:10" s="1" customFormat="1" ht="61.2" x14ac:dyDescent="0.2">
      <c r="A341" s="7" t="s">
        <v>19</v>
      </c>
      <c r="B341" s="8" t="s">
        <v>1003</v>
      </c>
      <c r="C341" s="8" t="s">
        <v>1004</v>
      </c>
      <c r="D341" s="8" t="s">
        <v>1005</v>
      </c>
      <c r="E341" s="8">
        <v>45324</v>
      </c>
      <c r="F341" s="8">
        <v>45657</v>
      </c>
      <c r="G341" s="17">
        <v>93962000</v>
      </c>
      <c r="H341" s="17">
        <v>76593267</v>
      </c>
      <c r="I341" s="17">
        <v>17368733</v>
      </c>
      <c r="J341" s="14">
        <v>0.81515151869904856</v>
      </c>
    </row>
    <row r="342" spans="1:10" s="1" customFormat="1" ht="61.2" x14ac:dyDescent="0.2">
      <c r="A342" s="7" t="s">
        <v>19</v>
      </c>
      <c r="B342" s="8" t="s">
        <v>1006</v>
      </c>
      <c r="C342" s="8" t="s">
        <v>1007</v>
      </c>
      <c r="D342" s="8" t="s">
        <v>1008</v>
      </c>
      <c r="E342" s="8">
        <v>45324</v>
      </c>
      <c r="F342" s="8">
        <v>45657</v>
      </c>
      <c r="G342" s="17">
        <v>38400000</v>
      </c>
      <c r="H342" s="17">
        <v>31786667</v>
      </c>
      <c r="I342" s="17">
        <v>6613333</v>
      </c>
      <c r="J342" s="14">
        <v>0.82777778645833333</v>
      </c>
    </row>
    <row r="343" spans="1:10" s="1" customFormat="1" ht="61.2" x14ac:dyDescent="0.2">
      <c r="A343" s="7" t="s">
        <v>19</v>
      </c>
      <c r="B343" s="8" t="s">
        <v>1009</v>
      </c>
      <c r="C343" s="8" t="s">
        <v>1010</v>
      </c>
      <c r="D343" s="8" t="s">
        <v>1008</v>
      </c>
      <c r="E343" s="8">
        <v>45324</v>
      </c>
      <c r="F343" s="8">
        <v>45657</v>
      </c>
      <c r="G343" s="17">
        <v>38400000</v>
      </c>
      <c r="H343" s="17">
        <v>31786667</v>
      </c>
      <c r="I343" s="17">
        <v>6613333</v>
      </c>
      <c r="J343" s="14">
        <v>0.82777778645833333</v>
      </c>
    </row>
    <row r="344" spans="1:10" s="1" customFormat="1" ht="61.2" x14ac:dyDescent="0.2">
      <c r="A344" s="7" t="s">
        <v>19</v>
      </c>
      <c r="B344" s="8" t="s">
        <v>1011</v>
      </c>
      <c r="C344" s="8" t="s">
        <v>1012</v>
      </c>
      <c r="D344" s="8" t="s">
        <v>1013</v>
      </c>
      <c r="E344" s="8">
        <v>45324</v>
      </c>
      <c r="F344" s="8">
        <v>45381</v>
      </c>
      <c r="G344" s="17">
        <v>7280000</v>
      </c>
      <c r="H344" s="17">
        <v>7280000</v>
      </c>
      <c r="I344" s="17">
        <v>0</v>
      </c>
      <c r="J344" s="14">
        <v>1</v>
      </c>
    </row>
    <row r="345" spans="1:10" s="1" customFormat="1" ht="61.2" x14ac:dyDescent="0.2">
      <c r="A345" s="7" t="s">
        <v>19</v>
      </c>
      <c r="B345" s="8" t="s">
        <v>1014</v>
      </c>
      <c r="C345" s="8" t="s">
        <v>1015</v>
      </c>
      <c r="D345" s="8" t="s">
        <v>1016</v>
      </c>
      <c r="E345" s="8">
        <v>45324</v>
      </c>
      <c r="F345" s="8">
        <v>45657</v>
      </c>
      <c r="G345" s="17">
        <v>20906667</v>
      </c>
      <c r="H345" s="17">
        <v>20906667</v>
      </c>
      <c r="I345" s="17">
        <v>0</v>
      </c>
      <c r="J345" s="14">
        <v>1</v>
      </c>
    </row>
    <row r="346" spans="1:10" s="1" customFormat="1" ht="61.2" x14ac:dyDescent="0.2">
      <c r="A346" s="7" t="s">
        <v>35</v>
      </c>
      <c r="B346" s="8" t="s">
        <v>1017</v>
      </c>
      <c r="C346" s="8" t="s">
        <v>1018</v>
      </c>
      <c r="D346" s="8" t="s">
        <v>1019</v>
      </c>
      <c r="E346" s="8">
        <v>45324</v>
      </c>
      <c r="F346" s="8">
        <v>45657</v>
      </c>
      <c r="G346" s="17">
        <v>7884760</v>
      </c>
      <c r="H346" s="17">
        <v>7884760</v>
      </c>
      <c r="I346" s="17">
        <v>0</v>
      </c>
      <c r="J346" s="14">
        <v>1</v>
      </c>
    </row>
    <row r="347" spans="1:10" s="1" customFormat="1" ht="61.2" x14ac:dyDescent="0.2">
      <c r="A347" s="7" t="s">
        <v>19</v>
      </c>
      <c r="B347" s="8" t="s">
        <v>1020</v>
      </c>
      <c r="C347" s="8" t="s">
        <v>1021</v>
      </c>
      <c r="D347" s="8" t="s">
        <v>1022</v>
      </c>
      <c r="E347" s="8">
        <v>45324</v>
      </c>
      <c r="F347" s="8">
        <v>45657</v>
      </c>
      <c r="G347" s="17">
        <v>9901280</v>
      </c>
      <c r="H347" s="17">
        <v>9901280</v>
      </c>
      <c r="I347" s="17">
        <v>0</v>
      </c>
      <c r="J347" s="14">
        <v>1</v>
      </c>
    </row>
    <row r="348" spans="1:10" s="1" customFormat="1" ht="61.2" x14ac:dyDescent="0.2">
      <c r="A348" s="7" t="s">
        <v>35</v>
      </c>
      <c r="B348" s="8" t="s">
        <v>1023</v>
      </c>
      <c r="C348" s="8" t="s">
        <v>1024</v>
      </c>
      <c r="D348" s="8" t="s">
        <v>1025</v>
      </c>
      <c r="E348" s="8">
        <v>45324</v>
      </c>
      <c r="F348" s="8">
        <v>45657</v>
      </c>
      <c r="G348" s="17">
        <v>6953188</v>
      </c>
      <c r="H348" s="17">
        <v>6953188</v>
      </c>
      <c r="I348" s="17">
        <v>0</v>
      </c>
      <c r="J348" s="14">
        <v>1</v>
      </c>
    </row>
    <row r="349" spans="1:10" s="1" customFormat="1" ht="61.2" x14ac:dyDescent="0.2">
      <c r="A349" s="7" t="s">
        <v>35</v>
      </c>
      <c r="B349" s="8" t="s">
        <v>1026</v>
      </c>
      <c r="C349" s="8" t="s">
        <v>1027</v>
      </c>
      <c r="D349" s="8" t="s">
        <v>1028</v>
      </c>
      <c r="E349" s="8">
        <v>45324</v>
      </c>
      <c r="F349" s="8">
        <v>45657</v>
      </c>
      <c r="G349" s="17">
        <v>5163268</v>
      </c>
      <c r="H349" s="17">
        <v>5163268</v>
      </c>
      <c r="I349" s="17">
        <v>0</v>
      </c>
      <c r="J349" s="14">
        <v>1</v>
      </c>
    </row>
    <row r="350" spans="1:10" s="1" customFormat="1" ht="61.2" x14ac:dyDescent="0.2">
      <c r="A350" s="7" t="s">
        <v>35</v>
      </c>
      <c r="B350" s="8" t="s">
        <v>1029</v>
      </c>
      <c r="C350" s="8" t="s">
        <v>1030</v>
      </c>
      <c r="D350" s="8" t="s">
        <v>1031</v>
      </c>
      <c r="E350" s="8">
        <v>45324</v>
      </c>
      <c r="F350" s="8">
        <v>45657</v>
      </c>
      <c r="G350" s="17">
        <v>5163268</v>
      </c>
      <c r="H350" s="17">
        <v>5163268</v>
      </c>
      <c r="I350" s="17">
        <v>0</v>
      </c>
      <c r="J350" s="14">
        <v>1</v>
      </c>
    </row>
    <row r="351" spans="1:10" s="1" customFormat="1" ht="61.2" x14ac:dyDescent="0.2">
      <c r="A351" s="7" t="s">
        <v>19</v>
      </c>
      <c r="B351" s="8" t="s">
        <v>1032</v>
      </c>
      <c r="C351" s="8" t="s">
        <v>1033</v>
      </c>
      <c r="D351" s="8" t="s">
        <v>1034</v>
      </c>
      <c r="E351" s="8">
        <v>45324</v>
      </c>
      <c r="F351" s="8">
        <v>45382</v>
      </c>
      <c r="G351" s="17">
        <v>5603953</v>
      </c>
      <c r="H351" s="17">
        <v>5603953</v>
      </c>
      <c r="I351" s="17">
        <v>0</v>
      </c>
      <c r="J351" s="14">
        <v>1</v>
      </c>
    </row>
    <row r="352" spans="1:10" s="1" customFormat="1" ht="61.2" x14ac:dyDescent="0.2">
      <c r="A352" s="7" t="s">
        <v>19</v>
      </c>
      <c r="B352" s="8" t="s">
        <v>1035</v>
      </c>
      <c r="C352" s="8" t="s">
        <v>1036</v>
      </c>
      <c r="D352" s="8" t="s">
        <v>1037</v>
      </c>
      <c r="E352" s="8">
        <v>45324</v>
      </c>
      <c r="F352" s="8">
        <v>45382</v>
      </c>
      <c r="G352" s="17">
        <v>15656000</v>
      </c>
      <c r="H352" s="17">
        <v>15656000</v>
      </c>
      <c r="I352" s="17">
        <v>0</v>
      </c>
      <c r="J352" s="14">
        <v>1</v>
      </c>
    </row>
    <row r="353" spans="1:10" s="1" customFormat="1" ht="61.2" x14ac:dyDescent="0.2">
      <c r="A353" s="7" t="s">
        <v>19</v>
      </c>
      <c r="B353" s="8" t="s">
        <v>1038</v>
      </c>
      <c r="C353" s="8" t="s">
        <v>1039</v>
      </c>
      <c r="D353" s="8" t="s">
        <v>1040</v>
      </c>
      <c r="E353" s="8">
        <v>45324</v>
      </c>
      <c r="F353" s="8">
        <v>45382</v>
      </c>
      <c r="G353" s="17">
        <v>7077352</v>
      </c>
      <c r="H353" s="17">
        <v>7077352</v>
      </c>
      <c r="I353" s="17">
        <v>0</v>
      </c>
      <c r="J353" s="14">
        <v>1</v>
      </c>
    </row>
    <row r="354" spans="1:10" s="1" customFormat="1" ht="61.2" x14ac:dyDescent="0.2">
      <c r="A354" s="7" t="s">
        <v>19</v>
      </c>
      <c r="B354" s="8" t="s">
        <v>1041</v>
      </c>
      <c r="C354" s="8" t="s">
        <v>1042</v>
      </c>
      <c r="D354" s="8" t="s">
        <v>1043</v>
      </c>
      <c r="E354" s="8">
        <v>45324</v>
      </c>
      <c r="F354" s="8">
        <v>45382</v>
      </c>
      <c r="G354" s="17">
        <v>7723416</v>
      </c>
      <c r="H354" s="17">
        <v>7723416</v>
      </c>
      <c r="I354" s="17">
        <v>0</v>
      </c>
      <c r="J354" s="14">
        <v>1</v>
      </c>
    </row>
    <row r="355" spans="1:10" s="1" customFormat="1" ht="61.2" x14ac:dyDescent="0.2">
      <c r="A355" s="7" t="s">
        <v>35</v>
      </c>
      <c r="B355" s="8" t="s">
        <v>1044</v>
      </c>
      <c r="C355" s="8" t="s">
        <v>1045</v>
      </c>
      <c r="D355" s="8" t="s">
        <v>1046</v>
      </c>
      <c r="E355" s="8">
        <v>45326</v>
      </c>
      <c r="F355" s="8">
        <v>45381</v>
      </c>
      <c r="G355" s="17">
        <v>4662600</v>
      </c>
      <c r="H355" s="17">
        <v>4662600</v>
      </c>
      <c r="I355" s="17">
        <v>0</v>
      </c>
      <c r="J355" s="14">
        <v>1</v>
      </c>
    </row>
    <row r="356" spans="1:10" s="1" customFormat="1" ht="61.2" x14ac:dyDescent="0.2">
      <c r="A356" s="7" t="s">
        <v>35</v>
      </c>
      <c r="B356" s="8" t="s">
        <v>1047</v>
      </c>
      <c r="C356" s="8" t="s">
        <v>1048</v>
      </c>
      <c r="D356" s="8" t="s">
        <v>1049</v>
      </c>
      <c r="E356" s="8">
        <v>45324</v>
      </c>
      <c r="F356" s="8">
        <v>45381</v>
      </c>
      <c r="G356" s="17">
        <v>4580800</v>
      </c>
      <c r="H356" s="17">
        <v>4580800</v>
      </c>
      <c r="I356" s="17">
        <v>0</v>
      </c>
      <c r="J356" s="14">
        <v>1</v>
      </c>
    </row>
    <row r="357" spans="1:10" s="1" customFormat="1" ht="61.2" x14ac:dyDescent="0.2">
      <c r="A357" s="7" t="s">
        <v>35</v>
      </c>
      <c r="B357" s="8" t="s">
        <v>1050</v>
      </c>
      <c r="C357" s="8" t="s">
        <v>1051</v>
      </c>
      <c r="D357" s="8" t="s">
        <v>1052</v>
      </c>
      <c r="E357" s="8">
        <v>45326</v>
      </c>
      <c r="F357" s="8">
        <v>45381</v>
      </c>
      <c r="G357" s="17">
        <v>8550000</v>
      </c>
      <c r="H357" s="17">
        <v>8550000</v>
      </c>
      <c r="I357" s="17">
        <v>0</v>
      </c>
      <c r="J357" s="14">
        <v>1</v>
      </c>
    </row>
    <row r="358" spans="1:10" s="1" customFormat="1" ht="61.2" x14ac:dyDescent="0.2">
      <c r="A358" s="7" t="s">
        <v>35</v>
      </c>
      <c r="B358" s="8" t="s">
        <v>1053</v>
      </c>
      <c r="C358" s="8" t="s">
        <v>1054</v>
      </c>
      <c r="D358" s="8" t="s">
        <v>1055</v>
      </c>
      <c r="E358" s="8">
        <v>45326</v>
      </c>
      <c r="F358" s="8">
        <v>45381</v>
      </c>
      <c r="G358" s="17">
        <v>4662600</v>
      </c>
      <c r="H358" s="17">
        <v>4662600</v>
      </c>
      <c r="I358" s="17">
        <v>0</v>
      </c>
      <c r="J358" s="14">
        <v>1</v>
      </c>
    </row>
    <row r="359" spans="1:10" s="1" customFormat="1" ht="61.2" x14ac:dyDescent="0.2">
      <c r="A359" s="7" t="s">
        <v>35</v>
      </c>
      <c r="B359" s="8" t="s">
        <v>1056</v>
      </c>
      <c r="C359" s="8" t="s">
        <v>1057</v>
      </c>
      <c r="D359" s="8" t="s">
        <v>1058</v>
      </c>
      <c r="E359" s="8">
        <v>45326</v>
      </c>
      <c r="F359" s="8">
        <v>45381</v>
      </c>
      <c r="G359" s="17">
        <v>4891729</v>
      </c>
      <c r="H359" s="17">
        <v>4891729</v>
      </c>
      <c r="I359" s="17">
        <v>0</v>
      </c>
      <c r="J359" s="14">
        <v>1</v>
      </c>
    </row>
    <row r="360" spans="1:10" s="1" customFormat="1" ht="61.2" x14ac:dyDescent="0.2">
      <c r="A360" s="7" t="s">
        <v>19</v>
      </c>
      <c r="B360" s="8" t="s">
        <v>1059</v>
      </c>
      <c r="C360" s="8" t="s">
        <v>1060</v>
      </c>
      <c r="D360" s="8" t="s">
        <v>1061</v>
      </c>
      <c r="E360" s="8">
        <v>45324</v>
      </c>
      <c r="F360" s="8">
        <v>45657</v>
      </c>
      <c r="G360" s="17">
        <v>117810000</v>
      </c>
      <c r="H360" s="17">
        <v>94962000</v>
      </c>
      <c r="I360" s="17">
        <v>22848000</v>
      </c>
      <c r="J360" s="14">
        <v>0.80606060606060603</v>
      </c>
    </row>
    <row r="361" spans="1:10" s="1" customFormat="1" ht="61.2" x14ac:dyDescent="0.2">
      <c r="A361" s="7" t="s">
        <v>19</v>
      </c>
      <c r="B361" s="8" t="s">
        <v>1062</v>
      </c>
      <c r="C361" s="8" t="s">
        <v>1063</v>
      </c>
      <c r="D361" s="8" t="s">
        <v>1064</v>
      </c>
      <c r="E361" s="8">
        <v>45324</v>
      </c>
      <c r="F361" s="8">
        <v>45657</v>
      </c>
      <c r="G361" s="17">
        <v>101200000</v>
      </c>
      <c r="H361" s="17">
        <v>78026667</v>
      </c>
      <c r="I361" s="17">
        <v>23173333</v>
      </c>
      <c r="J361" s="14">
        <v>0.77101449604743078</v>
      </c>
    </row>
    <row r="362" spans="1:10" s="1" customFormat="1" ht="61.2" x14ac:dyDescent="0.2">
      <c r="A362" s="7" t="s">
        <v>19</v>
      </c>
      <c r="B362" s="8" t="s">
        <v>1065</v>
      </c>
      <c r="C362" s="8" t="s">
        <v>1066</v>
      </c>
      <c r="D362" s="8" t="s">
        <v>1067</v>
      </c>
      <c r="E362" s="8">
        <v>45324</v>
      </c>
      <c r="F362" s="8">
        <v>45657</v>
      </c>
      <c r="G362" s="17">
        <v>97750000</v>
      </c>
      <c r="H362" s="17">
        <v>84716667</v>
      </c>
      <c r="I362" s="17">
        <v>13033333</v>
      </c>
      <c r="J362" s="14">
        <v>0.86666667007672638</v>
      </c>
    </row>
    <row r="363" spans="1:10" s="1" customFormat="1" ht="61.2" x14ac:dyDescent="0.2">
      <c r="A363" s="7" t="s">
        <v>19</v>
      </c>
      <c r="B363" s="8" t="s">
        <v>1068</v>
      </c>
      <c r="C363" s="8" t="s">
        <v>1069</v>
      </c>
      <c r="D363" s="8" t="s">
        <v>1070</v>
      </c>
      <c r="E363" s="8">
        <v>45324</v>
      </c>
      <c r="F363" s="8">
        <v>45657</v>
      </c>
      <c r="G363" s="17">
        <v>60000000</v>
      </c>
      <c r="H363" s="17">
        <v>44833333</v>
      </c>
      <c r="I363" s="17">
        <v>15166667</v>
      </c>
      <c r="J363" s="14">
        <v>0.74722221666666666</v>
      </c>
    </row>
    <row r="364" spans="1:10" s="1" customFormat="1" ht="61.2" x14ac:dyDescent="0.2">
      <c r="A364" s="7" t="s">
        <v>35</v>
      </c>
      <c r="B364" s="8" t="s">
        <v>1071</v>
      </c>
      <c r="C364" s="8" t="s">
        <v>1072</v>
      </c>
      <c r="D364" s="8" t="s">
        <v>1073</v>
      </c>
      <c r="E364" s="8">
        <v>45325</v>
      </c>
      <c r="F364" s="8">
        <v>45381</v>
      </c>
      <c r="G364" s="17">
        <v>5413333</v>
      </c>
      <c r="H364" s="17">
        <v>5413333</v>
      </c>
      <c r="I364" s="17">
        <v>0</v>
      </c>
      <c r="J364" s="14">
        <v>1</v>
      </c>
    </row>
    <row r="365" spans="1:10" s="1" customFormat="1" ht="61.2" x14ac:dyDescent="0.2">
      <c r="A365" s="7" t="s">
        <v>19</v>
      </c>
      <c r="B365" s="8" t="s">
        <v>1074</v>
      </c>
      <c r="C365" s="8" t="s">
        <v>1075</v>
      </c>
      <c r="D365" s="8" t="s">
        <v>1076</v>
      </c>
      <c r="E365" s="8">
        <v>45326</v>
      </c>
      <c r="F365" s="8">
        <v>45381</v>
      </c>
      <c r="G365" s="17">
        <v>7600000</v>
      </c>
      <c r="H365" s="17">
        <v>7600000</v>
      </c>
      <c r="I365" s="17">
        <v>0</v>
      </c>
      <c r="J365" s="14">
        <v>1</v>
      </c>
    </row>
    <row r="366" spans="1:10" s="1" customFormat="1" ht="61.2" x14ac:dyDescent="0.2">
      <c r="A366" s="7" t="s">
        <v>19</v>
      </c>
      <c r="B366" s="8" t="s">
        <v>1077</v>
      </c>
      <c r="C366" s="8" t="s">
        <v>1078</v>
      </c>
      <c r="D366" s="8" t="s">
        <v>1079</v>
      </c>
      <c r="E366" s="8">
        <v>45326</v>
      </c>
      <c r="F366" s="8">
        <v>45381</v>
      </c>
      <c r="G366" s="17">
        <v>7077352</v>
      </c>
      <c r="H366" s="17">
        <v>7077352</v>
      </c>
      <c r="I366" s="17">
        <v>0</v>
      </c>
      <c r="J366" s="14">
        <v>1</v>
      </c>
    </row>
    <row r="367" spans="1:10" s="1" customFormat="1" ht="61.2" x14ac:dyDescent="0.2">
      <c r="A367" s="7" t="s">
        <v>35</v>
      </c>
      <c r="B367" s="8" t="s">
        <v>1080</v>
      </c>
      <c r="C367" s="8" t="s">
        <v>1081</v>
      </c>
      <c r="D367" s="8" t="s">
        <v>1082</v>
      </c>
      <c r="E367" s="8">
        <v>45325</v>
      </c>
      <c r="F367" s="8">
        <v>45382</v>
      </c>
      <c r="G367" s="17">
        <v>5163268</v>
      </c>
      <c r="H367" s="17">
        <v>5163268</v>
      </c>
      <c r="I367" s="17">
        <v>0</v>
      </c>
      <c r="J367" s="14">
        <v>1</v>
      </c>
    </row>
    <row r="368" spans="1:10" s="1" customFormat="1" ht="61.2" x14ac:dyDescent="0.2">
      <c r="A368" s="7" t="s">
        <v>35</v>
      </c>
      <c r="B368" s="8" t="s">
        <v>1083</v>
      </c>
      <c r="C368" s="8" t="s">
        <v>1084</v>
      </c>
      <c r="D368" s="8" t="s">
        <v>1085</v>
      </c>
      <c r="E368" s="8">
        <v>45325</v>
      </c>
      <c r="F368" s="8">
        <v>45382</v>
      </c>
      <c r="G368" s="17">
        <v>8077865</v>
      </c>
      <c r="H368" s="17">
        <v>8077865</v>
      </c>
      <c r="I368" s="17">
        <v>0</v>
      </c>
      <c r="J368" s="14">
        <v>1</v>
      </c>
    </row>
    <row r="369" spans="1:10" s="1" customFormat="1" ht="61.2" x14ac:dyDescent="0.2">
      <c r="A369" s="7" t="s">
        <v>35</v>
      </c>
      <c r="B369" s="8" t="s">
        <v>1086</v>
      </c>
      <c r="C369" s="8" t="s">
        <v>1087</v>
      </c>
      <c r="D369" s="8" t="s">
        <v>1088</v>
      </c>
      <c r="E369" s="8">
        <v>45325</v>
      </c>
      <c r="F369" s="8">
        <v>45382</v>
      </c>
      <c r="G369" s="17">
        <v>5163268</v>
      </c>
      <c r="H369" s="17">
        <v>5163268</v>
      </c>
      <c r="I369" s="17">
        <v>0</v>
      </c>
      <c r="J369" s="14">
        <v>1</v>
      </c>
    </row>
    <row r="370" spans="1:10" s="1" customFormat="1" ht="61.2" x14ac:dyDescent="0.2">
      <c r="A370" s="7" t="s">
        <v>35</v>
      </c>
      <c r="B370" s="8" t="s">
        <v>1089</v>
      </c>
      <c r="C370" s="8" t="s">
        <v>1090</v>
      </c>
      <c r="D370" s="8" t="s">
        <v>1091</v>
      </c>
      <c r="E370" s="8">
        <v>45325</v>
      </c>
      <c r="F370" s="8">
        <v>45382</v>
      </c>
      <c r="G370" s="17">
        <v>5163268</v>
      </c>
      <c r="H370" s="17">
        <v>5163268</v>
      </c>
      <c r="I370" s="17">
        <v>0</v>
      </c>
      <c r="J370" s="14">
        <v>1</v>
      </c>
    </row>
    <row r="371" spans="1:10" s="1" customFormat="1" ht="61.2" x14ac:dyDescent="0.2">
      <c r="A371" s="7" t="s">
        <v>35</v>
      </c>
      <c r="B371" s="8" t="s">
        <v>1092</v>
      </c>
      <c r="C371" s="8" t="s">
        <v>1093</v>
      </c>
      <c r="D371" s="8" t="s">
        <v>1094</v>
      </c>
      <c r="E371" s="8">
        <v>45325</v>
      </c>
      <c r="F371" s="8">
        <v>45382</v>
      </c>
      <c r="G371" s="17">
        <v>7926667</v>
      </c>
      <c r="H371" s="17">
        <v>7926667</v>
      </c>
      <c r="I371" s="17">
        <v>0</v>
      </c>
      <c r="J371" s="14">
        <v>1</v>
      </c>
    </row>
    <row r="372" spans="1:10" s="1" customFormat="1" ht="61.2" x14ac:dyDescent="0.2">
      <c r="A372" s="7" t="s">
        <v>35</v>
      </c>
      <c r="B372" s="8" t="s">
        <v>1095</v>
      </c>
      <c r="C372" s="8" t="s">
        <v>1096</v>
      </c>
      <c r="D372" s="8" t="s">
        <v>1097</v>
      </c>
      <c r="E372" s="8">
        <v>45324</v>
      </c>
      <c r="F372" s="8">
        <v>45380</v>
      </c>
      <c r="G372" s="17">
        <v>22610000</v>
      </c>
      <c r="H372" s="17">
        <v>22610000</v>
      </c>
      <c r="I372" s="17">
        <v>0</v>
      </c>
      <c r="J372" s="14">
        <v>1</v>
      </c>
    </row>
    <row r="373" spans="1:10" s="1" customFormat="1" ht="61.2" x14ac:dyDescent="0.2">
      <c r="A373" s="7" t="s">
        <v>35</v>
      </c>
      <c r="B373" s="8" t="s">
        <v>1098</v>
      </c>
      <c r="C373" s="8" t="s">
        <v>1099</v>
      </c>
      <c r="D373" s="8" t="s">
        <v>1100</v>
      </c>
      <c r="E373" s="8">
        <v>45325</v>
      </c>
      <c r="F373" s="8">
        <v>45382</v>
      </c>
      <c r="G373" s="17">
        <v>19874667</v>
      </c>
      <c r="H373" s="17">
        <v>19874667</v>
      </c>
      <c r="I373" s="17">
        <v>0</v>
      </c>
      <c r="J373" s="14">
        <v>1</v>
      </c>
    </row>
    <row r="374" spans="1:10" s="1" customFormat="1" ht="61.2" x14ac:dyDescent="0.2">
      <c r="A374" s="7" t="s">
        <v>35</v>
      </c>
      <c r="B374" s="8" t="s">
        <v>1101</v>
      </c>
      <c r="C374" s="8" t="s">
        <v>1102</v>
      </c>
      <c r="D374" s="8" t="s">
        <v>1103</v>
      </c>
      <c r="E374" s="8">
        <v>45325</v>
      </c>
      <c r="F374" s="8">
        <v>45382</v>
      </c>
      <c r="G374" s="17">
        <v>10866977</v>
      </c>
      <c r="H374" s="17">
        <v>10866977</v>
      </c>
      <c r="I374" s="17">
        <v>0</v>
      </c>
      <c r="J374" s="14">
        <v>1</v>
      </c>
    </row>
    <row r="375" spans="1:10" s="1" customFormat="1" ht="61.2" x14ac:dyDescent="0.2">
      <c r="A375" s="7" t="s">
        <v>35</v>
      </c>
      <c r="B375" s="8" t="s">
        <v>1104</v>
      </c>
      <c r="C375" s="8" t="s">
        <v>1105</v>
      </c>
      <c r="D375" s="8" t="s">
        <v>1106</v>
      </c>
      <c r="E375" s="8">
        <v>45324</v>
      </c>
      <c r="F375" s="8">
        <v>45382</v>
      </c>
      <c r="G375" s="17">
        <v>8077865</v>
      </c>
      <c r="H375" s="17">
        <v>8077865</v>
      </c>
      <c r="I375" s="17">
        <v>0</v>
      </c>
      <c r="J375" s="14">
        <v>1</v>
      </c>
    </row>
    <row r="376" spans="1:10" s="1" customFormat="1" ht="61.2" x14ac:dyDescent="0.2">
      <c r="A376" s="7" t="s">
        <v>19</v>
      </c>
      <c r="B376" s="8" t="s">
        <v>1107</v>
      </c>
      <c r="C376" s="8" t="s">
        <v>1108</v>
      </c>
      <c r="D376" s="8" t="s">
        <v>1109</v>
      </c>
      <c r="E376" s="8">
        <v>45325</v>
      </c>
      <c r="F376" s="8">
        <v>45446</v>
      </c>
      <c r="G376" s="17">
        <v>600000</v>
      </c>
      <c r="H376" s="17">
        <v>600000</v>
      </c>
      <c r="I376" s="17">
        <v>0</v>
      </c>
      <c r="J376" s="14">
        <v>1</v>
      </c>
    </row>
    <row r="377" spans="1:10" s="1" customFormat="1" ht="61.2" x14ac:dyDescent="0.2">
      <c r="A377" s="7" t="s">
        <v>35</v>
      </c>
      <c r="B377" s="8" t="s">
        <v>1110</v>
      </c>
      <c r="C377" s="8" t="s">
        <v>1111</v>
      </c>
      <c r="D377" s="8" t="s">
        <v>1112</v>
      </c>
      <c r="E377" s="8">
        <v>45324</v>
      </c>
      <c r="F377" s="8">
        <v>45382</v>
      </c>
      <c r="G377" s="17">
        <v>22800000</v>
      </c>
      <c r="H377" s="17">
        <v>22800000</v>
      </c>
      <c r="I377" s="17">
        <v>0</v>
      </c>
      <c r="J377" s="14">
        <v>1</v>
      </c>
    </row>
    <row r="378" spans="1:10" s="1" customFormat="1" ht="61.2" x14ac:dyDescent="0.2">
      <c r="A378" s="7" t="s">
        <v>35</v>
      </c>
      <c r="B378" s="8" t="s">
        <v>1113</v>
      </c>
      <c r="C378" s="8" t="s">
        <v>1114</v>
      </c>
      <c r="D378" s="8" t="s">
        <v>1115</v>
      </c>
      <c r="E378" s="8">
        <v>45327</v>
      </c>
      <c r="F378" s="8">
        <v>45382</v>
      </c>
      <c r="G378" s="17">
        <v>9695467</v>
      </c>
      <c r="H378" s="17">
        <v>9695467</v>
      </c>
      <c r="I378" s="17">
        <v>0</v>
      </c>
      <c r="J378" s="14">
        <v>1</v>
      </c>
    </row>
    <row r="379" spans="1:10" s="1" customFormat="1" ht="61.2" x14ac:dyDescent="0.2">
      <c r="A379" s="7" t="s">
        <v>35</v>
      </c>
      <c r="B379" s="8" t="s">
        <v>1116</v>
      </c>
      <c r="C379" s="8" t="s">
        <v>1117</v>
      </c>
      <c r="D379" s="8" t="s">
        <v>1118</v>
      </c>
      <c r="E379" s="8">
        <v>45327</v>
      </c>
      <c r="F379" s="8">
        <v>45382</v>
      </c>
      <c r="G379" s="17">
        <v>12089280</v>
      </c>
      <c r="H379" s="17">
        <v>12089280</v>
      </c>
      <c r="I379" s="17">
        <v>0</v>
      </c>
      <c r="J379" s="14">
        <v>1</v>
      </c>
    </row>
    <row r="380" spans="1:10" s="1" customFormat="1" ht="61.2" x14ac:dyDescent="0.2">
      <c r="A380" s="7" t="s">
        <v>35</v>
      </c>
      <c r="B380" s="8" t="s">
        <v>1119</v>
      </c>
      <c r="C380" s="8" t="s">
        <v>1120</v>
      </c>
      <c r="D380" s="8" t="s">
        <v>1121</v>
      </c>
      <c r="E380" s="8">
        <v>45328</v>
      </c>
      <c r="F380" s="8">
        <v>45382</v>
      </c>
      <c r="G380" s="17">
        <v>7660044</v>
      </c>
      <c r="H380" s="17">
        <v>7660044</v>
      </c>
      <c r="I380" s="17">
        <v>0</v>
      </c>
      <c r="J380" s="14">
        <v>1</v>
      </c>
    </row>
    <row r="381" spans="1:10" s="1" customFormat="1" ht="61.2" x14ac:dyDescent="0.2">
      <c r="A381" s="7" t="s">
        <v>35</v>
      </c>
      <c r="B381" s="8" t="s">
        <v>1122</v>
      </c>
      <c r="C381" s="8" t="s">
        <v>1123</v>
      </c>
      <c r="D381" s="8" t="s">
        <v>1124</v>
      </c>
      <c r="E381" s="8">
        <v>45325</v>
      </c>
      <c r="F381" s="8">
        <v>45380</v>
      </c>
      <c r="G381" s="17">
        <v>7617480</v>
      </c>
      <c r="H381" s="17">
        <v>0</v>
      </c>
      <c r="I381" s="17">
        <v>7617480</v>
      </c>
      <c r="J381" s="14">
        <v>0</v>
      </c>
    </row>
    <row r="382" spans="1:10" s="1" customFormat="1" ht="61.2" x14ac:dyDescent="0.2">
      <c r="A382" s="7" t="s">
        <v>35</v>
      </c>
      <c r="B382" s="8" t="s">
        <v>1125</v>
      </c>
      <c r="C382" s="8" t="s">
        <v>1126</v>
      </c>
      <c r="D382" s="8" t="s">
        <v>1127</v>
      </c>
      <c r="E382" s="8">
        <v>45326</v>
      </c>
      <c r="F382" s="8">
        <v>45381</v>
      </c>
      <c r="G382" s="17">
        <v>7077352</v>
      </c>
      <c r="H382" s="17">
        <v>7077352</v>
      </c>
      <c r="I382" s="17">
        <v>0</v>
      </c>
      <c r="J382" s="14">
        <v>1</v>
      </c>
    </row>
    <row r="383" spans="1:10" s="1" customFormat="1" ht="61.2" x14ac:dyDescent="0.2">
      <c r="A383" s="7" t="s">
        <v>35</v>
      </c>
      <c r="B383" s="8" t="s">
        <v>1128</v>
      </c>
      <c r="C383" s="8" t="s">
        <v>1129</v>
      </c>
      <c r="D383" s="8" t="s">
        <v>1130</v>
      </c>
      <c r="E383" s="8">
        <v>45326</v>
      </c>
      <c r="F383" s="8">
        <v>45381</v>
      </c>
      <c r="G383" s="17">
        <v>10450000</v>
      </c>
      <c r="H383" s="17">
        <v>10450000</v>
      </c>
      <c r="I383" s="17">
        <v>0</v>
      </c>
      <c r="J383" s="14">
        <v>1</v>
      </c>
    </row>
    <row r="384" spans="1:10" s="1" customFormat="1" ht="61.2" x14ac:dyDescent="0.2">
      <c r="A384" s="7" t="s">
        <v>35</v>
      </c>
      <c r="B384" s="8" t="s">
        <v>1131</v>
      </c>
      <c r="C384" s="8" t="s">
        <v>1132</v>
      </c>
      <c r="D384" s="8" t="s">
        <v>1133</v>
      </c>
      <c r="E384" s="8">
        <v>45325</v>
      </c>
      <c r="F384" s="8">
        <v>45488</v>
      </c>
      <c r="G384" s="17">
        <v>20238743</v>
      </c>
      <c r="H384" s="17">
        <v>20238743</v>
      </c>
      <c r="I384" s="17">
        <v>0</v>
      </c>
      <c r="J384" s="14">
        <v>1</v>
      </c>
    </row>
    <row r="385" spans="1:10" s="1" customFormat="1" ht="61.2" x14ac:dyDescent="0.2">
      <c r="A385" s="7" t="s">
        <v>35</v>
      </c>
      <c r="B385" s="8" t="s">
        <v>1134</v>
      </c>
      <c r="C385" s="8" t="s">
        <v>1135</v>
      </c>
      <c r="D385" s="8" t="s">
        <v>1136</v>
      </c>
      <c r="E385" s="8">
        <v>45327</v>
      </c>
      <c r="F385" s="8">
        <v>45381</v>
      </c>
      <c r="G385" s="17">
        <v>4203921</v>
      </c>
      <c r="H385" s="17">
        <v>4203921</v>
      </c>
      <c r="I385" s="17">
        <v>0</v>
      </c>
      <c r="J385" s="14">
        <v>1</v>
      </c>
    </row>
    <row r="386" spans="1:10" s="1" customFormat="1" ht="61.2" x14ac:dyDescent="0.2">
      <c r="A386" s="7" t="s">
        <v>35</v>
      </c>
      <c r="B386" s="8" t="s">
        <v>1137</v>
      </c>
      <c r="C386" s="8" t="s">
        <v>1138</v>
      </c>
      <c r="D386" s="8" t="s">
        <v>1139</v>
      </c>
      <c r="E386" s="8">
        <v>45325</v>
      </c>
      <c r="F386" s="8">
        <v>45381</v>
      </c>
      <c r="G386" s="17">
        <v>4580800</v>
      </c>
      <c r="H386" s="17">
        <v>4580800</v>
      </c>
      <c r="I386" s="17">
        <v>0</v>
      </c>
      <c r="J386" s="14">
        <v>1</v>
      </c>
    </row>
    <row r="387" spans="1:10" s="1" customFormat="1" ht="61.2" x14ac:dyDescent="0.2">
      <c r="A387" s="7" t="s">
        <v>35</v>
      </c>
      <c r="B387" s="8" t="s">
        <v>1140</v>
      </c>
      <c r="C387" s="8" t="s">
        <v>1141</v>
      </c>
      <c r="D387" s="8" t="s">
        <v>1142</v>
      </c>
      <c r="E387" s="8">
        <v>45325</v>
      </c>
      <c r="F387" s="8">
        <v>45381</v>
      </c>
      <c r="G387" s="17">
        <v>16053333</v>
      </c>
      <c r="H387" s="17">
        <v>16053333</v>
      </c>
      <c r="I387" s="17">
        <v>0</v>
      </c>
      <c r="J387" s="14">
        <v>1</v>
      </c>
    </row>
    <row r="388" spans="1:10" s="1" customFormat="1" ht="61.2" x14ac:dyDescent="0.2">
      <c r="A388" s="7" t="s">
        <v>35</v>
      </c>
      <c r="B388" s="8" t="s">
        <v>1143</v>
      </c>
      <c r="C388" s="8" t="s">
        <v>1144</v>
      </c>
      <c r="D388" s="8" t="s">
        <v>1145</v>
      </c>
      <c r="E388" s="8">
        <v>45327</v>
      </c>
      <c r="F388" s="8">
        <v>45381</v>
      </c>
      <c r="G388" s="17">
        <v>4805909</v>
      </c>
      <c r="H388" s="17">
        <v>4805909</v>
      </c>
      <c r="I388" s="17">
        <v>0</v>
      </c>
      <c r="J388" s="14">
        <v>1</v>
      </c>
    </row>
    <row r="389" spans="1:10" s="1" customFormat="1" ht="61.2" x14ac:dyDescent="0.2">
      <c r="A389" s="7" t="s">
        <v>35</v>
      </c>
      <c r="B389" s="8" t="s">
        <v>1146</v>
      </c>
      <c r="C389" s="8" t="s">
        <v>1147</v>
      </c>
      <c r="D389" s="8" t="s">
        <v>1148</v>
      </c>
      <c r="E389" s="8">
        <v>45326</v>
      </c>
      <c r="F389" s="8">
        <v>45476</v>
      </c>
      <c r="G389" s="17">
        <v>18624610</v>
      </c>
      <c r="H389" s="17">
        <v>18624610</v>
      </c>
      <c r="I389" s="17">
        <v>0</v>
      </c>
      <c r="J389" s="14">
        <v>1</v>
      </c>
    </row>
    <row r="390" spans="1:10" s="1" customFormat="1" ht="61.2" x14ac:dyDescent="0.2">
      <c r="A390" s="7" t="s">
        <v>35</v>
      </c>
      <c r="B390" s="8" t="s">
        <v>1149</v>
      </c>
      <c r="C390" s="8" t="s">
        <v>1150</v>
      </c>
      <c r="D390" s="8" t="s">
        <v>1151</v>
      </c>
      <c r="E390" s="8">
        <v>45325</v>
      </c>
      <c r="F390" s="8">
        <v>45475</v>
      </c>
      <c r="G390" s="17">
        <v>12515830</v>
      </c>
      <c r="H390" s="17">
        <v>12515830</v>
      </c>
      <c r="I390" s="17">
        <v>0</v>
      </c>
      <c r="J390" s="14">
        <v>1</v>
      </c>
    </row>
    <row r="391" spans="1:10" s="1" customFormat="1" ht="61.2" x14ac:dyDescent="0.2">
      <c r="A391" s="7" t="s">
        <v>35</v>
      </c>
      <c r="B391" s="8" t="s">
        <v>1152</v>
      </c>
      <c r="C391" s="8" t="s">
        <v>1153</v>
      </c>
      <c r="D391" s="8" t="s">
        <v>1154</v>
      </c>
      <c r="E391" s="8">
        <v>45325</v>
      </c>
      <c r="F391" s="8">
        <v>45443</v>
      </c>
      <c r="G391" s="17">
        <v>12480000</v>
      </c>
      <c r="H391" s="17">
        <v>12373333</v>
      </c>
      <c r="I391" s="17">
        <v>106667</v>
      </c>
      <c r="J391" s="14">
        <v>0.99145296474358979</v>
      </c>
    </row>
    <row r="392" spans="1:10" s="1" customFormat="1" ht="61.2" x14ac:dyDescent="0.2">
      <c r="A392" s="7" t="s">
        <v>35</v>
      </c>
      <c r="B392" s="8" t="s">
        <v>1155</v>
      </c>
      <c r="C392" s="8" t="s">
        <v>1156</v>
      </c>
      <c r="D392" s="8" t="s">
        <v>1157</v>
      </c>
      <c r="E392" s="8">
        <v>45326</v>
      </c>
      <c r="F392" s="8">
        <v>45442</v>
      </c>
      <c r="G392" s="17">
        <v>27300000</v>
      </c>
      <c r="H392" s="17">
        <v>27300000</v>
      </c>
      <c r="I392" s="17">
        <v>0</v>
      </c>
      <c r="J392" s="14">
        <v>1</v>
      </c>
    </row>
    <row r="393" spans="1:10" s="1" customFormat="1" ht="61.2" x14ac:dyDescent="0.2">
      <c r="A393" s="7" t="s">
        <v>35</v>
      </c>
      <c r="B393" s="8" t="s">
        <v>1158</v>
      </c>
      <c r="C393" s="8" t="s">
        <v>1159</v>
      </c>
      <c r="D393" s="8" t="s">
        <v>1160</v>
      </c>
      <c r="E393" s="8">
        <v>45325</v>
      </c>
      <c r="F393" s="8">
        <v>45490</v>
      </c>
      <c r="G393" s="17">
        <v>13767413</v>
      </c>
      <c r="H393" s="17">
        <v>13767413</v>
      </c>
      <c r="I393" s="17">
        <v>0</v>
      </c>
      <c r="J393" s="14">
        <v>1</v>
      </c>
    </row>
    <row r="394" spans="1:10" s="1" customFormat="1" ht="61.2" x14ac:dyDescent="0.2">
      <c r="A394" s="7" t="s">
        <v>35</v>
      </c>
      <c r="B394" s="8" t="s">
        <v>1161</v>
      </c>
      <c r="C394" s="8" t="s">
        <v>1162</v>
      </c>
      <c r="D394" s="8" t="s">
        <v>1163</v>
      </c>
      <c r="E394" s="8">
        <v>45325</v>
      </c>
      <c r="F394" s="8">
        <v>45443</v>
      </c>
      <c r="G394" s="17">
        <v>13650000</v>
      </c>
      <c r="H394" s="17">
        <v>13533333</v>
      </c>
      <c r="I394" s="17">
        <v>116667</v>
      </c>
      <c r="J394" s="14">
        <v>0.99145296703296704</v>
      </c>
    </row>
    <row r="395" spans="1:10" s="1" customFormat="1" ht="61.2" x14ac:dyDescent="0.2">
      <c r="A395" s="7" t="s">
        <v>35</v>
      </c>
      <c r="B395" s="8" t="s">
        <v>1164</v>
      </c>
      <c r="C395" s="8" t="s">
        <v>1165</v>
      </c>
      <c r="D395" s="8" t="s">
        <v>1166</v>
      </c>
      <c r="E395" s="8">
        <v>45325</v>
      </c>
      <c r="F395" s="8">
        <v>45490</v>
      </c>
      <c r="G395" s="17">
        <v>13767413</v>
      </c>
      <c r="H395" s="17">
        <v>13767413</v>
      </c>
      <c r="I395" s="17">
        <v>0</v>
      </c>
      <c r="J395" s="14">
        <v>1</v>
      </c>
    </row>
    <row r="396" spans="1:10" s="1" customFormat="1" ht="61.2" x14ac:dyDescent="0.2">
      <c r="A396" s="7" t="s">
        <v>35</v>
      </c>
      <c r="B396" s="8" t="s">
        <v>1167</v>
      </c>
      <c r="C396" s="8" t="s">
        <v>1168</v>
      </c>
      <c r="D396" s="8" t="s">
        <v>1169</v>
      </c>
      <c r="E396" s="8">
        <v>45325</v>
      </c>
      <c r="F396" s="8">
        <v>45490</v>
      </c>
      <c r="G396" s="17">
        <v>13767413</v>
      </c>
      <c r="H396" s="17">
        <v>13767413</v>
      </c>
      <c r="I396" s="17">
        <v>0</v>
      </c>
      <c r="J396" s="14">
        <v>1</v>
      </c>
    </row>
    <row r="397" spans="1:10" s="1" customFormat="1" ht="61.2" x14ac:dyDescent="0.2">
      <c r="A397" s="7" t="s">
        <v>35</v>
      </c>
      <c r="B397" s="8" t="s">
        <v>1170</v>
      </c>
      <c r="C397" s="8" t="s">
        <v>1171</v>
      </c>
      <c r="D397" s="8" t="s">
        <v>1172</v>
      </c>
      <c r="E397" s="8">
        <v>45327</v>
      </c>
      <c r="F397" s="8">
        <v>45477</v>
      </c>
      <c r="G397" s="17">
        <v>27295000</v>
      </c>
      <c r="H397" s="17">
        <v>27295000</v>
      </c>
      <c r="I397" s="17">
        <v>0</v>
      </c>
      <c r="J397" s="14">
        <v>1</v>
      </c>
    </row>
    <row r="398" spans="1:10" s="1" customFormat="1" ht="61.2" x14ac:dyDescent="0.2">
      <c r="A398" s="7" t="s">
        <v>35</v>
      </c>
      <c r="B398" s="8" t="s">
        <v>1173</v>
      </c>
      <c r="C398" s="8" t="s">
        <v>1174</v>
      </c>
      <c r="D398" s="8" t="s">
        <v>1175</v>
      </c>
      <c r="E398" s="8">
        <v>45325</v>
      </c>
      <c r="F398" s="8">
        <v>45382</v>
      </c>
      <c r="G398" s="17">
        <v>6953188</v>
      </c>
      <c r="H398" s="17">
        <v>6953188</v>
      </c>
      <c r="I398" s="17">
        <v>0</v>
      </c>
      <c r="J398" s="14">
        <v>1</v>
      </c>
    </row>
    <row r="399" spans="1:10" s="1" customFormat="1" ht="61.2" x14ac:dyDescent="0.2">
      <c r="A399" s="7" t="s">
        <v>35</v>
      </c>
      <c r="B399" s="8" t="s">
        <v>1176</v>
      </c>
      <c r="C399" s="8" t="s">
        <v>1177</v>
      </c>
      <c r="D399" s="8" t="s">
        <v>1178</v>
      </c>
      <c r="E399" s="8">
        <v>45327</v>
      </c>
      <c r="F399" s="8">
        <v>45382</v>
      </c>
      <c r="G399" s="17">
        <v>4985225</v>
      </c>
      <c r="H399" s="17">
        <v>4985225</v>
      </c>
      <c r="I399" s="17">
        <v>0</v>
      </c>
      <c r="J399" s="14">
        <v>1</v>
      </c>
    </row>
    <row r="400" spans="1:10" s="1" customFormat="1" ht="61.2" x14ac:dyDescent="0.2">
      <c r="A400" s="7" t="s">
        <v>35</v>
      </c>
      <c r="B400" s="8" t="s">
        <v>1179</v>
      </c>
      <c r="C400" s="8" t="s">
        <v>1180</v>
      </c>
      <c r="D400" s="8" t="s">
        <v>1181</v>
      </c>
      <c r="E400" s="8">
        <v>45327</v>
      </c>
      <c r="F400" s="8">
        <v>45382</v>
      </c>
      <c r="G400" s="17">
        <v>4985225</v>
      </c>
      <c r="H400" s="17">
        <v>4985225</v>
      </c>
      <c r="I400" s="17">
        <v>0</v>
      </c>
      <c r="J400" s="14">
        <v>1</v>
      </c>
    </row>
    <row r="401" spans="1:10" s="1" customFormat="1" ht="61.2" x14ac:dyDescent="0.2">
      <c r="A401" s="7" t="s">
        <v>35</v>
      </c>
      <c r="B401" s="8" t="s">
        <v>1182</v>
      </c>
      <c r="C401" s="8" t="s">
        <v>1183</v>
      </c>
      <c r="D401" s="8" t="s">
        <v>1184</v>
      </c>
      <c r="E401" s="8">
        <v>45326</v>
      </c>
      <c r="F401" s="8">
        <v>45382</v>
      </c>
      <c r="G401" s="17">
        <v>7840000</v>
      </c>
      <c r="H401" s="17">
        <v>7840000</v>
      </c>
      <c r="I401" s="17">
        <v>0</v>
      </c>
      <c r="J401" s="14">
        <v>1</v>
      </c>
    </row>
    <row r="402" spans="1:10" s="1" customFormat="1" ht="61.2" x14ac:dyDescent="0.2">
      <c r="A402" s="7" t="s">
        <v>35</v>
      </c>
      <c r="B402" s="8" t="s">
        <v>1185</v>
      </c>
      <c r="C402" s="8" t="s">
        <v>1186</v>
      </c>
      <c r="D402" s="8" t="s">
        <v>1187</v>
      </c>
      <c r="E402" s="8">
        <v>45324</v>
      </c>
      <c r="F402" s="8">
        <v>45382</v>
      </c>
      <c r="G402" s="17">
        <v>6953188</v>
      </c>
      <c r="H402" s="17">
        <v>3228266</v>
      </c>
      <c r="I402" s="17">
        <v>3724922</v>
      </c>
      <c r="J402" s="14">
        <v>0.4642857348312745</v>
      </c>
    </row>
    <row r="403" spans="1:10" s="1" customFormat="1" ht="61.2" x14ac:dyDescent="0.2">
      <c r="A403" s="7" t="s">
        <v>19</v>
      </c>
      <c r="B403" s="8" t="s">
        <v>1188</v>
      </c>
      <c r="C403" s="8" t="s">
        <v>1189</v>
      </c>
      <c r="D403" s="8" t="s">
        <v>1190</v>
      </c>
      <c r="E403" s="8">
        <v>45327</v>
      </c>
      <c r="F403" s="8">
        <v>45657</v>
      </c>
      <c r="G403" s="17">
        <v>99000000</v>
      </c>
      <c r="H403" s="17">
        <v>79800000</v>
      </c>
      <c r="I403" s="17">
        <v>19200000</v>
      </c>
      <c r="J403" s="14">
        <v>0.80606060606060603</v>
      </c>
    </row>
    <row r="404" spans="1:10" s="1" customFormat="1" ht="61.2" x14ac:dyDescent="0.2">
      <c r="A404" s="7" t="s">
        <v>19</v>
      </c>
      <c r="B404" s="8" t="s">
        <v>1191</v>
      </c>
      <c r="C404" s="8" t="s">
        <v>1192</v>
      </c>
      <c r="D404" s="8" t="s">
        <v>1193</v>
      </c>
      <c r="E404" s="8">
        <v>45325</v>
      </c>
      <c r="F404" s="8">
        <v>45382</v>
      </c>
      <c r="G404" s="17">
        <v>11742000</v>
      </c>
      <c r="H404" s="17">
        <v>11742000</v>
      </c>
      <c r="I404" s="17">
        <v>0</v>
      </c>
      <c r="J404" s="14">
        <v>1</v>
      </c>
    </row>
    <row r="405" spans="1:10" s="1" customFormat="1" ht="61.2" x14ac:dyDescent="0.2">
      <c r="A405" s="7" t="s">
        <v>19</v>
      </c>
      <c r="B405" s="8" t="s">
        <v>1194</v>
      </c>
      <c r="C405" s="8" t="s">
        <v>1195</v>
      </c>
      <c r="D405" s="8" t="s">
        <v>1196</v>
      </c>
      <c r="E405" s="8">
        <v>45326</v>
      </c>
      <c r="F405" s="8">
        <v>45382</v>
      </c>
      <c r="G405" s="17">
        <v>7075174</v>
      </c>
      <c r="H405" s="17">
        <v>7075174</v>
      </c>
      <c r="I405" s="17">
        <v>0</v>
      </c>
      <c r="J405" s="14">
        <v>1</v>
      </c>
    </row>
    <row r="406" spans="1:10" s="1" customFormat="1" ht="61.2" x14ac:dyDescent="0.2">
      <c r="A406" s="7" t="s">
        <v>35</v>
      </c>
      <c r="B406" s="8" t="s">
        <v>1197</v>
      </c>
      <c r="C406" s="8" t="s">
        <v>1198</v>
      </c>
      <c r="D406" s="8" t="s">
        <v>1199</v>
      </c>
      <c r="E406" s="8">
        <v>45326</v>
      </c>
      <c r="F406" s="8">
        <v>45476</v>
      </c>
      <c r="G406" s="17">
        <v>12515830</v>
      </c>
      <c r="H406" s="17">
        <v>12515830</v>
      </c>
      <c r="I406" s="17">
        <v>0</v>
      </c>
      <c r="J406" s="14">
        <v>1</v>
      </c>
    </row>
    <row r="407" spans="1:10" s="1" customFormat="1" ht="61.2" x14ac:dyDescent="0.2">
      <c r="A407" s="7" t="s">
        <v>35</v>
      </c>
      <c r="B407" s="8" t="s">
        <v>1200</v>
      </c>
      <c r="C407" s="8" t="s">
        <v>1201</v>
      </c>
      <c r="D407" s="8" t="s">
        <v>1202</v>
      </c>
      <c r="E407" s="8">
        <v>45327</v>
      </c>
      <c r="F407" s="8">
        <v>45381</v>
      </c>
      <c r="G407" s="17">
        <v>21240000</v>
      </c>
      <c r="H407" s="17">
        <v>21240000</v>
      </c>
      <c r="I407" s="17">
        <v>0</v>
      </c>
      <c r="J407" s="14">
        <v>1</v>
      </c>
    </row>
    <row r="408" spans="1:10" s="1" customFormat="1" ht="61.2" x14ac:dyDescent="0.2">
      <c r="A408" s="7" t="s">
        <v>35</v>
      </c>
      <c r="B408" s="8" t="s">
        <v>1203</v>
      </c>
      <c r="C408" s="8" t="s">
        <v>1204</v>
      </c>
      <c r="D408" s="8" t="s">
        <v>1205</v>
      </c>
      <c r="E408" s="8">
        <v>45326</v>
      </c>
      <c r="F408" s="8">
        <v>45430</v>
      </c>
      <c r="G408" s="17">
        <v>8761081</v>
      </c>
      <c r="H408" s="17">
        <v>8761081</v>
      </c>
      <c r="I408" s="17">
        <v>0</v>
      </c>
      <c r="J408" s="14">
        <v>1</v>
      </c>
    </row>
    <row r="409" spans="1:10" s="1" customFormat="1" ht="61.2" x14ac:dyDescent="0.2">
      <c r="A409" s="7" t="s">
        <v>19</v>
      </c>
      <c r="B409" s="8" t="s">
        <v>1206</v>
      </c>
      <c r="C409" s="8" t="s">
        <v>1207</v>
      </c>
      <c r="D409" s="8" t="s">
        <v>1208</v>
      </c>
      <c r="E409" s="8">
        <v>45327</v>
      </c>
      <c r="F409" s="8">
        <v>45657</v>
      </c>
      <c r="G409" s="17">
        <v>61200000</v>
      </c>
      <c r="H409" s="17">
        <v>39950000</v>
      </c>
      <c r="I409" s="17">
        <v>21250000</v>
      </c>
      <c r="J409" s="14">
        <v>0.65277777777777779</v>
      </c>
    </row>
    <row r="410" spans="1:10" s="1" customFormat="1" ht="61.2" x14ac:dyDescent="0.2">
      <c r="A410" s="7" t="s">
        <v>19</v>
      </c>
      <c r="B410" s="8" t="s">
        <v>1209</v>
      </c>
      <c r="C410" s="8" t="s">
        <v>1210</v>
      </c>
      <c r="D410" s="8" t="s">
        <v>1211</v>
      </c>
      <c r="E410" s="8">
        <v>45328</v>
      </c>
      <c r="F410" s="8">
        <v>45381</v>
      </c>
      <c r="G410" s="17">
        <v>4246392</v>
      </c>
      <c r="H410" s="17">
        <v>4246392</v>
      </c>
      <c r="I410" s="17">
        <v>0</v>
      </c>
      <c r="J410" s="14">
        <v>1</v>
      </c>
    </row>
    <row r="411" spans="1:10" s="1" customFormat="1" ht="61.2" x14ac:dyDescent="0.2">
      <c r="A411" s="7" t="s">
        <v>19</v>
      </c>
      <c r="B411" s="8" t="s">
        <v>1212</v>
      </c>
      <c r="C411" s="8" t="s">
        <v>1213</v>
      </c>
      <c r="D411" s="8" t="s">
        <v>1214</v>
      </c>
      <c r="E411" s="8">
        <v>45328</v>
      </c>
      <c r="F411" s="8">
        <v>45382</v>
      </c>
      <c r="G411" s="17">
        <v>4456301</v>
      </c>
      <c r="H411" s="17">
        <v>4456301</v>
      </c>
      <c r="I411" s="17">
        <v>0</v>
      </c>
      <c r="J411" s="14">
        <v>1</v>
      </c>
    </row>
    <row r="412" spans="1:10" s="1" customFormat="1" ht="61.2" x14ac:dyDescent="0.2">
      <c r="A412" s="7" t="s">
        <v>19</v>
      </c>
      <c r="B412" s="8" t="s">
        <v>1215</v>
      </c>
      <c r="C412" s="8" t="s">
        <v>1216</v>
      </c>
      <c r="D412" s="8" t="s">
        <v>1217</v>
      </c>
      <c r="E412" s="8">
        <v>45328</v>
      </c>
      <c r="F412" s="8">
        <v>45657</v>
      </c>
      <c r="G412" s="17">
        <v>99000000</v>
      </c>
      <c r="H412" s="17">
        <v>79500000</v>
      </c>
      <c r="I412" s="17">
        <v>19500000</v>
      </c>
      <c r="J412" s="14">
        <v>0.80303030303030298</v>
      </c>
    </row>
    <row r="413" spans="1:10" s="1" customFormat="1" ht="61.2" x14ac:dyDescent="0.2">
      <c r="A413" s="7" t="s">
        <v>19</v>
      </c>
      <c r="B413" s="8" t="s">
        <v>1218</v>
      </c>
      <c r="C413" s="8" t="s">
        <v>1219</v>
      </c>
      <c r="D413" s="8" t="s">
        <v>1220</v>
      </c>
      <c r="E413" s="8">
        <v>45328</v>
      </c>
      <c r="F413" s="8">
        <v>45657</v>
      </c>
      <c r="G413" s="17">
        <v>110000000</v>
      </c>
      <c r="H413" s="17">
        <v>98333333</v>
      </c>
      <c r="I413" s="17">
        <v>11666667</v>
      </c>
      <c r="J413" s="14">
        <v>0.89393939090909091</v>
      </c>
    </row>
    <row r="414" spans="1:10" s="1" customFormat="1" ht="61.2" x14ac:dyDescent="0.2">
      <c r="A414" s="7" t="s">
        <v>19</v>
      </c>
      <c r="B414" s="8" t="s">
        <v>1221</v>
      </c>
      <c r="C414" s="8" t="s">
        <v>1222</v>
      </c>
      <c r="D414" s="8" t="s">
        <v>1217</v>
      </c>
      <c r="E414" s="8">
        <v>45328</v>
      </c>
      <c r="F414" s="8">
        <v>45657</v>
      </c>
      <c r="G414" s="17">
        <v>103500000</v>
      </c>
      <c r="H414" s="17">
        <v>88200000</v>
      </c>
      <c r="I414" s="17">
        <v>15300000</v>
      </c>
      <c r="J414" s="14">
        <v>0.85217391304347823</v>
      </c>
    </row>
    <row r="415" spans="1:10" s="1" customFormat="1" ht="61.2" x14ac:dyDescent="0.2">
      <c r="A415" s="7" t="s">
        <v>35</v>
      </c>
      <c r="B415" s="8" t="s">
        <v>1223</v>
      </c>
      <c r="C415" s="8" t="s">
        <v>1224</v>
      </c>
      <c r="D415" s="8" t="s">
        <v>1225</v>
      </c>
      <c r="E415" s="8">
        <v>45328</v>
      </c>
      <c r="F415" s="8">
        <v>45381</v>
      </c>
      <c r="G415" s="17">
        <v>4335400</v>
      </c>
      <c r="H415" s="17">
        <v>4335400</v>
      </c>
      <c r="I415" s="17">
        <v>0</v>
      </c>
      <c r="J415" s="14">
        <v>1</v>
      </c>
    </row>
    <row r="416" spans="1:10" s="1" customFormat="1" ht="61.2" x14ac:dyDescent="0.2">
      <c r="A416" s="7" t="s">
        <v>35</v>
      </c>
      <c r="B416" s="8" t="s">
        <v>1226</v>
      </c>
      <c r="C416" s="8" t="s">
        <v>1227</v>
      </c>
      <c r="D416" s="8" t="s">
        <v>1228</v>
      </c>
      <c r="E416" s="8">
        <v>45328</v>
      </c>
      <c r="F416" s="8">
        <v>45380</v>
      </c>
      <c r="G416" s="17">
        <v>22230000</v>
      </c>
      <c r="H416" s="17">
        <v>22230000</v>
      </c>
      <c r="I416" s="17">
        <v>0</v>
      </c>
      <c r="J416" s="14">
        <v>1</v>
      </c>
    </row>
    <row r="417" spans="1:10" s="1" customFormat="1" ht="61.2" x14ac:dyDescent="0.2">
      <c r="A417" s="7" t="s">
        <v>35</v>
      </c>
      <c r="B417" s="8" t="s">
        <v>1229</v>
      </c>
      <c r="C417" s="8" t="s">
        <v>1230</v>
      </c>
      <c r="D417" s="8" t="s">
        <v>1231</v>
      </c>
      <c r="E417" s="8">
        <v>45328</v>
      </c>
      <c r="F417" s="8">
        <v>45432</v>
      </c>
      <c r="G417" s="17">
        <v>10905178</v>
      </c>
      <c r="H417" s="17">
        <v>10905178</v>
      </c>
      <c r="I417" s="17">
        <v>0</v>
      </c>
      <c r="J417" s="14">
        <v>1</v>
      </c>
    </row>
    <row r="418" spans="1:10" s="1" customFormat="1" ht="61.2" x14ac:dyDescent="0.2">
      <c r="A418" s="7" t="s">
        <v>35</v>
      </c>
      <c r="B418" s="8" t="s">
        <v>1232</v>
      </c>
      <c r="C418" s="8" t="s">
        <v>1233</v>
      </c>
      <c r="D418" s="8" t="s">
        <v>1234</v>
      </c>
      <c r="E418" s="8">
        <v>45328</v>
      </c>
      <c r="F418" s="8">
        <v>45381</v>
      </c>
      <c r="G418" s="17">
        <v>4499000</v>
      </c>
      <c r="H418" s="17">
        <v>4499000</v>
      </c>
      <c r="I418" s="17">
        <v>0</v>
      </c>
      <c r="J418" s="14">
        <v>1</v>
      </c>
    </row>
    <row r="419" spans="1:10" s="1" customFormat="1" ht="61.2" x14ac:dyDescent="0.2">
      <c r="A419" s="7" t="s">
        <v>35</v>
      </c>
      <c r="B419" s="8" t="s">
        <v>1235</v>
      </c>
      <c r="C419" s="8" t="s">
        <v>1236</v>
      </c>
      <c r="D419" s="8" t="s">
        <v>1237</v>
      </c>
      <c r="E419" s="8">
        <v>45328</v>
      </c>
      <c r="F419" s="8">
        <v>45381</v>
      </c>
      <c r="G419" s="17">
        <v>5133333</v>
      </c>
      <c r="H419" s="17">
        <v>5133333</v>
      </c>
      <c r="I419" s="17">
        <v>0</v>
      </c>
      <c r="J419" s="14">
        <v>1</v>
      </c>
    </row>
    <row r="420" spans="1:10" s="1" customFormat="1" ht="61.2" x14ac:dyDescent="0.2">
      <c r="A420" s="7" t="s">
        <v>35</v>
      </c>
      <c r="B420" s="8" t="s">
        <v>1238</v>
      </c>
      <c r="C420" s="8" t="s">
        <v>1239</v>
      </c>
      <c r="D420" s="8" t="s">
        <v>1240</v>
      </c>
      <c r="E420" s="8">
        <v>45328</v>
      </c>
      <c r="F420" s="8">
        <v>45442</v>
      </c>
      <c r="G420" s="17">
        <v>25613333</v>
      </c>
      <c r="H420" s="17">
        <v>25613333</v>
      </c>
      <c r="I420" s="17">
        <v>0</v>
      </c>
      <c r="J420" s="14">
        <v>1</v>
      </c>
    </row>
    <row r="421" spans="1:10" s="1" customFormat="1" ht="61.2" x14ac:dyDescent="0.2">
      <c r="A421" s="7" t="s">
        <v>35</v>
      </c>
      <c r="B421" s="8" t="s">
        <v>1241</v>
      </c>
      <c r="C421" s="8" t="s">
        <v>1242</v>
      </c>
      <c r="D421" s="8" t="s">
        <v>1243</v>
      </c>
      <c r="E421" s="8">
        <v>45328</v>
      </c>
      <c r="F421" s="8">
        <v>45381</v>
      </c>
      <c r="G421" s="17">
        <v>4720089</v>
      </c>
      <c r="H421" s="17">
        <v>4720089</v>
      </c>
      <c r="I421" s="17">
        <v>0</v>
      </c>
      <c r="J421" s="14">
        <v>1</v>
      </c>
    </row>
    <row r="422" spans="1:10" s="1" customFormat="1" ht="61.2" x14ac:dyDescent="0.2">
      <c r="A422" s="7" t="s">
        <v>35</v>
      </c>
      <c r="B422" s="8" t="s">
        <v>1244</v>
      </c>
      <c r="C422" s="8" t="s">
        <v>1245</v>
      </c>
      <c r="D422" s="8" t="s">
        <v>1246</v>
      </c>
      <c r="E422" s="8">
        <v>45328</v>
      </c>
      <c r="F422" s="8">
        <v>45381</v>
      </c>
      <c r="G422" s="17">
        <v>4499000</v>
      </c>
      <c r="H422" s="17">
        <v>4499000</v>
      </c>
      <c r="I422" s="17">
        <v>0</v>
      </c>
      <c r="J422" s="14">
        <v>1</v>
      </c>
    </row>
    <row r="423" spans="1:10" s="1" customFormat="1" ht="61.2" x14ac:dyDescent="0.2">
      <c r="A423" s="7" t="s">
        <v>35</v>
      </c>
      <c r="B423" s="8" t="s">
        <v>1247</v>
      </c>
      <c r="C423" s="8" t="s">
        <v>1248</v>
      </c>
      <c r="D423" s="8" t="s">
        <v>1249</v>
      </c>
      <c r="E423" s="8">
        <v>45328</v>
      </c>
      <c r="F423" s="8">
        <v>45381</v>
      </c>
      <c r="G423" s="17">
        <v>4499000</v>
      </c>
      <c r="H423" s="17">
        <v>4499000</v>
      </c>
      <c r="I423" s="17">
        <v>0</v>
      </c>
      <c r="J423" s="14">
        <v>1</v>
      </c>
    </row>
    <row r="424" spans="1:10" s="1" customFormat="1" ht="61.2" x14ac:dyDescent="0.2">
      <c r="A424" s="7" t="s">
        <v>35</v>
      </c>
      <c r="B424" s="8" t="s">
        <v>1250</v>
      </c>
      <c r="C424" s="8" t="s">
        <v>1251</v>
      </c>
      <c r="D424" s="8" t="s">
        <v>1252</v>
      </c>
      <c r="E424" s="8">
        <v>45328</v>
      </c>
      <c r="F424" s="8">
        <v>45381</v>
      </c>
      <c r="G424" s="17">
        <v>4335400</v>
      </c>
      <c r="H424" s="17">
        <v>4335400</v>
      </c>
      <c r="I424" s="17">
        <v>0</v>
      </c>
      <c r="J424" s="14">
        <v>1</v>
      </c>
    </row>
    <row r="425" spans="1:10" s="1" customFormat="1" ht="61.2" x14ac:dyDescent="0.2">
      <c r="A425" s="7" t="s">
        <v>35</v>
      </c>
      <c r="B425" s="8" t="s">
        <v>1253</v>
      </c>
      <c r="C425" s="8" t="s">
        <v>1254</v>
      </c>
      <c r="D425" s="8" t="s">
        <v>1255</v>
      </c>
      <c r="E425" s="8">
        <v>45328</v>
      </c>
      <c r="F425" s="8">
        <v>45381</v>
      </c>
      <c r="G425" s="17">
        <v>4499000</v>
      </c>
      <c r="H425" s="17">
        <v>4499000</v>
      </c>
      <c r="I425" s="17">
        <v>0</v>
      </c>
      <c r="J425" s="14">
        <v>1</v>
      </c>
    </row>
    <row r="426" spans="1:10" s="1" customFormat="1" ht="61.2" x14ac:dyDescent="0.2">
      <c r="A426" s="7" t="s">
        <v>35</v>
      </c>
      <c r="B426" s="8" t="s">
        <v>1256</v>
      </c>
      <c r="C426" s="8" t="s">
        <v>1257</v>
      </c>
      <c r="D426" s="8" t="s">
        <v>1258</v>
      </c>
      <c r="E426" s="8">
        <v>45328</v>
      </c>
      <c r="F426" s="8">
        <v>45657</v>
      </c>
      <c r="G426" s="17">
        <v>4499000</v>
      </c>
      <c r="H426" s="17">
        <v>4499000</v>
      </c>
      <c r="I426" s="17">
        <v>0</v>
      </c>
      <c r="J426" s="14">
        <v>1</v>
      </c>
    </row>
    <row r="427" spans="1:10" s="1" customFormat="1" ht="61.2" x14ac:dyDescent="0.2">
      <c r="A427" s="7" t="s">
        <v>35</v>
      </c>
      <c r="B427" s="8" t="s">
        <v>1259</v>
      </c>
      <c r="C427" s="8" t="s">
        <v>1260</v>
      </c>
      <c r="D427" s="8" t="s">
        <v>1261</v>
      </c>
      <c r="E427" s="8">
        <v>45328</v>
      </c>
      <c r="F427" s="8">
        <v>45657</v>
      </c>
      <c r="G427" s="17">
        <v>4335400</v>
      </c>
      <c r="H427" s="17">
        <v>4335400</v>
      </c>
      <c r="I427" s="17">
        <v>0</v>
      </c>
      <c r="J427" s="14">
        <v>1</v>
      </c>
    </row>
    <row r="428" spans="1:10" s="1" customFormat="1" ht="61.2" x14ac:dyDescent="0.2">
      <c r="A428" s="7" t="s">
        <v>35</v>
      </c>
      <c r="B428" s="8" t="s">
        <v>1262</v>
      </c>
      <c r="C428" s="8" t="s">
        <v>1263</v>
      </c>
      <c r="D428" s="8" t="s">
        <v>1264</v>
      </c>
      <c r="E428" s="8">
        <v>45328</v>
      </c>
      <c r="F428" s="8">
        <v>45657</v>
      </c>
      <c r="G428" s="17">
        <v>33900000</v>
      </c>
      <c r="H428" s="17">
        <v>33900000</v>
      </c>
      <c r="I428" s="17">
        <v>0</v>
      </c>
      <c r="J428" s="14">
        <v>1</v>
      </c>
    </row>
    <row r="429" spans="1:10" s="1" customFormat="1" ht="61.2" x14ac:dyDescent="0.2">
      <c r="A429" s="7" t="s">
        <v>19</v>
      </c>
      <c r="B429" s="8" t="s">
        <v>1265</v>
      </c>
      <c r="C429" s="8" t="s">
        <v>1266</v>
      </c>
      <c r="D429" s="8" t="s">
        <v>1267</v>
      </c>
      <c r="E429" s="8">
        <v>45328</v>
      </c>
      <c r="F429" s="8">
        <v>45381</v>
      </c>
      <c r="G429" s="17">
        <v>8695500</v>
      </c>
      <c r="H429" s="17">
        <v>8695500</v>
      </c>
      <c r="I429" s="17">
        <v>0</v>
      </c>
      <c r="J429" s="14">
        <v>1</v>
      </c>
    </row>
    <row r="430" spans="1:10" s="1" customFormat="1" ht="61.2" x14ac:dyDescent="0.2">
      <c r="A430" s="7" t="s">
        <v>35</v>
      </c>
      <c r="B430" s="8" t="s">
        <v>1268</v>
      </c>
      <c r="C430" s="8" t="s">
        <v>1269</v>
      </c>
      <c r="D430" s="8" t="s">
        <v>1270</v>
      </c>
      <c r="E430" s="8">
        <v>45328</v>
      </c>
      <c r="F430" s="8">
        <v>45382</v>
      </c>
      <c r="G430" s="17">
        <v>7915600</v>
      </c>
      <c r="H430" s="17">
        <v>7915600</v>
      </c>
      <c r="I430" s="17">
        <v>0</v>
      </c>
      <c r="J430" s="14">
        <v>1</v>
      </c>
    </row>
    <row r="431" spans="1:10" s="1" customFormat="1" ht="61.2" x14ac:dyDescent="0.2">
      <c r="A431" s="7" t="s">
        <v>19</v>
      </c>
      <c r="B431" s="8" t="s">
        <v>1271</v>
      </c>
      <c r="C431" s="8" t="s">
        <v>1272</v>
      </c>
      <c r="D431" s="8" t="s">
        <v>1273</v>
      </c>
      <c r="E431" s="8">
        <v>45328</v>
      </c>
      <c r="F431" s="8">
        <v>45382</v>
      </c>
      <c r="G431" s="17">
        <v>7333333</v>
      </c>
      <c r="H431" s="17">
        <v>7333333</v>
      </c>
      <c r="I431" s="17">
        <v>0</v>
      </c>
      <c r="J431" s="14">
        <v>1</v>
      </c>
    </row>
    <row r="432" spans="1:10" s="1" customFormat="1" ht="61.2" x14ac:dyDescent="0.2">
      <c r="A432" s="7" t="s">
        <v>19</v>
      </c>
      <c r="B432" s="8" t="s">
        <v>1274</v>
      </c>
      <c r="C432" s="8" t="s">
        <v>1275</v>
      </c>
      <c r="D432" s="8" t="s">
        <v>1276</v>
      </c>
      <c r="E432" s="8">
        <v>45328</v>
      </c>
      <c r="F432" s="8">
        <v>45380</v>
      </c>
      <c r="G432" s="17">
        <v>7200000</v>
      </c>
      <c r="H432" s="17">
        <v>7200000</v>
      </c>
      <c r="I432" s="17">
        <v>0</v>
      </c>
      <c r="J432" s="14">
        <v>1</v>
      </c>
    </row>
    <row r="433" spans="1:10" s="1" customFormat="1" ht="61.2" x14ac:dyDescent="0.2">
      <c r="A433" s="7" t="s">
        <v>35</v>
      </c>
      <c r="B433" s="8" t="s">
        <v>1277</v>
      </c>
      <c r="C433" s="8" t="s">
        <v>1278</v>
      </c>
      <c r="D433" s="8" t="s">
        <v>1279</v>
      </c>
      <c r="E433" s="8">
        <v>45328</v>
      </c>
      <c r="F433" s="8">
        <v>45382</v>
      </c>
      <c r="G433" s="17">
        <v>7380000</v>
      </c>
      <c r="H433" s="17">
        <v>7380000</v>
      </c>
      <c r="I433" s="17">
        <v>0</v>
      </c>
      <c r="J433" s="14">
        <v>1</v>
      </c>
    </row>
    <row r="434" spans="1:10" s="1" customFormat="1" ht="61.2" x14ac:dyDescent="0.2">
      <c r="A434" s="7" t="s">
        <v>35</v>
      </c>
      <c r="B434" s="8" t="s">
        <v>1280</v>
      </c>
      <c r="C434" s="8" t="s">
        <v>1281</v>
      </c>
      <c r="D434" s="8" t="s">
        <v>1282</v>
      </c>
      <c r="E434" s="8">
        <v>45328</v>
      </c>
      <c r="F434" s="8">
        <v>45382</v>
      </c>
      <c r="G434" s="17">
        <v>5347508</v>
      </c>
      <c r="H434" s="17">
        <v>5347508</v>
      </c>
      <c r="I434" s="17">
        <v>0</v>
      </c>
      <c r="J434" s="14">
        <v>1</v>
      </c>
    </row>
    <row r="435" spans="1:10" s="1" customFormat="1" ht="61.2" x14ac:dyDescent="0.2">
      <c r="A435" s="7" t="s">
        <v>19</v>
      </c>
      <c r="B435" s="8" t="s">
        <v>1283</v>
      </c>
      <c r="C435" s="8" t="s">
        <v>1284</v>
      </c>
      <c r="D435" s="8" t="s">
        <v>1285</v>
      </c>
      <c r="E435" s="8">
        <v>45328</v>
      </c>
      <c r="F435" s="8">
        <v>45382</v>
      </c>
      <c r="G435" s="17">
        <v>9553867</v>
      </c>
      <c r="H435" s="17">
        <v>9553867</v>
      </c>
      <c r="I435" s="17">
        <v>0</v>
      </c>
      <c r="J435" s="14">
        <v>1</v>
      </c>
    </row>
    <row r="436" spans="1:10" s="1" customFormat="1" ht="61.2" x14ac:dyDescent="0.2">
      <c r="A436" s="7" t="s">
        <v>35</v>
      </c>
      <c r="B436" s="8" t="s">
        <v>1286</v>
      </c>
      <c r="C436" s="8" t="s">
        <v>1287</v>
      </c>
      <c r="D436" s="8" t="s">
        <v>1288</v>
      </c>
      <c r="E436" s="8">
        <v>45328</v>
      </c>
      <c r="F436" s="8">
        <v>45382</v>
      </c>
      <c r="G436" s="17">
        <v>6829023</v>
      </c>
      <c r="H436" s="17">
        <v>6829023</v>
      </c>
      <c r="I436" s="17">
        <v>0</v>
      </c>
      <c r="J436" s="14">
        <v>1</v>
      </c>
    </row>
    <row r="437" spans="1:10" s="1" customFormat="1" ht="61.2" x14ac:dyDescent="0.2">
      <c r="A437" s="7" t="s">
        <v>35</v>
      </c>
      <c r="B437" s="8" t="s">
        <v>1289</v>
      </c>
      <c r="C437" s="8" t="s">
        <v>1290</v>
      </c>
      <c r="D437" s="8" t="s">
        <v>1291</v>
      </c>
      <c r="E437" s="8">
        <v>45328</v>
      </c>
      <c r="F437" s="8">
        <v>45382</v>
      </c>
      <c r="G437" s="17">
        <v>7915600</v>
      </c>
      <c r="H437" s="17">
        <v>3598000</v>
      </c>
      <c r="I437" s="17">
        <v>4317600</v>
      </c>
      <c r="J437" s="14">
        <v>0.45454545454545453</v>
      </c>
    </row>
    <row r="438" spans="1:10" s="1" customFormat="1" ht="61.2" x14ac:dyDescent="0.2">
      <c r="A438" s="7" t="s">
        <v>19</v>
      </c>
      <c r="B438" s="8" t="s">
        <v>1292</v>
      </c>
      <c r="C438" s="8" t="s">
        <v>1293</v>
      </c>
      <c r="D438" s="8" t="s">
        <v>1294</v>
      </c>
      <c r="E438" s="8">
        <v>45329</v>
      </c>
      <c r="F438" s="8">
        <v>45382</v>
      </c>
      <c r="G438" s="17">
        <v>9305868</v>
      </c>
      <c r="H438" s="17">
        <v>9305868</v>
      </c>
      <c r="I438" s="17">
        <v>0</v>
      </c>
      <c r="J438" s="14">
        <v>1</v>
      </c>
    </row>
    <row r="439" spans="1:10" s="1" customFormat="1" ht="61.2" x14ac:dyDescent="0.2">
      <c r="A439" s="7" t="s">
        <v>19</v>
      </c>
      <c r="B439" s="8" t="s">
        <v>1295</v>
      </c>
      <c r="C439" s="8" t="s">
        <v>1296</v>
      </c>
      <c r="D439" s="8" t="s">
        <v>1297</v>
      </c>
      <c r="E439" s="8">
        <v>45329</v>
      </c>
      <c r="F439" s="8">
        <v>45382</v>
      </c>
      <c r="G439" s="17">
        <v>11896500</v>
      </c>
      <c r="H439" s="17">
        <v>11896500</v>
      </c>
      <c r="I439" s="17">
        <v>0</v>
      </c>
      <c r="J439" s="14">
        <v>1</v>
      </c>
    </row>
    <row r="440" spans="1:10" s="1" customFormat="1" ht="61.2" x14ac:dyDescent="0.2">
      <c r="A440" s="7" t="s">
        <v>19</v>
      </c>
      <c r="B440" s="8" t="s">
        <v>1298</v>
      </c>
      <c r="C440" s="8" t="s">
        <v>1299</v>
      </c>
      <c r="D440" s="8" t="s">
        <v>1300</v>
      </c>
      <c r="E440" s="8">
        <v>45329</v>
      </c>
      <c r="F440" s="8">
        <v>45382</v>
      </c>
      <c r="G440" s="17">
        <v>4373777</v>
      </c>
      <c r="H440" s="17">
        <v>4373777</v>
      </c>
      <c r="I440" s="17">
        <v>0</v>
      </c>
      <c r="J440" s="14">
        <v>1</v>
      </c>
    </row>
    <row r="441" spans="1:10" s="1" customFormat="1" ht="61.2" x14ac:dyDescent="0.2">
      <c r="A441" s="7" t="s">
        <v>19</v>
      </c>
      <c r="B441" s="8" t="s">
        <v>1301</v>
      </c>
      <c r="C441" s="8" t="s">
        <v>1302</v>
      </c>
      <c r="D441" s="8" t="s">
        <v>1303</v>
      </c>
      <c r="E441" s="8">
        <v>45329</v>
      </c>
      <c r="F441" s="8">
        <v>45382</v>
      </c>
      <c r="G441" s="17">
        <v>7377066</v>
      </c>
      <c r="H441" s="17">
        <v>7377066</v>
      </c>
      <c r="I441" s="17">
        <v>0</v>
      </c>
      <c r="J441" s="14">
        <v>1</v>
      </c>
    </row>
    <row r="442" spans="1:10" s="1" customFormat="1" ht="61.2" x14ac:dyDescent="0.2">
      <c r="A442" s="7" t="s">
        <v>19</v>
      </c>
      <c r="B442" s="8" t="s">
        <v>1304</v>
      </c>
      <c r="C442" s="8" t="s">
        <v>1305</v>
      </c>
      <c r="D442" s="8" t="s">
        <v>1306</v>
      </c>
      <c r="E442" s="8">
        <v>45329</v>
      </c>
      <c r="F442" s="8">
        <v>45382</v>
      </c>
      <c r="G442" s="17">
        <v>7377066</v>
      </c>
      <c r="H442" s="17">
        <v>7377066</v>
      </c>
      <c r="I442" s="17">
        <v>0</v>
      </c>
      <c r="J442" s="14">
        <v>1</v>
      </c>
    </row>
    <row r="443" spans="1:10" s="1" customFormat="1" ht="61.2" x14ac:dyDescent="0.2">
      <c r="A443" s="7" t="s">
        <v>19</v>
      </c>
      <c r="B443" s="8" t="s">
        <v>1307</v>
      </c>
      <c r="C443" s="8" t="s">
        <v>1308</v>
      </c>
      <c r="D443" s="8" t="s">
        <v>1309</v>
      </c>
      <c r="E443" s="8">
        <v>45329</v>
      </c>
      <c r="F443" s="8">
        <v>45382</v>
      </c>
      <c r="G443" s="17">
        <v>10502285</v>
      </c>
      <c r="H443" s="17">
        <v>10502285</v>
      </c>
      <c r="I443" s="17">
        <v>0</v>
      </c>
      <c r="J443" s="14">
        <v>1</v>
      </c>
    </row>
    <row r="444" spans="1:10" s="1" customFormat="1" ht="61.2" x14ac:dyDescent="0.2">
      <c r="A444" s="7" t="s">
        <v>19</v>
      </c>
      <c r="B444" s="8" t="s">
        <v>1310</v>
      </c>
      <c r="C444" s="8" t="s">
        <v>1311</v>
      </c>
      <c r="D444" s="8" t="s">
        <v>1312</v>
      </c>
      <c r="E444" s="8">
        <v>45329</v>
      </c>
      <c r="F444" s="8">
        <v>45382</v>
      </c>
      <c r="G444" s="17">
        <v>7377066</v>
      </c>
      <c r="H444" s="17">
        <v>7377066</v>
      </c>
      <c r="I444" s="17">
        <v>0</v>
      </c>
      <c r="J444" s="14">
        <v>1</v>
      </c>
    </row>
    <row r="445" spans="1:10" s="1" customFormat="1" ht="61.2" x14ac:dyDescent="0.2">
      <c r="A445" s="7" t="s">
        <v>19</v>
      </c>
      <c r="B445" s="8" t="s">
        <v>1313</v>
      </c>
      <c r="C445" s="8" t="s">
        <v>1314</v>
      </c>
      <c r="D445" s="8" t="s">
        <v>1315</v>
      </c>
      <c r="E445" s="8">
        <v>45329</v>
      </c>
      <c r="F445" s="8">
        <v>45382</v>
      </c>
      <c r="G445" s="17">
        <v>5040000</v>
      </c>
      <c r="H445" s="17">
        <v>5040000</v>
      </c>
      <c r="I445" s="17">
        <v>0</v>
      </c>
      <c r="J445" s="14">
        <v>1</v>
      </c>
    </row>
    <row r="446" spans="1:10" s="1" customFormat="1" ht="61.2" x14ac:dyDescent="0.2">
      <c r="A446" s="7" t="s">
        <v>19</v>
      </c>
      <c r="B446" s="8" t="s">
        <v>1316</v>
      </c>
      <c r="C446" s="8" t="s">
        <v>1317</v>
      </c>
      <c r="D446" s="8" t="s">
        <v>1318</v>
      </c>
      <c r="E446" s="8">
        <v>45329</v>
      </c>
      <c r="F446" s="8">
        <v>45382</v>
      </c>
      <c r="G446" s="17">
        <v>9032747</v>
      </c>
      <c r="H446" s="17">
        <v>9032747</v>
      </c>
      <c r="I446" s="17">
        <v>0</v>
      </c>
      <c r="J446" s="14">
        <v>1</v>
      </c>
    </row>
    <row r="447" spans="1:10" s="1" customFormat="1" ht="61.2" x14ac:dyDescent="0.2">
      <c r="A447" s="7" t="s">
        <v>19</v>
      </c>
      <c r="B447" s="8" t="s">
        <v>1319</v>
      </c>
      <c r="C447" s="8" t="s">
        <v>1320</v>
      </c>
      <c r="D447" s="8" t="s">
        <v>1321</v>
      </c>
      <c r="E447" s="8">
        <v>45330</v>
      </c>
      <c r="F447" s="8">
        <v>45382</v>
      </c>
      <c r="G447" s="17">
        <v>9206453</v>
      </c>
      <c r="H447" s="17">
        <v>9206453</v>
      </c>
      <c r="I447" s="17">
        <v>0</v>
      </c>
      <c r="J447" s="14">
        <v>1</v>
      </c>
    </row>
    <row r="448" spans="1:10" s="1" customFormat="1" ht="61.2" x14ac:dyDescent="0.2">
      <c r="A448" s="7" t="s">
        <v>19</v>
      </c>
      <c r="B448" s="8" t="s">
        <v>1322</v>
      </c>
      <c r="C448" s="8" t="s">
        <v>1323</v>
      </c>
      <c r="D448" s="8" t="s">
        <v>1324</v>
      </c>
      <c r="E448" s="8">
        <v>45329</v>
      </c>
      <c r="F448" s="8">
        <v>45380</v>
      </c>
      <c r="G448" s="17">
        <v>4373777</v>
      </c>
      <c r="H448" s="17">
        <v>4373777</v>
      </c>
      <c r="I448" s="17">
        <v>0</v>
      </c>
      <c r="J448" s="14">
        <v>1</v>
      </c>
    </row>
    <row r="449" spans="1:10" s="1" customFormat="1" ht="61.2" x14ac:dyDescent="0.2">
      <c r="A449" s="7" t="s">
        <v>19</v>
      </c>
      <c r="B449" s="8" t="s">
        <v>1325</v>
      </c>
      <c r="C449" s="8" t="s">
        <v>1326</v>
      </c>
      <c r="D449" s="8" t="s">
        <v>1327</v>
      </c>
      <c r="E449" s="8">
        <v>45329</v>
      </c>
      <c r="F449" s="8">
        <v>45657</v>
      </c>
      <c r="G449" s="17">
        <v>105823000</v>
      </c>
      <c r="H449" s="17">
        <v>90179600</v>
      </c>
      <c r="I449" s="17">
        <v>15643400</v>
      </c>
      <c r="J449" s="14">
        <v>0.85217391304347823</v>
      </c>
    </row>
    <row r="450" spans="1:10" s="1" customFormat="1" ht="61.2" x14ac:dyDescent="0.2">
      <c r="A450" s="7" t="s">
        <v>19</v>
      </c>
      <c r="B450" s="8" t="s">
        <v>1328</v>
      </c>
      <c r="C450" s="8" t="s">
        <v>1329</v>
      </c>
      <c r="D450" s="8" t="s">
        <v>1330</v>
      </c>
      <c r="E450" s="8">
        <v>45329</v>
      </c>
      <c r="F450" s="8">
        <v>45382</v>
      </c>
      <c r="G450" s="17">
        <v>9419247</v>
      </c>
      <c r="H450" s="17">
        <v>9419247</v>
      </c>
      <c r="I450" s="17">
        <v>0</v>
      </c>
      <c r="J450" s="14">
        <v>1</v>
      </c>
    </row>
    <row r="451" spans="1:10" s="1" customFormat="1" ht="61.2" x14ac:dyDescent="0.2">
      <c r="A451" s="7" t="s">
        <v>35</v>
      </c>
      <c r="B451" s="8" t="s">
        <v>1331</v>
      </c>
      <c r="C451" s="8" t="s">
        <v>1332</v>
      </c>
      <c r="D451" s="8" t="s">
        <v>1333</v>
      </c>
      <c r="E451" s="8">
        <v>45329</v>
      </c>
      <c r="F451" s="8">
        <v>45381</v>
      </c>
      <c r="G451" s="17">
        <v>10440000</v>
      </c>
      <c r="H451" s="17">
        <v>10440000</v>
      </c>
      <c r="I451" s="17">
        <v>0</v>
      </c>
      <c r="J451" s="14">
        <v>1</v>
      </c>
    </row>
    <row r="452" spans="1:10" s="1" customFormat="1" ht="61.2" x14ac:dyDescent="0.2">
      <c r="A452" s="7" t="s">
        <v>35</v>
      </c>
      <c r="B452" s="8" t="s">
        <v>1334</v>
      </c>
      <c r="C452" s="8" t="s">
        <v>1335</v>
      </c>
      <c r="D452" s="8" t="s">
        <v>1336</v>
      </c>
      <c r="E452" s="8">
        <v>45329</v>
      </c>
      <c r="F452" s="8">
        <v>45443</v>
      </c>
      <c r="G452" s="17">
        <v>26133333</v>
      </c>
      <c r="H452" s="17">
        <v>26133333</v>
      </c>
      <c r="I452" s="17">
        <v>0</v>
      </c>
      <c r="J452" s="14">
        <v>1</v>
      </c>
    </row>
    <row r="453" spans="1:10" s="1" customFormat="1" ht="61.2" x14ac:dyDescent="0.2">
      <c r="A453" s="7" t="s">
        <v>35</v>
      </c>
      <c r="B453" s="8" t="s">
        <v>1337</v>
      </c>
      <c r="C453" s="8" t="s">
        <v>1338</v>
      </c>
      <c r="D453" s="8" t="s">
        <v>1339</v>
      </c>
      <c r="E453" s="8">
        <v>45330</v>
      </c>
      <c r="F453" s="8">
        <v>45443</v>
      </c>
      <c r="G453" s="17">
        <v>28490000</v>
      </c>
      <c r="H453" s="17">
        <v>28490000</v>
      </c>
      <c r="I453" s="17">
        <v>0</v>
      </c>
      <c r="J453" s="14">
        <v>1</v>
      </c>
    </row>
    <row r="454" spans="1:10" s="1" customFormat="1" ht="61.2" x14ac:dyDescent="0.2">
      <c r="A454" s="7" t="s">
        <v>35</v>
      </c>
      <c r="B454" s="8" t="s">
        <v>1340</v>
      </c>
      <c r="C454" s="8" t="s">
        <v>1341</v>
      </c>
      <c r="D454" s="8" t="s">
        <v>1342</v>
      </c>
      <c r="E454" s="8">
        <v>45329</v>
      </c>
      <c r="F454" s="8">
        <v>45381</v>
      </c>
      <c r="G454" s="17">
        <v>5040000</v>
      </c>
      <c r="H454" s="17">
        <v>5040000</v>
      </c>
      <c r="I454" s="17">
        <v>0</v>
      </c>
      <c r="J454" s="14">
        <v>1</v>
      </c>
    </row>
    <row r="455" spans="1:10" s="1" customFormat="1" ht="61.2" x14ac:dyDescent="0.2">
      <c r="A455" s="7" t="s">
        <v>35</v>
      </c>
      <c r="B455" s="8" t="s">
        <v>1343</v>
      </c>
      <c r="C455" s="8" t="s">
        <v>1344</v>
      </c>
      <c r="D455" s="8" t="s">
        <v>1345</v>
      </c>
      <c r="E455" s="8">
        <v>45329</v>
      </c>
      <c r="F455" s="8">
        <v>45441</v>
      </c>
      <c r="G455" s="17">
        <v>11573333</v>
      </c>
      <c r="H455" s="17">
        <v>11573333</v>
      </c>
      <c r="I455" s="17">
        <v>0</v>
      </c>
      <c r="J455" s="14">
        <v>1</v>
      </c>
    </row>
    <row r="456" spans="1:10" s="1" customFormat="1" ht="61.2" x14ac:dyDescent="0.2">
      <c r="A456" s="7" t="s">
        <v>19</v>
      </c>
      <c r="B456" s="8" t="s">
        <v>1346</v>
      </c>
      <c r="C456" s="8" t="s">
        <v>1347</v>
      </c>
      <c r="D456" s="8" t="s">
        <v>1348</v>
      </c>
      <c r="E456" s="8">
        <v>45329</v>
      </c>
      <c r="F456" s="8">
        <v>45657</v>
      </c>
      <c r="G456" s="17">
        <v>32700000</v>
      </c>
      <c r="H456" s="17">
        <v>32700000</v>
      </c>
      <c r="I456" s="17">
        <v>0</v>
      </c>
      <c r="J456" s="14">
        <v>1</v>
      </c>
    </row>
    <row r="457" spans="1:10" s="1" customFormat="1" ht="61.2" x14ac:dyDescent="0.2">
      <c r="A457" s="7" t="s">
        <v>19</v>
      </c>
      <c r="B457" s="8" t="s">
        <v>1349</v>
      </c>
      <c r="C457" s="8" t="s">
        <v>1350</v>
      </c>
      <c r="D457" s="8" t="s">
        <v>1351</v>
      </c>
      <c r="E457" s="8">
        <v>45329</v>
      </c>
      <c r="F457" s="8">
        <v>45657</v>
      </c>
      <c r="G457" s="17">
        <v>117300000</v>
      </c>
      <c r="H457" s="17">
        <v>96560000</v>
      </c>
      <c r="I457" s="17">
        <v>20740000</v>
      </c>
      <c r="J457" s="14">
        <v>0.8231884057971014</v>
      </c>
    </row>
    <row r="458" spans="1:10" s="1" customFormat="1" ht="61.2" x14ac:dyDescent="0.2">
      <c r="A458" s="7" t="s">
        <v>19</v>
      </c>
      <c r="B458" s="8" t="s">
        <v>1352</v>
      </c>
      <c r="C458" s="8" t="s">
        <v>1353</v>
      </c>
      <c r="D458" s="8" t="s">
        <v>1354</v>
      </c>
      <c r="E458" s="8">
        <v>45329</v>
      </c>
      <c r="F458" s="8">
        <v>45657</v>
      </c>
      <c r="G458" s="17">
        <v>121000000</v>
      </c>
      <c r="H458" s="17">
        <v>96433333</v>
      </c>
      <c r="I458" s="17">
        <v>24566667</v>
      </c>
      <c r="J458" s="14">
        <v>0.79696969421487607</v>
      </c>
    </row>
    <row r="459" spans="1:10" s="1" customFormat="1" ht="61.2" x14ac:dyDescent="0.2">
      <c r="A459" s="7" t="s">
        <v>19</v>
      </c>
      <c r="B459" s="8" t="s">
        <v>1355</v>
      </c>
      <c r="C459" s="8" t="s">
        <v>1356</v>
      </c>
      <c r="D459" s="8" t="s">
        <v>1357</v>
      </c>
      <c r="E459" s="8">
        <v>45330</v>
      </c>
      <c r="F459" s="8">
        <v>45382</v>
      </c>
      <c r="G459" s="17">
        <v>8859040</v>
      </c>
      <c r="H459" s="17">
        <v>8859040</v>
      </c>
      <c r="I459" s="17">
        <v>0</v>
      </c>
      <c r="J459" s="14">
        <v>1</v>
      </c>
    </row>
    <row r="460" spans="1:10" s="1" customFormat="1" ht="61.2" x14ac:dyDescent="0.2">
      <c r="A460" s="7" t="s">
        <v>19</v>
      </c>
      <c r="B460" s="8" t="s">
        <v>1358</v>
      </c>
      <c r="C460" s="8" t="s">
        <v>1359</v>
      </c>
      <c r="D460" s="8" t="s">
        <v>1360</v>
      </c>
      <c r="E460" s="8">
        <v>45330</v>
      </c>
      <c r="F460" s="8">
        <v>45382</v>
      </c>
      <c r="G460" s="17">
        <v>19433333</v>
      </c>
      <c r="H460" s="17">
        <v>19433333</v>
      </c>
      <c r="I460" s="17">
        <v>0</v>
      </c>
      <c r="J460" s="14">
        <v>1</v>
      </c>
    </row>
    <row r="461" spans="1:10" s="1" customFormat="1" ht="61.2" x14ac:dyDescent="0.2">
      <c r="A461" s="7" t="s">
        <v>35</v>
      </c>
      <c r="B461" s="8" t="s">
        <v>1361</v>
      </c>
      <c r="C461" s="8" t="s">
        <v>1362</v>
      </c>
      <c r="D461" s="8" t="s">
        <v>1363</v>
      </c>
      <c r="E461" s="8">
        <v>45330</v>
      </c>
      <c r="F461" s="8">
        <v>45380</v>
      </c>
      <c r="G461" s="17">
        <v>4853333</v>
      </c>
      <c r="H461" s="17">
        <v>4853333</v>
      </c>
      <c r="I461" s="17">
        <v>0</v>
      </c>
      <c r="J461" s="14">
        <v>1</v>
      </c>
    </row>
    <row r="462" spans="1:10" s="1" customFormat="1" ht="61.2" x14ac:dyDescent="0.2">
      <c r="A462" s="7" t="s">
        <v>35</v>
      </c>
      <c r="B462" s="8" t="s">
        <v>1364</v>
      </c>
      <c r="C462" s="8" t="s">
        <v>1365</v>
      </c>
      <c r="D462" s="8" t="s">
        <v>1366</v>
      </c>
      <c r="E462" s="8">
        <v>45330</v>
      </c>
      <c r="F462" s="8">
        <v>45381</v>
      </c>
      <c r="G462" s="17">
        <v>10600000</v>
      </c>
      <c r="H462" s="17">
        <v>10600000</v>
      </c>
      <c r="I462" s="17">
        <v>0</v>
      </c>
      <c r="J462" s="14">
        <v>1</v>
      </c>
    </row>
    <row r="463" spans="1:10" s="1" customFormat="1" ht="61.2" x14ac:dyDescent="0.2">
      <c r="A463" s="7" t="s">
        <v>35</v>
      </c>
      <c r="B463" s="8" t="s">
        <v>1367</v>
      </c>
      <c r="C463" s="8" t="s">
        <v>1368</v>
      </c>
      <c r="D463" s="8" t="s">
        <v>1369</v>
      </c>
      <c r="E463" s="8">
        <v>45330</v>
      </c>
      <c r="F463" s="8">
        <v>45513</v>
      </c>
      <c r="G463" s="17">
        <v>54000000</v>
      </c>
      <c r="H463" s="17">
        <v>54000000</v>
      </c>
      <c r="I463" s="17">
        <v>0</v>
      </c>
      <c r="J463" s="14">
        <v>1</v>
      </c>
    </row>
    <row r="464" spans="1:10" s="1" customFormat="1" ht="61.2" x14ac:dyDescent="0.2">
      <c r="A464" s="7" t="s">
        <v>19</v>
      </c>
      <c r="B464" s="8" t="s">
        <v>1370</v>
      </c>
      <c r="C464" s="8" t="s">
        <v>1371</v>
      </c>
      <c r="D464" s="8" t="s">
        <v>1372</v>
      </c>
      <c r="E464" s="8">
        <v>45330</v>
      </c>
      <c r="F464" s="8">
        <v>45657</v>
      </c>
      <c r="G464" s="17">
        <v>29160000</v>
      </c>
      <c r="H464" s="17">
        <v>29160000</v>
      </c>
      <c r="I464" s="17">
        <v>0</v>
      </c>
      <c r="J464" s="14">
        <v>1</v>
      </c>
    </row>
    <row r="465" spans="1:10" s="1" customFormat="1" ht="61.2" x14ac:dyDescent="0.2">
      <c r="A465" s="7" t="s">
        <v>19</v>
      </c>
      <c r="B465" s="8" t="s">
        <v>1373</v>
      </c>
      <c r="C465" s="8" t="s">
        <v>1374</v>
      </c>
      <c r="D465" s="8" t="s">
        <v>1375</v>
      </c>
      <c r="E465" s="8">
        <v>45330</v>
      </c>
      <c r="F465" s="8">
        <v>45657</v>
      </c>
      <c r="G465" s="17">
        <v>347413</v>
      </c>
      <c r="H465" s="17">
        <v>347413</v>
      </c>
      <c r="I465" s="17">
        <v>0</v>
      </c>
      <c r="J465" s="14">
        <v>1</v>
      </c>
    </row>
    <row r="466" spans="1:10" s="1" customFormat="1" ht="61.2" x14ac:dyDescent="0.2">
      <c r="A466" s="7" t="s">
        <v>19</v>
      </c>
      <c r="B466" s="8" t="s">
        <v>1376</v>
      </c>
      <c r="C466" s="8" t="s">
        <v>1377</v>
      </c>
      <c r="D466" s="8" t="s">
        <v>1378</v>
      </c>
      <c r="E466" s="8">
        <v>45330</v>
      </c>
      <c r="F466" s="8">
        <v>45657</v>
      </c>
      <c r="G466" s="17">
        <v>8685333</v>
      </c>
      <c r="H466" s="17">
        <v>8685333</v>
      </c>
      <c r="I466" s="17">
        <v>0</v>
      </c>
      <c r="J466" s="14">
        <v>1</v>
      </c>
    </row>
    <row r="467" spans="1:10" s="1" customFormat="1" ht="61.2" x14ac:dyDescent="0.2">
      <c r="A467" s="7" t="s">
        <v>19</v>
      </c>
      <c r="B467" s="8" t="s">
        <v>1379</v>
      </c>
      <c r="C467" s="8" t="s">
        <v>1380</v>
      </c>
      <c r="D467" s="8" t="s">
        <v>1381</v>
      </c>
      <c r="E467" s="8">
        <v>45330</v>
      </c>
      <c r="F467" s="8">
        <v>45657</v>
      </c>
      <c r="G467" s="17">
        <v>8685333</v>
      </c>
      <c r="H467" s="17">
        <v>8685333</v>
      </c>
      <c r="I467" s="17">
        <v>0</v>
      </c>
      <c r="J467" s="14">
        <v>1</v>
      </c>
    </row>
    <row r="468" spans="1:10" s="1" customFormat="1" ht="61.2" x14ac:dyDescent="0.2">
      <c r="A468" s="7" t="s">
        <v>19</v>
      </c>
      <c r="B468" s="8" t="s">
        <v>1382</v>
      </c>
      <c r="C468" s="8" t="s">
        <v>1383</v>
      </c>
      <c r="D468" s="8" t="s">
        <v>1384</v>
      </c>
      <c r="E468" s="8">
        <v>45330</v>
      </c>
      <c r="F468" s="8">
        <v>45657</v>
      </c>
      <c r="G468" s="17">
        <v>8721525</v>
      </c>
      <c r="H468" s="17">
        <v>8721525</v>
      </c>
      <c r="I468" s="17">
        <v>0</v>
      </c>
      <c r="J468" s="14">
        <v>1</v>
      </c>
    </row>
    <row r="469" spans="1:10" s="1" customFormat="1" ht="61.2" x14ac:dyDescent="0.2">
      <c r="A469" s="7" t="s">
        <v>35</v>
      </c>
      <c r="B469" s="8" t="s">
        <v>1385</v>
      </c>
      <c r="C469" s="8" t="s">
        <v>1386</v>
      </c>
      <c r="D469" s="8" t="s">
        <v>1387</v>
      </c>
      <c r="E469" s="8">
        <v>45330</v>
      </c>
      <c r="F469" s="8">
        <v>45657</v>
      </c>
      <c r="G469" s="17">
        <v>8160000</v>
      </c>
      <c r="H469" s="17">
        <v>8160000</v>
      </c>
      <c r="I469" s="17">
        <v>0</v>
      </c>
      <c r="J469" s="14">
        <v>1</v>
      </c>
    </row>
    <row r="470" spans="1:10" s="1" customFormat="1" ht="61.2" x14ac:dyDescent="0.2">
      <c r="A470" s="7" t="s">
        <v>35</v>
      </c>
      <c r="B470" s="8" t="s">
        <v>1388</v>
      </c>
      <c r="C470" s="8" t="s">
        <v>1389</v>
      </c>
      <c r="D470" s="8" t="s">
        <v>1390</v>
      </c>
      <c r="E470" s="8">
        <v>45330</v>
      </c>
      <c r="F470" s="8">
        <v>45657</v>
      </c>
      <c r="G470" s="17">
        <v>14597944607</v>
      </c>
      <c r="H470" s="17">
        <v>9537097929</v>
      </c>
      <c r="I470" s="17">
        <v>5060846678</v>
      </c>
      <c r="J470" s="14">
        <v>0.65331785985999524</v>
      </c>
    </row>
    <row r="471" spans="1:10" s="1" customFormat="1" ht="61.2" x14ac:dyDescent="0.2">
      <c r="A471" s="7" t="s">
        <v>19</v>
      </c>
      <c r="B471" s="8" t="s">
        <v>1388</v>
      </c>
      <c r="C471" s="8" t="s">
        <v>1389</v>
      </c>
      <c r="D471" s="8" t="s">
        <v>1390</v>
      </c>
      <c r="E471" s="8">
        <v>45330</v>
      </c>
      <c r="F471" s="8">
        <v>45657</v>
      </c>
      <c r="G471" s="17">
        <v>2000000</v>
      </c>
      <c r="H471" s="17">
        <v>0</v>
      </c>
      <c r="I471" s="17">
        <v>2000000</v>
      </c>
      <c r="J471" s="14">
        <v>0</v>
      </c>
    </row>
    <row r="472" spans="1:10" s="1" customFormat="1" ht="61.2" x14ac:dyDescent="0.2">
      <c r="A472" s="7" t="s">
        <v>19</v>
      </c>
      <c r="B472" s="8" t="s">
        <v>1388</v>
      </c>
      <c r="C472" s="8" t="s">
        <v>1389</v>
      </c>
      <c r="D472" s="8" t="s">
        <v>1391</v>
      </c>
      <c r="E472" s="8">
        <v>45330</v>
      </c>
      <c r="F472" s="8">
        <v>45657</v>
      </c>
      <c r="G472" s="17">
        <v>2000000</v>
      </c>
      <c r="H472" s="17">
        <v>0</v>
      </c>
      <c r="I472" s="17">
        <v>2000000</v>
      </c>
      <c r="J472" s="14">
        <v>0</v>
      </c>
    </row>
    <row r="473" spans="1:10" s="1" customFormat="1" ht="61.2" x14ac:dyDescent="0.2">
      <c r="A473" s="7" t="s">
        <v>35</v>
      </c>
      <c r="B473" s="8" t="s">
        <v>1388</v>
      </c>
      <c r="C473" s="8" t="s">
        <v>1389</v>
      </c>
      <c r="D473" s="8" t="s">
        <v>1390</v>
      </c>
      <c r="E473" s="8">
        <v>45330</v>
      </c>
      <c r="F473" s="8">
        <v>45657</v>
      </c>
      <c r="G473" s="17">
        <v>3000000</v>
      </c>
      <c r="H473" s="17">
        <v>0</v>
      </c>
      <c r="I473" s="17">
        <v>3000000</v>
      </c>
      <c r="J473" s="14">
        <v>0</v>
      </c>
    </row>
    <row r="474" spans="1:10" s="1" customFormat="1" ht="61.2" x14ac:dyDescent="0.2">
      <c r="A474" s="7" t="s">
        <v>35</v>
      </c>
      <c r="B474" s="8" t="s">
        <v>1388</v>
      </c>
      <c r="C474" s="8" t="s">
        <v>1389</v>
      </c>
      <c r="D474" s="8" t="s">
        <v>1390</v>
      </c>
      <c r="E474" s="8">
        <v>45330</v>
      </c>
      <c r="F474" s="8">
        <v>45657</v>
      </c>
      <c r="G474" s="17">
        <v>29700000</v>
      </c>
      <c r="H474" s="17">
        <v>6380214</v>
      </c>
      <c r="I474" s="17">
        <v>23319786</v>
      </c>
      <c r="J474" s="14">
        <v>0.21482202020202021</v>
      </c>
    </row>
    <row r="475" spans="1:10" s="1" customFormat="1" ht="61.2" x14ac:dyDescent="0.2">
      <c r="A475" s="7" t="s">
        <v>35</v>
      </c>
      <c r="B475" s="8" t="s">
        <v>1392</v>
      </c>
      <c r="C475" s="8" t="s">
        <v>1393</v>
      </c>
      <c r="D475" s="8" t="s">
        <v>1394</v>
      </c>
      <c r="E475" s="8">
        <v>45331</v>
      </c>
      <c r="F475" s="8">
        <v>45512</v>
      </c>
      <c r="G475" s="17">
        <v>87113333</v>
      </c>
      <c r="H475" s="17">
        <v>87113333</v>
      </c>
      <c r="I475" s="17">
        <v>0</v>
      </c>
      <c r="J475" s="14">
        <v>1</v>
      </c>
    </row>
    <row r="476" spans="1:10" s="1" customFormat="1" ht="61.2" x14ac:dyDescent="0.2">
      <c r="A476" s="7" t="s">
        <v>19</v>
      </c>
      <c r="B476" s="8" t="s">
        <v>1395</v>
      </c>
      <c r="C476" s="8" t="s">
        <v>1396</v>
      </c>
      <c r="D476" s="8" t="s">
        <v>1397</v>
      </c>
      <c r="E476" s="8">
        <v>45331</v>
      </c>
      <c r="F476" s="8">
        <v>45657</v>
      </c>
      <c r="G476" s="17">
        <v>114400000</v>
      </c>
      <c r="H476" s="17">
        <v>90826667</v>
      </c>
      <c r="I476" s="17">
        <v>23573333</v>
      </c>
      <c r="J476" s="14">
        <v>0.79393939685314685</v>
      </c>
    </row>
    <row r="477" spans="1:10" s="1" customFormat="1" ht="61.2" x14ac:dyDescent="0.2">
      <c r="A477" s="7" t="s">
        <v>19</v>
      </c>
      <c r="B477" s="8" t="s">
        <v>1398</v>
      </c>
      <c r="C477" s="8" t="s">
        <v>1399</v>
      </c>
      <c r="D477" s="8" t="s">
        <v>1400</v>
      </c>
      <c r="E477" s="8">
        <v>45331</v>
      </c>
      <c r="F477" s="8">
        <v>45657</v>
      </c>
      <c r="G477" s="17">
        <v>30479704</v>
      </c>
      <c r="H477" s="17">
        <v>25797314</v>
      </c>
      <c r="I477" s="17">
        <v>4682390</v>
      </c>
      <c r="J477" s="14">
        <v>0.84637678896094271</v>
      </c>
    </row>
    <row r="478" spans="1:10" s="1" customFormat="1" ht="61.2" x14ac:dyDescent="0.2">
      <c r="A478" s="7" t="s">
        <v>19</v>
      </c>
      <c r="B478" s="8" t="s">
        <v>1401</v>
      </c>
      <c r="C478" s="8" t="s">
        <v>1402</v>
      </c>
      <c r="D478" s="8" t="s">
        <v>1403</v>
      </c>
      <c r="E478" s="8">
        <v>45331</v>
      </c>
      <c r="F478" s="8">
        <v>45657</v>
      </c>
      <c r="G478" s="17">
        <v>59800000</v>
      </c>
      <c r="H478" s="17">
        <v>50613333</v>
      </c>
      <c r="I478" s="17">
        <v>9186667</v>
      </c>
      <c r="J478" s="14">
        <v>0.84637680602006693</v>
      </c>
    </row>
    <row r="479" spans="1:10" s="1" customFormat="1" ht="61.2" x14ac:dyDescent="0.2">
      <c r="A479" s="7" t="s">
        <v>19</v>
      </c>
      <c r="B479" s="8" t="s">
        <v>1404</v>
      </c>
      <c r="C479" s="8" t="s">
        <v>1405</v>
      </c>
      <c r="D479" s="8" t="s">
        <v>1406</v>
      </c>
      <c r="E479" s="8">
        <v>45331</v>
      </c>
      <c r="F479" s="8">
        <v>45512</v>
      </c>
      <c r="G479" s="17">
        <v>51000000</v>
      </c>
      <c r="H479" s="17">
        <v>48166667</v>
      </c>
      <c r="I479" s="17">
        <v>2833333</v>
      </c>
      <c r="J479" s="14">
        <v>0.9444444509803922</v>
      </c>
    </row>
    <row r="480" spans="1:10" s="1" customFormat="1" ht="61.2" x14ac:dyDescent="0.2">
      <c r="A480" s="7" t="s">
        <v>35</v>
      </c>
      <c r="B480" s="8" t="s">
        <v>1407</v>
      </c>
      <c r="C480" s="8" t="s">
        <v>1408</v>
      </c>
      <c r="D480" s="8" t="s">
        <v>1409</v>
      </c>
      <c r="E480" s="8">
        <v>45331</v>
      </c>
      <c r="F480" s="8">
        <v>45382</v>
      </c>
      <c r="G480" s="17">
        <v>4629137</v>
      </c>
      <c r="H480" s="17">
        <v>4629137</v>
      </c>
      <c r="I480" s="17">
        <v>0</v>
      </c>
      <c r="J480" s="14">
        <v>1</v>
      </c>
    </row>
    <row r="481" spans="1:10" s="1" customFormat="1" ht="61.2" x14ac:dyDescent="0.2">
      <c r="A481" s="7" t="s">
        <v>19</v>
      </c>
      <c r="B481" s="8" t="s">
        <v>1410</v>
      </c>
      <c r="C481" s="8" t="s">
        <v>1411</v>
      </c>
      <c r="D481" s="8" t="s">
        <v>1412</v>
      </c>
      <c r="E481" s="8">
        <v>45333</v>
      </c>
      <c r="F481" s="8">
        <v>45382</v>
      </c>
      <c r="G481" s="17">
        <v>7720711</v>
      </c>
      <c r="H481" s="17">
        <v>7720711</v>
      </c>
      <c r="I481" s="17">
        <v>0</v>
      </c>
      <c r="J481" s="14">
        <v>1</v>
      </c>
    </row>
    <row r="482" spans="1:10" s="1" customFormat="1" ht="61.2" x14ac:dyDescent="0.2">
      <c r="A482" s="7" t="s">
        <v>19</v>
      </c>
      <c r="B482" s="8" t="s">
        <v>1413</v>
      </c>
      <c r="C482" s="8" t="s">
        <v>1414</v>
      </c>
      <c r="D482" s="8" t="s">
        <v>1415</v>
      </c>
      <c r="E482" s="8">
        <v>45333</v>
      </c>
      <c r="F482" s="8">
        <v>45382</v>
      </c>
      <c r="G482" s="17">
        <v>3860356</v>
      </c>
      <c r="H482" s="17">
        <v>3860356</v>
      </c>
      <c r="I482" s="17">
        <v>0</v>
      </c>
      <c r="J482" s="14">
        <v>1</v>
      </c>
    </row>
    <row r="483" spans="1:10" s="1" customFormat="1" ht="61.2" x14ac:dyDescent="0.2">
      <c r="A483" s="7" t="s">
        <v>19</v>
      </c>
      <c r="B483" s="8" t="s">
        <v>1416</v>
      </c>
      <c r="C483" s="8" t="s">
        <v>1417</v>
      </c>
      <c r="D483" s="8" t="s">
        <v>1418</v>
      </c>
      <c r="E483" s="8">
        <v>45333</v>
      </c>
      <c r="F483" s="8">
        <v>45382</v>
      </c>
      <c r="G483" s="17">
        <v>6208203</v>
      </c>
      <c r="H483" s="17">
        <v>6208203</v>
      </c>
      <c r="I483" s="17">
        <v>0</v>
      </c>
      <c r="J483" s="14">
        <v>1</v>
      </c>
    </row>
    <row r="484" spans="1:10" s="1" customFormat="1" ht="61.2" x14ac:dyDescent="0.2">
      <c r="A484" s="7" t="s">
        <v>19</v>
      </c>
      <c r="B484" s="8" t="s">
        <v>1419</v>
      </c>
      <c r="C484" s="8" t="s">
        <v>1420</v>
      </c>
      <c r="D484" s="8" t="s">
        <v>1421</v>
      </c>
      <c r="E484" s="8">
        <v>45333</v>
      </c>
      <c r="F484" s="8">
        <v>45382</v>
      </c>
      <c r="G484" s="17">
        <v>6208203</v>
      </c>
      <c r="H484" s="17">
        <v>6208203</v>
      </c>
      <c r="I484" s="17">
        <v>0</v>
      </c>
      <c r="J484" s="14">
        <v>1</v>
      </c>
    </row>
    <row r="485" spans="1:10" s="1" customFormat="1" ht="61.2" x14ac:dyDescent="0.2">
      <c r="A485" s="7" t="s">
        <v>35</v>
      </c>
      <c r="B485" s="8" t="s">
        <v>1422</v>
      </c>
      <c r="C485" s="8" t="s">
        <v>1423</v>
      </c>
      <c r="D485" s="8" t="s">
        <v>1424</v>
      </c>
      <c r="E485" s="8">
        <v>45332</v>
      </c>
      <c r="F485" s="8">
        <v>45382</v>
      </c>
      <c r="G485" s="17">
        <v>11900000</v>
      </c>
      <c r="H485" s="17">
        <v>11900000</v>
      </c>
      <c r="I485" s="17">
        <v>0</v>
      </c>
      <c r="J485" s="14">
        <v>1</v>
      </c>
    </row>
    <row r="486" spans="1:10" s="1" customFormat="1" ht="61.2" x14ac:dyDescent="0.2">
      <c r="A486" s="7" t="s">
        <v>19</v>
      </c>
      <c r="B486" s="8" t="s">
        <v>1425</v>
      </c>
      <c r="C486" s="8" t="s">
        <v>1426</v>
      </c>
      <c r="D486" s="8" t="s">
        <v>1427</v>
      </c>
      <c r="E486" s="8">
        <v>45331</v>
      </c>
      <c r="F486" s="8">
        <v>45657</v>
      </c>
      <c r="G486" s="17">
        <v>4772571</v>
      </c>
      <c r="H486" s="17">
        <v>4772571</v>
      </c>
      <c r="I486" s="17">
        <v>0</v>
      </c>
      <c r="J486" s="14">
        <v>1</v>
      </c>
    </row>
    <row r="487" spans="1:10" s="1" customFormat="1" ht="61.2" x14ac:dyDescent="0.2">
      <c r="A487" s="7" t="s">
        <v>19</v>
      </c>
      <c r="B487" s="8" t="s">
        <v>1428</v>
      </c>
      <c r="C487" s="8" t="s">
        <v>1429</v>
      </c>
      <c r="D487" s="8" t="s">
        <v>1430</v>
      </c>
      <c r="E487" s="8">
        <v>45331</v>
      </c>
      <c r="F487" s="8">
        <v>45657</v>
      </c>
      <c r="G487" s="17">
        <v>95700800</v>
      </c>
      <c r="H487" s="17">
        <v>89566133</v>
      </c>
      <c r="I487" s="17">
        <v>6134667</v>
      </c>
      <c r="J487" s="14">
        <v>0.93589743241435808</v>
      </c>
    </row>
    <row r="488" spans="1:10" s="1" customFormat="1" ht="61.2" x14ac:dyDescent="0.2">
      <c r="A488" s="7" t="s">
        <v>19</v>
      </c>
      <c r="B488" s="8" t="s">
        <v>1431</v>
      </c>
      <c r="C488" s="8" t="s">
        <v>1432</v>
      </c>
      <c r="D488" s="8" t="s">
        <v>1433</v>
      </c>
      <c r="E488" s="8">
        <v>45331</v>
      </c>
      <c r="F488" s="8">
        <v>45657</v>
      </c>
      <c r="G488" s="17">
        <v>97750000</v>
      </c>
      <c r="H488" s="17">
        <v>82733333</v>
      </c>
      <c r="I488" s="17">
        <v>15016667</v>
      </c>
      <c r="J488" s="14">
        <v>0.84637680818414318</v>
      </c>
    </row>
    <row r="489" spans="1:10" s="1" customFormat="1" ht="61.2" x14ac:dyDescent="0.2">
      <c r="A489" s="7" t="s">
        <v>19</v>
      </c>
      <c r="B489" s="8" t="s">
        <v>1434</v>
      </c>
      <c r="C489" s="8" t="s">
        <v>1435</v>
      </c>
      <c r="D489" s="8" t="s">
        <v>1436</v>
      </c>
      <c r="E489" s="8">
        <v>45331</v>
      </c>
      <c r="F489" s="8">
        <v>45657</v>
      </c>
      <c r="G489" s="17">
        <v>10237083</v>
      </c>
      <c r="H489" s="17">
        <v>10237083</v>
      </c>
      <c r="I489" s="17">
        <v>0</v>
      </c>
      <c r="J489" s="14">
        <v>1</v>
      </c>
    </row>
    <row r="490" spans="1:10" s="1" customFormat="1" ht="61.2" x14ac:dyDescent="0.2">
      <c r="A490" s="7" t="s">
        <v>19</v>
      </c>
      <c r="B490" s="8" t="s">
        <v>1437</v>
      </c>
      <c r="C490" s="8" t="s">
        <v>1438</v>
      </c>
      <c r="D490" s="8" t="s">
        <v>1439</v>
      </c>
      <c r="E490" s="8">
        <v>45331</v>
      </c>
      <c r="F490" s="8">
        <v>45657</v>
      </c>
      <c r="G490" s="17">
        <v>19240000</v>
      </c>
      <c r="H490" s="17">
        <v>19240000</v>
      </c>
      <c r="I490" s="17">
        <v>0</v>
      </c>
      <c r="J490" s="14">
        <v>1</v>
      </c>
    </row>
    <row r="491" spans="1:10" s="1" customFormat="1" ht="61.2" x14ac:dyDescent="0.2">
      <c r="A491" s="7" t="s">
        <v>19</v>
      </c>
      <c r="B491" s="8" t="s">
        <v>1440</v>
      </c>
      <c r="C491" s="8" t="s">
        <v>1441</v>
      </c>
      <c r="D491" s="8" t="s">
        <v>1442</v>
      </c>
      <c r="E491" s="8">
        <v>45331</v>
      </c>
      <c r="F491" s="8">
        <v>45657</v>
      </c>
      <c r="G491" s="17">
        <v>11899999</v>
      </c>
      <c r="H491" s="17">
        <v>11899999</v>
      </c>
      <c r="I491" s="17">
        <v>0</v>
      </c>
      <c r="J491" s="14">
        <v>1</v>
      </c>
    </row>
    <row r="492" spans="1:10" s="1" customFormat="1" ht="61.2" x14ac:dyDescent="0.2">
      <c r="A492" s="7" t="s">
        <v>35</v>
      </c>
      <c r="B492" s="8" t="s">
        <v>1443</v>
      </c>
      <c r="C492" s="8" t="s">
        <v>1444</v>
      </c>
      <c r="D492" s="8" t="s">
        <v>1445</v>
      </c>
      <c r="E492" s="8">
        <v>45331</v>
      </c>
      <c r="F492" s="8">
        <v>45657</v>
      </c>
      <c r="G492" s="17">
        <v>18161333</v>
      </c>
      <c r="H492" s="17">
        <v>18161333</v>
      </c>
      <c r="I492" s="17">
        <v>0</v>
      </c>
      <c r="J492" s="14">
        <v>1</v>
      </c>
    </row>
    <row r="493" spans="1:10" s="1" customFormat="1" ht="61.2" x14ac:dyDescent="0.2">
      <c r="A493" s="7" t="s">
        <v>35</v>
      </c>
      <c r="B493" s="8" t="s">
        <v>1446</v>
      </c>
      <c r="C493" s="8" t="s">
        <v>1447</v>
      </c>
      <c r="D493" s="8" t="s">
        <v>1448</v>
      </c>
      <c r="E493" s="8">
        <v>45331</v>
      </c>
      <c r="F493" s="8">
        <v>45657</v>
      </c>
      <c r="G493" s="17">
        <v>4853333</v>
      </c>
      <c r="H493" s="17">
        <v>4853333</v>
      </c>
      <c r="I493" s="17">
        <v>0</v>
      </c>
      <c r="J493" s="14">
        <v>1</v>
      </c>
    </row>
    <row r="494" spans="1:10" s="1" customFormat="1" ht="61.2" x14ac:dyDescent="0.2">
      <c r="A494" s="7" t="s">
        <v>19</v>
      </c>
      <c r="B494" s="8" t="s">
        <v>1449</v>
      </c>
      <c r="C494" s="8" t="s">
        <v>1450</v>
      </c>
      <c r="D494" s="8" t="s">
        <v>1451</v>
      </c>
      <c r="E494" s="8">
        <v>45331</v>
      </c>
      <c r="F494" s="8">
        <v>45657</v>
      </c>
      <c r="G494" s="17">
        <v>47150000</v>
      </c>
      <c r="H494" s="17">
        <v>39906667</v>
      </c>
      <c r="I494" s="17">
        <v>7243333</v>
      </c>
      <c r="J494" s="14">
        <v>0.84637681866383885</v>
      </c>
    </row>
    <row r="495" spans="1:10" s="1" customFormat="1" ht="61.2" x14ac:dyDescent="0.2">
      <c r="A495" s="7" t="s">
        <v>35</v>
      </c>
      <c r="B495" s="8" t="s">
        <v>1452</v>
      </c>
      <c r="C495" s="8" t="s">
        <v>1453</v>
      </c>
      <c r="D495" s="8" t="s">
        <v>1454</v>
      </c>
      <c r="E495" s="8">
        <v>45332</v>
      </c>
      <c r="F495" s="8">
        <v>45382</v>
      </c>
      <c r="G495" s="17">
        <v>7339920</v>
      </c>
      <c r="H495" s="17">
        <v>7339920</v>
      </c>
      <c r="I495" s="17">
        <v>0</v>
      </c>
      <c r="J495" s="14">
        <v>1</v>
      </c>
    </row>
    <row r="496" spans="1:10" s="1" customFormat="1" ht="61.2" x14ac:dyDescent="0.2">
      <c r="A496" s="7" t="s">
        <v>35</v>
      </c>
      <c r="B496" s="8" t="s">
        <v>1455</v>
      </c>
      <c r="C496" s="8" t="s">
        <v>1456</v>
      </c>
      <c r="D496" s="8" t="s">
        <v>1457</v>
      </c>
      <c r="E496" s="8">
        <v>45331</v>
      </c>
      <c r="F496" s="8">
        <v>45382</v>
      </c>
      <c r="G496" s="17">
        <v>6456667</v>
      </c>
      <c r="H496" s="17">
        <v>6456667</v>
      </c>
      <c r="I496" s="17">
        <v>0</v>
      </c>
      <c r="J496" s="14">
        <v>1</v>
      </c>
    </row>
    <row r="497" spans="1:10" s="1" customFormat="1" ht="61.2" x14ac:dyDescent="0.2">
      <c r="A497" s="7" t="s">
        <v>19</v>
      </c>
      <c r="B497" s="8" t="s">
        <v>1458</v>
      </c>
      <c r="C497" s="8" t="s">
        <v>1459</v>
      </c>
      <c r="D497" s="8" t="s">
        <v>1460</v>
      </c>
      <c r="E497" s="8">
        <v>45331</v>
      </c>
      <c r="F497" s="8">
        <v>45382</v>
      </c>
      <c r="G497" s="17">
        <v>13750000</v>
      </c>
      <c r="H497" s="17">
        <v>13750000</v>
      </c>
      <c r="I497" s="17">
        <v>0</v>
      </c>
      <c r="J497" s="14">
        <v>1</v>
      </c>
    </row>
    <row r="498" spans="1:10" s="1" customFormat="1" ht="61.2" x14ac:dyDescent="0.2">
      <c r="A498" s="7" t="s">
        <v>19</v>
      </c>
      <c r="B498" s="8" t="s">
        <v>1461</v>
      </c>
      <c r="C498" s="8" t="s">
        <v>1462</v>
      </c>
      <c r="D498" s="8" t="s">
        <v>1463</v>
      </c>
      <c r="E498" s="8">
        <v>45331</v>
      </c>
      <c r="F498" s="8">
        <v>45657</v>
      </c>
      <c r="G498" s="17">
        <v>69000000</v>
      </c>
      <c r="H498" s="17">
        <v>57800000</v>
      </c>
      <c r="I498" s="17">
        <v>11200000</v>
      </c>
      <c r="J498" s="14">
        <v>0.83768115942028987</v>
      </c>
    </row>
    <row r="499" spans="1:10" s="1" customFormat="1" ht="61.2" x14ac:dyDescent="0.2">
      <c r="A499" s="7" t="s">
        <v>19</v>
      </c>
      <c r="B499" s="8" t="s">
        <v>1464</v>
      </c>
      <c r="C499" s="8" t="s">
        <v>1465</v>
      </c>
      <c r="D499" s="8" t="s">
        <v>1466</v>
      </c>
      <c r="E499" s="8">
        <v>45332</v>
      </c>
      <c r="F499" s="8">
        <v>45657</v>
      </c>
      <c r="G499" s="17">
        <v>123050000</v>
      </c>
      <c r="H499" s="17">
        <v>103076667</v>
      </c>
      <c r="I499" s="17">
        <v>19973333</v>
      </c>
      <c r="J499" s="14">
        <v>0.83768116212921573</v>
      </c>
    </row>
    <row r="500" spans="1:10" s="1" customFormat="1" ht="61.2" x14ac:dyDescent="0.2">
      <c r="A500" s="7" t="s">
        <v>19</v>
      </c>
      <c r="B500" s="8" t="s">
        <v>1467</v>
      </c>
      <c r="C500" s="8" t="s">
        <v>1468</v>
      </c>
      <c r="D500" s="8" t="s">
        <v>1469</v>
      </c>
      <c r="E500" s="8">
        <v>45324</v>
      </c>
      <c r="F500" s="8">
        <v>45506</v>
      </c>
      <c r="G500" s="17">
        <v>42000000</v>
      </c>
      <c r="H500" s="17">
        <v>39433333</v>
      </c>
      <c r="I500" s="17">
        <v>2566667</v>
      </c>
      <c r="J500" s="14">
        <v>0.93888888095238099</v>
      </c>
    </row>
    <row r="501" spans="1:10" s="1" customFormat="1" ht="61.2" x14ac:dyDescent="0.2">
      <c r="A501" s="7" t="s">
        <v>19</v>
      </c>
      <c r="B501" s="8" t="s">
        <v>1470</v>
      </c>
      <c r="C501" s="8" t="s">
        <v>1471</v>
      </c>
      <c r="D501" s="8" t="s">
        <v>1472</v>
      </c>
      <c r="E501" s="8">
        <v>45324</v>
      </c>
      <c r="F501" s="8">
        <v>45414</v>
      </c>
      <c r="G501" s="17">
        <v>32881932</v>
      </c>
      <c r="H501" s="17">
        <v>32881932</v>
      </c>
      <c r="I501" s="17">
        <v>0</v>
      </c>
      <c r="J501" s="14">
        <v>1</v>
      </c>
    </row>
    <row r="502" spans="1:10" s="1" customFormat="1" ht="61.2" x14ac:dyDescent="0.2">
      <c r="A502" s="7" t="s">
        <v>35</v>
      </c>
      <c r="B502" s="8" t="s">
        <v>1473</v>
      </c>
      <c r="C502" s="8" t="s">
        <v>1474</v>
      </c>
      <c r="D502" s="8" t="s">
        <v>1475</v>
      </c>
      <c r="E502" s="8">
        <v>45334</v>
      </c>
      <c r="F502" s="8">
        <v>45382</v>
      </c>
      <c r="G502" s="17">
        <v>0</v>
      </c>
      <c r="H502" s="17">
        <v>0</v>
      </c>
      <c r="I502" s="17">
        <v>0</v>
      </c>
      <c r="J502" s="14" t="e">
        <v>#DIV/0!</v>
      </c>
    </row>
    <row r="503" spans="1:10" s="1" customFormat="1" ht="61.2" x14ac:dyDescent="0.2">
      <c r="A503" s="7" t="s">
        <v>35</v>
      </c>
      <c r="B503" s="8" t="s">
        <v>1476</v>
      </c>
      <c r="C503" s="8" t="s">
        <v>1477</v>
      </c>
      <c r="D503" s="8" t="s">
        <v>1478</v>
      </c>
      <c r="E503" s="8">
        <v>45334</v>
      </c>
      <c r="F503" s="8">
        <v>45393</v>
      </c>
      <c r="G503" s="17">
        <v>10200000</v>
      </c>
      <c r="H503" s="17">
        <v>10200000</v>
      </c>
      <c r="I503" s="17">
        <v>0</v>
      </c>
      <c r="J503" s="14">
        <v>1</v>
      </c>
    </row>
    <row r="504" spans="1:10" s="1" customFormat="1" ht="61.2" x14ac:dyDescent="0.2">
      <c r="A504" s="7" t="s">
        <v>35</v>
      </c>
      <c r="B504" s="8" t="s">
        <v>1479</v>
      </c>
      <c r="C504" s="8" t="s">
        <v>1480</v>
      </c>
      <c r="D504" s="8" t="s">
        <v>1481</v>
      </c>
      <c r="E504" s="8">
        <v>45334</v>
      </c>
      <c r="F504" s="8">
        <v>45393</v>
      </c>
      <c r="G504" s="17">
        <v>17000000</v>
      </c>
      <c r="H504" s="17">
        <v>17000000</v>
      </c>
      <c r="I504" s="17">
        <v>0</v>
      </c>
      <c r="J504" s="14">
        <v>1</v>
      </c>
    </row>
    <row r="505" spans="1:10" s="1" customFormat="1" ht="61.2" x14ac:dyDescent="0.2">
      <c r="A505" s="7" t="s">
        <v>35</v>
      </c>
      <c r="B505" s="8" t="s">
        <v>1482</v>
      </c>
      <c r="C505" s="8" t="s">
        <v>1483</v>
      </c>
      <c r="D505" s="8" t="s">
        <v>1484</v>
      </c>
      <c r="E505" s="8">
        <v>45334</v>
      </c>
      <c r="F505" s="8">
        <v>45393</v>
      </c>
      <c r="G505" s="17">
        <v>5880000</v>
      </c>
      <c r="H505" s="17">
        <v>5880000</v>
      </c>
      <c r="I505" s="17">
        <v>0</v>
      </c>
      <c r="J505" s="14">
        <v>1</v>
      </c>
    </row>
    <row r="506" spans="1:10" s="1" customFormat="1" ht="61.2" x14ac:dyDescent="0.2">
      <c r="A506" s="7" t="s">
        <v>35</v>
      </c>
      <c r="B506" s="8" t="s">
        <v>1485</v>
      </c>
      <c r="C506" s="8" t="s">
        <v>1486</v>
      </c>
      <c r="D506" s="8" t="s">
        <v>1487</v>
      </c>
      <c r="E506" s="8">
        <v>45334</v>
      </c>
      <c r="F506" s="8">
        <v>45393</v>
      </c>
      <c r="G506" s="17">
        <v>17000000</v>
      </c>
      <c r="H506" s="17">
        <v>17000000</v>
      </c>
      <c r="I506" s="17">
        <v>0</v>
      </c>
      <c r="J506" s="14">
        <v>1</v>
      </c>
    </row>
    <row r="507" spans="1:10" s="1" customFormat="1" ht="61.2" x14ac:dyDescent="0.2">
      <c r="A507" s="7" t="s">
        <v>35</v>
      </c>
      <c r="B507" s="8" t="s">
        <v>1488</v>
      </c>
      <c r="C507" s="8" t="s">
        <v>1489</v>
      </c>
      <c r="D507" s="8" t="s">
        <v>1490</v>
      </c>
      <c r="E507" s="8">
        <v>45334</v>
      </c>
      <c r="F507" s="8">
        <v>45393</v>
      </c>
      <c r="G507" s="17">
        <v>16433334</v>
      </c>
      <c r="H507" s="17">
        <v>16433334</v>
      </c>
      <c r="I507" s="17">
        <v>0</v>
      </c>
      <c r="J507" s="14">
        <v>1</v>
      </c>
    </row>
    <row r="508" spans="1:10" s="1" customFormat="1" ht="61.2" x14ac:dyDescent="0.2">
      <c r="A508" s="7" t="s">
        <v>35</v>
      </c>
      <c r="B508" s="8" t="s">
        <v>1491</v>
      </c>
      <c r="C508" s="8" t="s">
        <v>1492</v>
      </c>
      <c r="D508" s="8" t="s">
        <v>1493</v>
      </c>
      <c r="E508" s="8">
        <v>45334</v>
      </c>
      <c r="F508" s="8">
        <v>45393</v>
      </c>
      <c r="G508" s="17">
        <v>5000000</v>
      </c>
      <c r="H508" s="17">
        <v>5000000</v>
      </c>
      <c r="I508" s="17">
        <v>0</v>
      </c>
      <c r="J508" s="14">
        <v>1</v>
      </c>
    </row>
    <row r="509" spans="1:10" s="1" customFormat="1" ht="61.2" x14ac:dyDescent="0.2">
      <c r="A509" s="7" t="s">
        <v>35</v>
      </c>
      <c r="B509" s="8" t="s">
        <v>1494</v>
      </c>
      <c r="C509" s="8" t="s">
        <v>1495</v>
      </c>
      <c r="D509" s="8" t="s">
        <v>1496</v>
      </c>
      <c r="E509" s="8">
        <v>45334</v>
      </c>
      <c r="F509" s="8">
        <v>45393</v>
      </c>
      <c r="G509" s="17">
        <v>5880000</v>
      </c>
      <c r="H509" s="17">
        <v>5880000</v>
      </c>
      <c r="I509" s="17">
        <v>0</v>
      </c>
      <c r="J509" s="14">
        <v>1</v>
      </c>
    </row>
    <row r="510" spans="1:10" s="1" customFormat="1" ht="61.2" x14ac:dyDescent="0.2">
      <c r="A510" s="7" t="s">
        <v>35</v>
      </c>
      <c r="B510" s="8" t="s">
        <v>1497</v>
      </c>
      <c r="C510" s="8" t="s">
        <v>1498</v>
      </c>
      <c r="D510" s="8" t="s">
        <v>1499</v>
      </c>
      <c r="E510" s="8">
        <v>45334</v>
      </c>
      <c r="F510" s="8">
        <v>45393</v>
      </c>
      <c r="G510" s="17">
        <v>10700000</v>
      </c>
      <c r="H510" s="17">
        <v>10700000</v>
      </c>
      <c r="I510" s="17">
        <v>0</v>
      </c>
      <c r="J510" s="14">
        <v>1</v>
      </c>
    </row>
    <row r="511" spans="1:10" s="1" customFormat="1" ht="61.2" x14ac:dyDescent="0.2">
      <c r="A511" s="7" t="s">
        <v>35</v>
      </c>
      <c r="B511" s="8" t="s">
        <v>1500</v>
      </c>
      <c r="C511" s="8" t="s">
        <v>1501</v>
      </c>
      <c r="D511" s="8" t="s">
        <v>1502</v>
      </c>
      <c r="E511" s="8">
        <v>45334</v>
      </c>
      <c r="F511" s="8">
        <v>45393</v>
      </c>
      <c r="G511" s="17">
        <v>16433333</v>
      </c>
      <c r="H511" s="17">
        <v>16433333</v>
      </c>
      <c r="I511" s="17">
        <v>0</v>
      </c>
      <c r="J511" s="14">
        <v>1</v>
      </c>
    </row>
    <row r="512" spans="1:10" s="1" customFormat="1" ht="61.2" x14ac:dyDescent="0.2">
      <c r="A512" s="7" t="s">
        <v>35</v>
      </c>
      <c r="B512" s="8" t="s">
        <v>1503</v>
      </c>
      <c r="C512" s="8" t="s">
        <v>1504</v>
      </c>
      <c r="D512" s="8" t="s">
        <v>1505</v>
      </c>
      <c r="E512" s="8">
        <v>45334</v>
      </c>
      <c r="F512" s="8">
        <v>45393</v>
      </c>
      <c r="G512" s="17">
        <v>17000000</v>
      </c>
      <c r="H512" s="17">
        <v>17000000</v>
      </c>
      <c r="I512" s="17">
        <v>0</v>
      </c>
      <c r="J512" s="14">
        <v>1</v>
      </c>
    </row>
    <row r="513" spans="1:10" s="1" customFormat="1" ht="61.2" x14ac:dyDescent="0.2">
      <c r="A513" s="7" t="s">
        <v>35</v>
      </c>
      <c r="B513" s="8" t="s">
        <v>1506</v>
      </c>
      <c r="C513" s="8" t="s">
        <v>1507</v>
      </c>
      <c r="D513" s="8" t="s">
        <v>1508</v>
      </c>
      <c r="E513" s="8">
        <v>45334</v>
      </c>
      <c r="F513" s="8">
        <v>45393</v>
      </c>
      <c r="G513" s="17">
        <v>16000000</v>
      </c>
      <c r="H513" s="17">
        <v>16000000</v>
      </c>
      <c r="I513" s="17">
        <v>0</v>
      </c>
      <c r="J513" s="14">
        <v>1</v>
      </c>
    </row>
    <row r="514" spans="1:10" s="1" customFormat="1" ht="61.2" x14ac:dyDescent="0.2">
      <c r="A514" s="7" t="s">
        <v>35</v>
      </c>
      <c r="B514" s="8" t="s">
        <v>1509</v>
      </c>
      <c r="C514" s="8" t="s">
        <v>1510</v>
      </c>
      <c r="D514" s="8" t="s">
        <v>1511</v>
      </c>
      <c r="E514" s="8">
        <v>45334</v>
      </c>
      <c r="F514" s="8">
        <v>45393</v>
      </c>
      <c r="G514" s="17">
        <v>5880000</v>
      </c>
      <c r="H514" s="17">
        <v>5880000</v>
      </c>
      <c r="I514" s="17">
        <v>0</v>
      </c>
      <c r="J514" s="14">
        <v>1</v>
      </c>
    </row>
    <row r="515" spans="1:10" s="1" customFormat="1" ht="61.2" x14ac:dyDescent="0.2">
      <c r="A515" s="7" t="s">
        <v>35</v>
      </c>
      <c r="B515" s="8" t="s">
        <v>1512</v>
      </c>
      <c r="C515" s="8" t="s">
        <v>1513</v>
      </c>
      <c r="D515" s="8" t="s">
        <v>1514</v>
      </c>
      <c r="E515" s="8">
        <v>45334</v>
      </c>
      <c r="F515" s="8">
        <v>45393</v>
      </c>
      <c r="G515" s="17">
        <v>5880000</v>
      </c>
      <c r="H515" s="17">
        <v>5880000</v>
      </c>
      <c r="I515" s="17">
        <v>0</v>
      </c>
      <c r="J515" s="14">
        <v>1</v>
      </c>
    </row>
    <row r="516" spans="1:10" s="1" customFormat="1" ht="61.2" x14ac:dyDescent="0.2">
      <c r="A516" s="7" t="s">
        <v>35</v>
      </c>
      <c r="B516" s="8" t="s">
        <v>1515</v>
      </c>
      <c r="C516" s="8" t="s">
        <v>1516</v>
      </c>
      <c r="D516" s="8" t="s">
        <v>1517</v>
      </c>
      <c r="E516" s="8">
        <v>45332</v>
      </c>
      <c r="F516" s="8">
        <v>45381</v>
      </c>
      <c r="G516" s="17">
        <v>13600000</v>
      </c>
      <c r="H516" s="17">
        <v>13600000</v>
      </c>
      <c r="I516" s="17">
        <v>0</v>
      </c>
      <c r="J516" s="14">
        <v>1</v>
      </c>
    </row>
    <row r="517" spans="1:10" s="1" customFormat="1" ht="61.2" x14ac:dyDescent="0.2">
      <c r="A517" s="7" t="s">
        <v>35</v>
      </c>
      <c r="B517" s="8" t="s">
        <v>1518</v>
      </c>
      <c r="C517" s="8" t="s">
        <v>1519</v>
      </c>
      <c r="D517" s="8" t="s">
        <v>1520</v>
      </c>
      <c r="E517" s="8">
        <v>45334</v>
      </c>
      <c r="F517" s="8">
        <v>45393</v>
      </c>
      <c r="G517" s="17">
        <v>7450000</v>
      </c>
      <c r="H517" s="17">
        <v>7450000</v>
      </c>
      <c r="I517" s="17">
        <v>0</v>
      </c>
      <c r="J517" s="14">
        <v>1</v>
      </c>
    </row>
    <row r="518" spans="1:10" s="1" customFormat="1" ht="61.2" x14ac:dyDescent="0.2">
      <c r="A518" s="7" t="s">
        <v>35</v>
      </c>
      <c r="B518" s="8" t="s">
        <v>1521</v>
      </c>
      <c r="C518" s="8" t="s">
        <v>1522</v>
      </c>
      <c r="D518" s="8" t="s">
        <v>1523</v>
      </c>
      <c r="E518" s="8">
        <v>45334</v>
      </c>
      <c r="F518" s="8">
        <v>45393</v>
      </c>
      <c r="G518" s="17">
        <v>6240000</v>
      </c>
      <c r="H518" s="17">
        <v>6240000</v>
      </c>
      <c r="I518" s="17">
        <v>0</v>
      </c>
      <c r="J518" s="14">
        <v>1</v>
      </c>
    </row>
    <row r="519" spans="1:10" s="1" customFormat="1" ht="61.2" x14ac:dyDescent="0.2">
      <c r="A519" s="7" t="s">
        <v>35</v>
      </c>
      <c r="B519" s="8" t="s">
        <v>1524</v>
      </c>
      <c r="C519" s="8" t="s">
        <v>1525</v>
      </c>
      <c r="D519" s="8" t="s">
        <v>1526</v>
      </c>
      <c r="E519" s="8">
        <v>45334</v>
      </c>
      <c r="F519" s="8">
        <v>45393</v>
      </c>
      <c r="G519" s="17">
        <v>4533333</v>
      </c>
      <c r="H519" s="17">
        <v>4533333</v>
      </c>
      <c r="I519" s="17">
        <v>0</v>
      </c>
      <c r="J519" s="14">
        <v>1</v>
      </c>
    </row>
    <row r="520" spans="1:10" s="1" customFormat="1" ht="61.2" x14ac:dyDescent="0.2">
      <c r="A520" s="7" t="s">
        <v>35</v>
      </c>
      <c r="B520" s="8" t="s">
        <v>1527</v>
      </c>
      <c r="C520" s="8" t="s">
        <v>1528</v>
      </c>
      <c r="D520" s="8" t="s">
        <v>1529</v>
      </c>
      <c r="E520" s="8">
        <v>45334</v>
      </c>
      <c r="F520" s="8">
        <v>45393</v>
      </c>
      <c r="G520" s="17">
        <v>17000000</v>
      </c>
      <c r="H520" s="17">
        <v>17000000</v>
      </c>
      <c r="I520" s="17">
        <v>0</v>
      </c>
      <c r="J520" s="14">
        <v>1</v>
      </c>
    </row>
    <row r="521" spans="1:10" s="1" customFormat="1" ht="61.2" x14ac:dyDescent="0.2">
      <c r="A521" s="7" t="s">
        <v>35</v>
      </c>
      <c r="B521" s="8" t="s">
        <v>1530</v>
      </c>
      <c r="C521" s="8" t="s">
        <v>1531</v>
      </c>
      <c r="D521" s="8" t="s">
        <v>1532</v>
      </c>
      <c r="E521" s="8">
        <v>45334</v>
      </c>
      <c r="F521" s="8">
        <v>45393</v>
      </c>
      <c r="G521" s="17">
        <v>19040000</v>
      </c>
      <c r="H521" s="17">
        <v>13962666</v>
      </c>
      <c r="I521" s="17">
        <v>5077334</v>
      </c>
      <c r="J521" s="14">
        <v>0.7333332983193277</v>
      </c>
    </row>
    <row r="522" spans="1:10" s="1" customFormat="1" ht="61.2" x14ac:dyDescent="0.2">
      <c r="A522" s="7" t="s">
        <v>35</v>
      </c>
      <c r="B522" s="8" t="s">
        <v>1533</v>
      </c>
      <c r="C522" s="8" t="s">
        <v>1534</v>
      </c>
      <c r="D522" s="8" t="s">
        <v>1535</v>
      </c>
      <c r="E522" s="8">
        <v>45334</v>
      </c>
      <c r="F522" s="8">
        <v>45393</v>
      </c>
      <c r="G522" s="17">
        <v>7000000</v>
      </c>
      <c r="H522" s="17">
        <v>7000000</v>
      </c>
      <c r="I522" s="17">
        <v>0</v>
      </c>
      <c r="J522" s="14">
        <v>1</v>
      </c>
    </row>
    <row r="523" spans="1:10" s="1" customFormat="1" ht="61.2" x14ac:dyDescent="0.2">
      <c r="A523" s="7" t="s">
        <v>35</v>
      </c>
      <c r="B523" s="8" t="s">
        <v>1536</v>
      </c>
      <c r="C523" s="8" t="s">
        <v>1537</v>
      </c>
      <c r="D523" s="8" t="s">
        <v>1538</v>
      </c>
      <c r="E523" s="8">
        <v>45334</v>
      </c>
      <c r="F523" s="8">
        <v>45393</v>
      </c>
      <c r="G523" s="17">
        <v>16433333</v>
      </c>
      <c r="H523" s="17">
        <v>16433333</v>
      </c>
      <c r="I523" s="17">
        <v>0</v>
      </c>
      <c r="J523" s="14">
        <v>1</v>
      </c>
    </row>
    <row r="524" spans="1:10" s="1" customFormat="1" ht="61.2" x14ac:dyDescent="0.2">
      <c r="A524" s="7" t="s">
        <v>35</v>
      </c>
      <c r="B524" s="8" t="s">
        <v>1539</v>
      </c>
      <c r="C524" s="8" t="s">
        <v>1540</v>
      </c>
      <c r="D524" s="8" t="s">
        <v>1541</v>
      </c>
      <c r="E524" s="8">
        <v>45333</v>
      </c>
      <c r="F524" s="8">
        <v>45475</v>
      </c>
      <c r="G524" s="17">
        <v>25086667</v>
      </c>
      <c r="H524" s="17">
        <v>24733333</v>
      </c>
      <c r="I524" s="17">
        <v>353334</v>
      </c>
      <c r="J524" s="14">
        <v>0.9859154665703499</v>
      </c>
    </row>
    <row r="525" spans="1:10" s="1" customFormat="1" ht="61.2" x14ac:dyDescent="0.2">
      <c r="A525" s="7" t="s">
        <v>19</v>
      </c>
      <c r="B525" s="8" t="s">
        <v>1542</v>
      </c>
      <c r="C525" s="8" t="s">
        <v>1543</v>
      </c>
      <c r="D525" s="8" t="s">
        <v>1544</v>
      </c>
      <c r="E525" s="8">
        <v>45334</v>
      </c>
      <c r="F525" s="8">
        <v>45546</v>
      </c>
      <c r="G525" s="17">
        <v>22702680</v>
      </c>
      <c r="H525" s="17">
        <v>21405384</v>
      </c>
      <c r="I525" s="17">
        <v>1297296</v>
      </c>
      <c r="J525" s="14">
        <v>0.94285714285714284</v>
      </c>
    </row>
    <row r="526" spans="1:10" s="1" customFormat="1" ht="61.2" x14ac:dyDescent="0.2">
      <c r="A526" s="7" t="s">
        <v>19</v>
      </c>
      <c r="B526" s="8" t="s">
        <v>1545</v>
      </c>
      <c r="C526" s="8" t="s">
        <v>1546</v>
      </c>
      <c r="D526" s="8" t="s">
        <v>1547</v>
      </c>
      <c r="E526" s="8">
        <v>45334</v>
      </c>
      <c r="F526" s="8">
        <v>45657</v>
      </c>
      <c r="G526" s="17">
        <v>71300000</v>
      </c>
      <c r="H526" s="17">
        <v>59520000</v>
      </c>
      <c r="I526" s="17">
        <v>11780000</v>
      </c>
      <c r="J526" s="14">
        <v>0.83478260869565213</v>
      </c>
    </row>
    <row r="527" spans="1:10" s="1" customFormat="1" ht="61.2" x14ac:dyDescent="0.2">
      <c r="A527" s="7" t="s">
        <v>19</v>
      </c>
      <c r="B527" s="8" t="s">
        <v>1548</v>
      </c>
      <c r="C527" s="8" t="s">
        <v>1549</v>
      </c>
      <c r="D527" s="8" t="s">
        <v>1550</v>
      </c>
      <c r="E527" s="8">
        <v>45334</v>
      </c>
      <c r="F527" s="8">
        <v>45408</v>
      </c>
      <c r="G527" s="17">
        <v>7296300</v>
      </c>
      <c r="H527" s="17">
        <v>7296300</v>
      </c>
      <c r="I527" s="17">
        <v>0</v>
      </c>
      <c r="J527" s="14">
        <v>1</v>
      </c>
    </row>
    <row r="528" spans="1:10" s="1" customFormat="1" ht="61.2" x14ac:dyDescent="0.2">
      <c r="A528" s="7" t="s">
        <v>19</v>
      </c>
      <c r="B528" s="8" t="s">
        <v>1551</v>
      </c>
      <c r="C528" s="8" t="s">
        <v>1552</v>
      </c>
      <c r="D528" s="8" t="s">
        <v>1553</v>
      </c>
      <c r="E528" s="8">
        <v>45334</v>
      </c>
      <c r="F528" s="8">
        <v>45657</v>
      </c>
      <c r="G528" s="17">
        <v>60950000</v>
      </c>
      <c r="H528" s="17">
        <v>51056667</v>
      </c>
      <c r="I528" s="17">
        <v>9893333</v>
      </c>
      <c r="J528" s="14">
        <v>0.83768116488925348</v>
      </c>
    </row>
    <row r="529" spans="1:10" s="1" customFormat="1" ht="61.2" x14ac:dyDescent="0.2">
      <c r="A529" s="7" t="s">
        <v>19</v>
      </c>
      <c r="B529" s="8" t="s">
        <v>1554</v>
      </c>
      <c r="C529" s="8" t="s">
        <v>1555</v>
      </c>
      <c r="D529" s="8" t="s">
        <v>1556</v>
      </c>
      <c r="E529" s="8">
        <v>45334</v>
      </c>
      <c r="F529" s="8">
        <v>45657</v>
      </c>
      <c r="G529" s="17">
        <v>39100000</v>
      </c>
      <c r="H529" s="17">
        <v>32640000</v>
      </c>
      <c r="I529" s="17">
        <v>6460000</v>
      </c>
      <c r="J529" s="14">
        <v>0.83478260869565213</v>
      </c>
    </row>
    <row r="530" spans="1:10" s="1" customFormat="1" ht="61.2" x14ac:dyDescent="0.2">
      <c r="A530" s="7" t="s">
        <v>19</v>
      </c>
      <c r="B530" s="8" t="s">
        <v>1557</v>
      </c>
      <c r="C530" s="8" t="s">
        <v>1558</v>
      </c>
      <c r="D530" s="8" t="s">
        <v>1559</v>
      </c>
      <c r="E530" s="8">
        <v>45334</v>
      </c>
      <c r="F530" s="8">
        <v>45657</v>
      </c>
      <c r="G530" s="17">
        <v>154100000</v>
      </c>
      <c r="H530" s="17">
        <v>115686667</v>
      </c>
      <c r="I530" s="17">
        <v>38413333</v>
      </c>
      <c r="J530" s="14">
        <v>0.75072463984425697</v>
      </c>
    </row>
    <row r="531" spans="1:10" s="1" customFormat="1" ht="61.2" x14ac:dyDescent="0.2">
      <c r="A531" s="7" t="s">
        <v>19</v>
      </c>
      <c r="B531" s="8" t="s">
        <v>1560</v>
      </c>
      <c r="C531" s="8" t="s">
        <v>1561</v>
      </c>
      <c r="D531" s="8" t="s">
        <v>1562</v>
      </c>
      <c r="E531" s="8">
        <v>45334</v>
      </c>
      <c r="F531" s="8">
        <v>45657</v>
      </c>
      <c r="G531" s="17">
        <v>37950000</v>
      </c>
      <c r="H531" s="17">
        <v>31790000</v>
      </c>
      <c r="I531" s="17">
        <v>6160000</v>
      </c>
      <c r="J531" s="14">
        <v>0.83768115942028987</v>
      </c>
    </row>
    <row r="532" spans="1:10" s="1" customFormat="1" ht="61.2" x14ac:dyDescent="0.2">
      <c r="A532" s="7" t="s">
        <v>19</v>
      </c>
      <c r="B532" s="8" t="s">
        <v>1563</v>
      </c>
      <c r="C532" s="8" t="s">
        <v>1564</v>
      </c>
      <c r="D532" s="8" t="s">
        <v>1565</v>
      </c>
      <c r="E532" s="8">
        <v>45334</v>
      </c>
      <c r="F532" s="8">
        <v>45657</v>
      </c>
      <c r="G532" s="17">
        <v>65550000</v>
      </c>
      <c r="H532" s="17">
        <v>54910000</v>
      </c>
      <c r="I532" s="17">
        <v>10640000</v>
      </c>
      <c r="J532" s="14">
        <v>0.83768115942028987</v>
      </c>
    </row>
    <row r="533" spans="1:10" s="1" customFormat="1" ht="61.2" x14ac:dyDescent="0.2">
      <c r="A533" s="7" t="s">
        <v>19</v>
      </c>
      <c r="B533" s="8" t="s">
        <v>1566</v>
      </c>
      <c r="C533" s="8" t="s">
        <v>1567</v>
      </c>
      <c r="D533" s="8" t="s">
        <v>1568</v>
      </c>
      <c r="E533" s="8">
        <v>45334</v>
      </c>
      <c r="F533" s="8">
        <v>45657</v>
      </c>
      <c r="G533" s="17">
        <v>95450000</v>
      </c>
      <c r="H533" s="17">
        <v>79956667</v>
      </c>
      <c r="I533" s="17">
        <v>15493333</v>
      </c>
      <c r="J533" s="14">
        <v>0.83768116291251959</v>
      </c>
    </row>
    <row r="534" spans="1:10" s="1" customFormat="1" ht="61.2" x14ac:dyDescent="0.2">
      <c r="A534" s="7" t="s">
        <v>19</v>
      </c>
      <c r="B534" s="8" t="s">
        <v>1569</v>
      </c>
      <c r="C534" s="8" t="s">
        <v>1570</v>
      </c>
      <c r="D534" s="8" t="s">
        <v>1571</v>
      </c>
      <c r="E534" s="8">
        <v>45332</v>
      </c>
      <c r="F534" s="8">
        <v>45382</v>
      </c>
      <c r="G534" s="17">
        <v>6208203</v>
      </c>
      <c r="H534" s="17">
        <v>6208203</v>
      </c>
      <c r="I534" s="17">
        <v>0</v>
      </c>
      <c r="J534" s="14">
        <v>1</v>
      </c>
    </row>
    <row r="535" spans="1:10" s="1" customFormat="1" ht="61.2" x14ac:dyDescent="0.2">
      <c r="A535" s="7" t="s">
        <v>19</v>
      </c>
      <c r="B535" s="8" t="s">
        <v>1572</v>
      </c>
      <c r="C535" s="8" t="s">
        <v>1573</v>
      </c>
      <c r="D535" s="8" t="s">
        <v>1574</v>
      </c>
      <c r="E535" s="8">
        <v>45332</v>
      </c>
      <c r="F535" s="8">
        <v>45382</v>
      </c>
      <c r="G535" s="17">
        <v>6666666</v>
      </c>
      <c r="H535" s="17">
        <v>6666666</v>
      </c>
      <c r="I535" s="17">
        <v>0</v>
      </c>
      <c r="J535" s="14">
        <v>1</v>
      </c>
    </row>
    <row r="536" spans="1:10" s="1" customFormat="1" ht="61.2" x14ac:dyDescent="0.2">
      <c r="A536" s="7" t="s">
        <v>19</v>
      </c>
      <c r="B536" s="8" t="s">
        <v>1575</v>
      </c>
      <c r="C536" s="8" t="s">
        <v>1576</v>
      </c>
      <c r="D536" s="8" t="s">
        <v>1577</v>
      </c>
      <c r="E536" s="8">
        <v>45332</v>
      </c>
      <c r="F536" s="8">
        <v>45382</v>
      </c>
      <c r="G536" s="17">
        <v>6977220</v>
      </c>
      <c r="H536" s="17">
        <v>6977220</v>
      </c>
      <c r="I536" s="17">
        <v>0</v>
      </c>
      <c r="J536" s="14">
        <v>1</v>
      </c>
    </row>
    <row r="537" spans="1:10" s="1" customFormat="1" ht="61.2" x14ac:dyDescent="0.2">
      <c r="A537" s="7" t="s">
        <v>19</v>
      </c>
      <c r="B537" s="8" t="s">
        <v>1578</v>
      </c>
      <c r="C537" s="8" t="s">
        <v>1579</v>
      </c>
      <c r="D537" s="8" t="s">
        <v>1580</v>
      </c>
      <c r="E537" s="8">
        <v>45332</v>
      </c>
      <c r="F537" s="8">
        <v>45382</v>
      </c>
      <c r="G537" s="17">
        <v>6208203</v>
      </c>
      <c r="H537" s="17">
        <v>6208203</v>
      </c>
      <c r="I537" s="17">
        <v>0</v>
      </c>
      <c r="J537" s="14">
        <v>1</v>
      </c>
    </row>
    <row r="538" spans="1:10" s="1" customFormat="1" ht="61.2" x14ac:dyDescent="0.2">
      <c r="A538" s="7" t="s">
        <v>19</v>
      </c>
      <c r="B538" s="8" t="s">
        <v>1581</v>
      </c>
      <c r="C538" s="8" t="s">
        <v>1582</v>
      </c>
      <c r="D538" s="8" t="s">
        <v>1583</v>
      </c>
      <c r="E538" s="8">
        <v>45332</v>
      </c>
      <c r="F538" s="8">
        <v>45382</v>
      </c>
      <c r="G538" s="17">
        <v>4021633</v>
      </c>
      <c r="H538" s="17">
        <v>1454633</v>
      </c>
      <c r="I538" s="17">
        <v>2567000</v>
      </c>
      <c r="J538" s="14">
        <v>0.36170207475421057</v>
      </c>
    </row>
    <row r="539" spans="1:10" s="1" customFormat="1" ht="61.2" x14ac:dyDescent="0.2">
      <c r="A539" s="7" t="s">
        <v>35</v>
      </c>
      <c r="B539" s="8" t="s">
        <v>1584</v>
      </c>
      <c r="C539" s="8" t="s">
        <v>1585</v>
      </c>
      <c r="D539" s="8" t="s">
        <v>1586</v>
      </c>
      <c r="E539" s="8">
        <v>45332</v>
      </c>
      <c r="F539" s="8">
        <v>45382</v>
      </c>
      <c r="G539" s="17">
        <v>16000000</v>
      </c>
      <c r="H539" s="17">
        <v>16000000</v>
      </c>
      <c r="I539" s="17">
        <v>0</v>
      </c>
      <c r="J539" s="14">
        <v>1</v>
      </c>
    </row>
    <row r="540" spans="1:10" s="1" customFormat="1" ht="61.2" x14ac:dyDescent="0.2">
      <c r="A540" s="7" t="s">
        <v>35</v>
      </c>
      <c r="B540" s="8" t="s">
        <v>1587</v>
      </c>
      <c r="C540" s="8" t="s">
        <v>1588</v>
      </c>
      <c r="D540" s="8" t="s">
        <v>1589</v>
      </c>
      <c r="E540" s="8">
        <v>45335</v>
      </c>
      <c r="F540" s="8">
        <v>45495</v>
      </c>
      <c r="G540" s="17">
        <v>20098981</v>
      </c>
      <c r="H540" s="17">
        <v>20098981</v>
      </c>
      <c r="I540" s="17">
        <v>0</v>
      </c>
      <c r="J540" s="14">
        <v>1</v>
      </c>
    </row>
    <row r="541" spans="1:10" s="1" customFormat="1" ht="61.2" x14ac:dyDescent="0.2">
      <c r="A541" s="7" t="s">
        <v>35</v>
      </c>
      <c r="B541" s="8" t="s">
        <v>1590</v>
      </c>
      <c r="C541" s="8" t="s">
        <v>1591</v>
      </c>
      <c r="D541" s="8" t="s">
        <v>1592</v>
      </c>
      <c r="E541" s="8">
        <v>45335</v>
      </c>
      <c r="F541" s="8">
        <v>45396</v>
      </c>
      <c r="G541" s="17">
        <v>16000000</v>
      </c>
      <c r="H541" s="17">
        <v>16000000</v>
      </c>
      <c r="I541" s="17">
        <v>0</v>
      </c>
      <c r="J541" s="14">
        <v>1</v>
      </c>
    </row>
    <row r="542" spans="1:10" s="1" customFormat="1" ht="61.2" x14ac:dyDescent="0.2">
      <c r="A542" s="7" t="s">
        <v>35</v>
      </c>
      <c r="B542" s="8" t="s">
        <v>1593</v>
      </c>
      <c r="C542" s="8" t="s">
        <v>1594</v>
      </c>
      <c r="D542" s="8" t="s">
        <v>1595</v>
      </c>
      <c r="E542" s="8">
        <v>45335</v>
      </c>
      <c r="F542" s="8">
        <v>45485</v>
      </c>
      <c r="G542" s="17">
        <v>12515830</v>
      </c>
      <c r="H542" s="17">
        <v>12515830</v>
      </c>
      <c r="I542" s="17">
        <v>0</v>
      </c>
      <c r="J542" s="14">
        <v>1</v>
      </c>
    </row>
    <row r="543" spans="1:10" s="1" customFormat="1" ht="61.2" x14ac:dyDescent="0.2">
      <c r="A543" s="7" t="s">
        <v>19</v>
      </c>
      <c r="B543" s="8" t="s">
        <v>1596</v>
      </c>
      <c r="C543" s="8" t="s">
        <v>1597</v>
      </c>
      <c r="D543" s="8" t="s">
        <v>1598</v>
      </c>
      <c r="E543" s="8">
        <v>45335</v>
      </c>
      <c r="F543" s="8">
        <v>45657</v>
      </c>
      <c r="G543" s="17">
        <v>151419912</v>
      </c>
      <c r="H543" s="17">
        <v>108096993</v>
      </c>
      <c r="I543" s="17">
        <v>43322919</v>
      </c>
      <c r="J543" s="14">
        <v>0.71388889064999583</v>
      </c>
    </row>
    <row r="544" spans="1:10" s="1" customFormat="1" ht="61.2" x14ac:dyDescent="0.2">
      <c r="A544" s="7" t="s">
        <v>19</v>
      </c>
      <c r="B544" s="8" t="s">
        <v>1599</v>
      </c>
      <c r="C544" s="8" t="s">
        <v>1600</v>
      </c>
      <c r="D544" s="8" t="s">
        <v>1550</v>
      </c>
      <c r="E544" s="8">
        <v>45335</v>
      </c>
      <c r="F544" s="8">
        <v>45409</v>
      </c>
      <c r="G544" s="17">
        <v>7296300</v>
      </c>
      <c r="H544" s="17">
        <v>7296300</v>
      </c>
      <c r="I544" s="17">
        <v>0</v>
      </c>
      <c r="J544" s="14">
        <v>1</v>
      </c>
    </row>
    <row r="545" spans="1:10" s="1" customFormat="1" ht="61.2" x14ac:dyDescent="0.2">
      <c r="A545" s="7" t="s">
        <v>19</v>
      </c>
      <c r="B545" s="8" t="s">
        <v>46</v>
      </c>
      <c r="C545" s="8" t="s">
        <v>1601</v>
      </c>
      <c r="D545" s="8" t="s">
        <v>1602</v>
      </c>
      <c r="E545" s="8">
        <v>45335</v>
      </c>
      <c r="F545" s="8">
        <v>45657</v>
      </c>
      <c r="G545" s="17">
        <v>42000000</v>
      </c>
      <c r="H545" s="17">
        <v>42000000</v>
      </c>
      <c r="I545" s="17">
        <v>0</v>
      </c>
      <c r="J545" s="14">
        <v>1</v>
      </c>
    </row>
    <row r="546" spans="1:10" s="1" customFormat="1" ht="61.2" x14ac:dyDescent="0.2">
      <c r="A546" s="7" t="s">
        <v>19</v>
      </c>
      <c r="B546" s="8" t="s">
        <v>1603</v>
      </c>
      <c r="C546" s="8" t="s">
        <v>1604</v>
      </c>
      <c r="D546" s="8" t="s">
        <v>1550</v>
      </c>
      <c r="E546" s="8">
        <v>45335</v>
      </c>
      <c r="F546" s="8">
        <v>45409</v>
      </c>
      <c r="G546" s="17">
        <v>7296300</v>
      </c>
      <c r="H546" s="17">
        <v>7296300</v>
      </c>
      <c r="I546" s="17">
        <v>0</v>
      </c>
      <c r="J546" s="14">
        <v>1</v>
      </c>
    </row>
    <row r="547" spans="1:10" s="1" customFormat="1" ht="61.2" x14ac:dyDescent="0.2">
      <c r="A547" s="7" t="s">
        <v>19</v>
      </c>
      <c r="B547" s="8" t="s">
        <v>1605</v>
      </c>
      <c r="C547" s="8" t="s">
        <v>1606</v>
      </c>
      <c r="D547" s="8" t="s">
        <v>1607</v>
      </c>
      <c r="E547" s="8">
        <v>45335</v>
      </c>
      <c r="F547" s="8">
        <v>45657</v>
      </c>
      <c r="G547" s="17">
        <v>47041020</v>
      </c>
      <c r="H547" s="17">
        <v>37632816</v>
      </c>
      <c r="I547" s="17">
        <v>9408204</v>
      </c>
      <c r="J547" s="14">
        <v>0.8</v>
      </c>
    </row>
    <row r="548" spans="1:10" s="1" customFormat="1" ht="61.2" x14ac:dyDescent="0.2">
      <c r="A548" s="7" t="s">
        <v>19</v>
      </c>
      <c r="B548" s="8" t="s">
        <v>1608</v>
      </c>
      <c r="C548" s="8" t="s">
        <v>1609</v>
      </c>
      <c r="D548" s="8" t="s">
        <v>1550</v>
      </c>
      <c r="E548" s="8">
        <v>45335</v>
      </c>
      <c r="F548" s="8">
        <v>45409</v>
      </c>
      <c r="G548" s="17">
        <v>7296300</v>
      </c>
      <c r="H548" s="17">
        <v>7296300</v>
      </c>
      <c r="I548" s="17">
        <v>0</v>
      </c>
      <c r="J548" s="14">
        <v>1</v>
      </c>
    </row>
    <row r="549" spans="1:10" s="1" customFormat="1" ht="61.2" x14ac:dyDescent="0.2">
      <c r="A549" s="7" t="s">
        <v>19</v>
      </c>
      <c r="B549" s="8" t="s">
        <v>1610</v>
      </c>
      <c r="C549" s="8" t="s">
        <v>1611</v>
      </c>
      <c r="D549" s="8" t="s">
        <v>1550</v>
      </c>
      <c r="E549" s="8">
        <v>45335</v>
      </c>
      <c r="F549" s="8">
        <v>45409</v>
      </c>
      <c r="G549" s="17">
        <v>7296300</v>
      </c>
      <c r="H549" s="17">
        <v>7296300</v>
      </c>
      <c r="I549" s="17">
        <v>0</v>
      </c>
      <c r="J549" s="14">
        <v>1</v>
      </c>
    </row>
    <row r="550" spans="1:10" s="1" customFormat="1" ht="61.2" x14ac:dyDescent="0.2">
      <c r="A550" s="7" t="s">
        <v>19</v>
      </c>
      <c r="B550" s="8" t="s">
        <v>1612</v>
      </c>
      <c r="C550" s="8" t="s">
        <v>1613</v>
      </c>
      <c r="D550" s="8" t="s">
        <v>1614</v>
      </c>
      <c r="E550" s="8">
        <v>45335</v>
      </c>
      <c r="F550" s="8">
        <v>45657</v>
      </c>
      <c r="G550" s="17">
        <v>16192000</v>
      </c>
      <c r="H550" s="17">
        <v>16192000</v>
      </c>
      <c r="I550" s="17">
        <v>0</v>
      </c>
      <c r="J550" s="14">
        <v>1</v>
      </c>
    </row>
    <row r="551" spans="1:10" s="1" customFormat="1" ht="61.2" x14ac:dyDescent="0.2">
      <c r="A551" s="7" t="s">
        <v>19</v>
      </c>
      <c r="B551" s="8" t="s">
        <v>1615</v>
      </c>
      <c r="C551" s="8" t="s">
        <v>1616</v>
      </c>
      <c r="D551" s="8" t="s">
        <v>1550</v>
      </c>
      <c r="E551" s="8">
        <v>45335</v>
      </c>
      <c r="F551" s="8">
        <v>45409</v>
      </c>
      <c r="G551" s="17">
        <v>7296300</v>
      </c>
      <c r="H551" s="17">
        <v>7296300</v>
      </c>
      <c r="I551" s="17">
        <v>0</v>
      </c>
      <c r="J551" s="14">
        <v>1</v>
      </c>
    </row>
    <row r="552" spans="1:10" s="1" customFormat="1" ht="61.2" x14ac:dyDescent="0.2">
      <c r="A552" s="7" t="s">
        <v>19</v>
      </c>
      <c r="B552" s="8" t="s">
        <v>1617</v>
      </c>
      <c r="C552" s="8" t="s">
        <v>1618</v>
      </c>
      <c r="D552" s="8" t="s">
        <v>1619</v>
      </c>
      <c r="E552" s="8">
        <v>45335</v>
      </c>
      <c r="F552" s="8">
        <v>45657</v>
      </c>
      <c r="G552" s="17">
        <v>36311446</v>
      </c>
      <c r="H552" s="17">
        <v>27049396</v>
      </c>
      <c r="I552" s="17">
        <v>9262050</v>
      </c>
      <c r="J552" s="14">
        <v>0.74492753607223461</v>
      </c>
    </row>
    <row r="553" spans="1:10" s="1" customFormat="1" ht="61.2" x14ac:dyDescent="0.2">
      <c r="A553" s="7" t="s">
        <v>19</v>
      </c>
      <c r="B553" s="8" t="s">
        <v>1620</v>
      </c>
      <c r="C553" s="8" t="s">
        <v>1621</v>
      </c>
      <c r="D553" s="8" t="s">
        <v>1622</v>
      </c>
      <c r="E553" s="8">
        <v>45335</v>
      </c>
      <c r="F553" s="8">
        <v>45657</v>
      </c>
      <c r="G553" s="17">
        <v>9630000</v>
      </c>
      <c r="H553" s="17">
        <v>9630000</v>
      </c>
      <c r="I553" s="17">
        <v>0</v>
      </c>
      <c r="J553" s="14">
        <v>1</v>
      </c>
    </row>
    <row r="554" spans="1:10" s="1" customFormat="1" ht="61.2" x14ac:dyDescent="0.2">
      <c r="A554" s="7" t="s">
        <v>19</v>
      </c>
      <c r="B554" s="8" t="s">
        <v>1623</v>
      </c>
      <c r="C554" s="8" t="s">
        <v>1624</v>
      </c>
      <c r="D554" s="8" t="s">
        <v>1550</v>
      </c>
      <c r="E554" s="8">
        <v>45335</v>
      </c>
      <c r="F554" s="8">
        <v>45409</v>
      </c>
      <c r="G554" s="17">
        <v>7296300</v>
      </c>
      <c r="H554" s="17">
        <v>7296300</v>
      </c>
      <c r="I554" s="17">
        <v>0</v>
      </c>
      <c r="J554" s="14">
        <v>1</v>
      </c>
    </row>
    <row r="555" spans="1:10" s="1" customFormat="1" ht="61.2" x14ac:dyDescent="0.2">
      <c r="A555" s="7" t="s">
        <v>19</v>
      </c>
      <c r="B555" s="8" t="s">
        <v>1625</v>
      </c>
      <c r="C555" s="8" t="s">
        <v>1626</v>
      </c>
      <c r="D555" s="8" t="s">
        <v>1622</v>
      </c>
      <c r="E555" s="8">
        <v>45335</v>
      </c>
      <c r="F555" s="8">
        <v>45657</v>
      </c>
      <c r="G555" s="17">
        <v>9630000</v>
      </c>
      <c r="H555" s="17">
        <v>9630000</v>
      </c>
      <c r="I555" s="17">
        <v>0</v>
      </c>
      <c r="J555" s="14">
        <v>1</v>
      </c>
    </row>
    <row r="556" spans="1:10" s="1" customFormat="1" ht="61.2" x14ac:dyDescent="0.2">
      <c r="A556" s="7" t="s">
        <v>19</v>
      </c>
      <c r="B556" s="8" t="s">
        <v>1627</v>
      </c>
      <c r="C556" s="8" t="s">
        <v>1628</v>
      </c>
      <c r="D556" s="8" t="s">
        <v>1550</v>
      </c>
      <c r="E556" s="8">
        <v>45335</v>
      </c>
      <c r="F556" s="8">
        <v>45409</v>
      </c>
      <c r="G556" s="17">
        <v>7296300</v>
      </c>
      <c r="H556" s="17">
        <v>7296300</v>
      </c>
      <c r="I556" s="17">
        <v>0</v>
      </c>
      <c r="J556" s="14">
        <v>1</v>
      </c>
    </row>
    <row r="557" spans="1:10" s="1" customFormat="1" ht="61.2" x14ac:dyDescent="0.2">
      <c r="A557" s="7" t="s">
        <v>19</v>
      </c>
      <c r="B557" s="8" t="s">
        <v>1629</v>
      </c>
      <c r="C557" s="8" t="s">
        <v>1630</v>
      </c>
      <c r="D557" s="8" t="s">
        <v>1631</v>
      </c>
      <c r="E557" s="8">
        <v>45335</v>
      </c>
      <c r="F557" s="8">
        <v>45657</v>
      </c>
      <c r="G557" s="17">
        <v>121000000</v>
      </c>
      <c r="H557" s="17">
        <v>94233333</v>
      </c>
      <c r="I557" s="17">
        <v>26766667</v>
      </c>
      <c r="J557" s="14">
        <v>0.77878787603305788</v>
      </c>
    </row>
    <row r="558" spans="1:10" s="1" customFormat="1" ht="61.2" x14ac:dyDescent="0.2">
      <c r="A558" s="7" t="s">
        <v>19</v>
      </c>
      <c r="B558" s="8" t="s">
        <v>1632</v>
      </c>
      <c r="C558" s="8" t="s">
        <v>1633</v>
      </c>
      <c r="D558" s="8" t="s">
        <v>1550</v>
      </c>
      <c r="E558" s="8">
        <v>45335</v>
      </c>
      <c r="F558" s="8">
        <v>45409</v>
      </c>
      <c r="G558" s="17">
        <v>7296300</v>
      </c>
      <c r="H558" s="17">
        <v>7296300</v>
      </c>
      <c r="I558" s="17">
        <v>0</v>
      </c>
      <c r="J558" s="14">
        <v>1</v>
      </c>
    </row>
    <row r="559" spans="1:10" s="1" customFormat="1" ht="61.2" x14ac:dyDescent="0.2">
      <c r="A559" s="7" t="s">
        <v>19</v>
      </c>
      <c r="B559" s="8" t="s">
        <v>1634</v>
      </c>
      <c r="C559" s="8" t="s">
        <v>1635</v>
      </c>
      <c r="D559" s="8" t="s">
        <v>1550</v>
      </c>
      <c r="E559" s="8">
        <v>45335</v>
      </c>
      <c r="F559" s="8">
        <v>45409</v>
      </c>
      <c r="G559" s="17">
        <v>7296300</v>
      </c>
      <c r="H559" s="17">
        <v>7296300</v>
      </c>
      <c r="I559" s="17">
        <v>0</v>
      </c>
      <c r="J559" s="14">
        <v>1</v>
      </c>
    </row>
    <row r="560" spans="1:10" s="1" customFormat="1" ht="61.2" x14ac:dyDescent="0.2">
      <c r="A560" s="7" t="s">
        <v>19</v>
      </c>
      <c r="B560" s="8" t="s">
        <v>1636</v>
      </c>
      <c r="C560" s="8" t="s">
        <v>1637</v>
      </c>
      <c r="D560" s="8" t="s">
        <v>1550</v>
      </c>
      <c r="E560" s="8">
        <v>45335</v>
      </c>
      <c r="F560" s="8">
        <v>45409</v>
      </c>
      <c r="G560" s="17">
        <v>7296300</v>
      </c>
      <c r="H560" s="17">
        <v>7296300</v>
      </c>
      <c r="I560" s="17">
        <v>0</v>
      </c>
      <c r="J560" s="14">
        <v>1</v>
      </c>
    </row>
    <row r="561" spans="1:10" s="1" customFormat="1" ht="61.2" x14ac:dyDescent="0.2">
      <c r="A561" s="7" t="s">
        <v>19</v>
      </c>
      <c r="B561" s="8" t="s">
        <v>1638</v>
      </c>
      <c r="C561" s="8" t="s">
        <v>1639</v>
      </c>
      <c r="D561" s="8" t="s">
        <v>1640</v>
      </c>
      <c r="E561" s="8">
        <v>45335</v>
      </c>
      <c r="F561" s="8">
        <v>45657</v>
      </c>
      <c r="G561" s="17">
        <v>126635410</v>
      </c>
      <c r="H561" s="17">
        <v>98622122</v>
      </c>
      <c r="I561" s="17">
        <v>28013288</v>
      </c>
      <c r="J561" s="14">
        <v>0.77878787615565026</v>
      </c>
    </row>
    <row r="562" spans="1:10" s="1" customFormat="1" ht="61.2" x14ac:dyDescent="0.2">
      <c r="A562" s="7" t="s">
        <v>19</v>
      </c>
      <c r="B562" s="8" t="s">
        <v>1641</v>
      </c>
      <c r="C562" s="8" t="s">
        <v>1642</v>
      </c>
      <c r="D562" s="8" t="s">
        <v>1643</v>
      </c>
      <c r="E562" s="8">
        <v>45335</v>
      </c>
      <c r="F562" s="8">
        <v>45424</v>
      </c>
      <c r="G562" s="17">
        <v>19656000</v>
      </c>
      <c r="H562" s="17">
        <v>19656000</v>
      </c>
      <c r="I562" s="17">
        <v>0</v>
      </c>
      <c r="J562" s="14">
        <v>1</v>
      </c>
    </row>
    <row r="563" spans="1:10" s="1" customFormat="1" ht="61.2" x14ac:dyDescent="0.2">
      <c r="A563" s="7" t="s">
        <v>19</v>
      </c>
      <c r="B563" s="8" t="s">
        <v>1644</v>
      </c>
      <c r="C563" s="8" t="s">
        <v>1645</v>
      </c>
      <c r="D563" s="8" t="s">
        <v>1643</v>
      </c>
      <c r="E563" s="8">
        <v>45335</v>
      </c>
      <c r="F563" s="8">
        <v>45424</v>
      </c>
      <c r="G563" s="17">
        <v>19656000</v>
      </c>
      <c r="H563" s="17">
        <v>19656000</v>
      </c>
      <c r="I563" s="17">
        <v>0</v>
      </c>
      <c r="J563" s="14">
        <v>1</v>
      </c>
    </row>
    <row r="564" spans="1:10" s="1" customFormat="1" ht="61.2" x14ac:dyDescent="0.2">
      <c r="A564" s="7" t="s">
        <v>19</v>
      </c>
      <c r="B564" s="8" t="s">
        <v>1646</v>
      </c>
      <c r="C564" s="8" t="s">
        <v>1647</v>
      </c>
      <c r="D564" s="8" t="s">
        <v>1643</v>
      </c>
      <c r="E564" s="8">
        <v>45335</v>
      </c>
      <c r="F564" s="8">
        <v>45424</v>
      </c>
      <c r="G564" s="17">
        <v>19656000</v>
      </c>
      <c r="H564" s="17">
        <v>19656000</v>
      </c>
      <c r="I564" s="17">
        <v>0</v>
      </c>
      <c r="J564" s="14">
        <v>1</v>
      </c>
    </row>
    <row r="565" spans="1:10" s="1" customFormat="1" ht="61.2" x14ac:dyDescent="0.2">
      <c r="A565" s="7" t="s">
        <v>19</v>
      </c>
      <c r="B565" s="8" t="s">
        <v>1648</v>
      </c>
      <c r="C565" s="8" t="s">
        <v>1649</v>
      </c>
      <c r="D565" s="8" t="s">
        <v>1643</v>
      </c>
      <c r="E565" s="8">
        <v>45335</v>
      </c>
      <c r="F565" s="8">
        <v>45424</v>
      </c>
      <c r="G565" s="17">
        <v>19656000</v>
      </c>
      <c r="H565" s="17">
        <v>19656000</v>
      </c>
      <c r="I565" s="17">
        <v>0</v>
      </c>
      <c r="J565" s="14">
        <v>1</v>
      </c>
    </row>
    <row r="566" spans="1:10" s="1" customFormat="1" ht="61.2" x14ac:dyDescent="0.2">
      <c r="A566" s="7" t="s">
        <v>19</v>
      </c>
      <c r="B566" s="8" t="s">
        <v>1650</v>
      </c>
      <c r="C566" s="8" t="s">
        <v>1651</v>
      </c>
      <c r="D566" s="8" t="s">
        <v>1643</v>
      </c>
      <c r="E566" s="8">
        <v>45335</v>
      </c>
      <c r="F566" s="8">
        <v>45424</v>
      </c>
      <c r="G566" s="17">
        <v>19656000</v>
      </c>
      <c r="H566" s="17">
        <v>19656000</v>
      </c>
      <c r="I566" s="17">
        <v>0</v>
      </c>
      <c r="J566" s="14">
        <v>1</v>
      </c>
    </row>
    <row r="567" spans="1:10" s="1" customFormat="1" ht="61.2" x14ac:dyDescent="0.2">
      <c r="A567" s="7" t="s">
        <v>19</v>
      </c>
      <c r="B567" s="8" t="s">
        <v>1652</v>
      </c>
      <c r="C567" s="8" t="s">
        <v>1653</v>
      </c>
      <c r="D567" s="8" t="s">
        <v>1643</v>
      </c>
      <c r="E567" s="8">
        <v>45335</v>
      </c>
      <c r="F567" s="8">
        <v>45424</v>
      </c>
      <c r="G567" s="17">
        <v>19656000</v>
      </c>
      <c r="H567" s="17">
        <v>19656000</v>
      </c>
      <c r="I567" s="17">
        <v>0</v>
      </c>
      <c r="J567" s="14">
        <v>1</v>
      </c>
    </row>
    <row r="568" spans="1:10" s="1" customFormat="1" ht="61.2" x14ac:dyDescent="0.2">
      <c r="A568" s="7" t="s">
        <v>19</v>
      </c>
      <c r="B568" s="8" t="s">
        <v>1654</v>
      </c>
      <c r="C568" s="8" t="s">
        <v>1655</v>
      </c>
      <c r="D568" s="8" t="s">
        <v>1643</v>
      </c>
      <c r="E568" s="8">
        <v>45335</v>
      </c>
      <c r="F568" s="8">
        <v>45424</v>
      </c>
      <c r="G568" s="17">
        <v>19656000</v>
      </c>
      <c r="H568" s="17">
        <v>19656000</v>
      </c>
      <c r="I568" s="17">
        <v>0</v>
      </c>
      <c r="J568" s="14">
        <v>1</v>
      </c>
    </row>
    <row r="569" spans="1:10" s="1" customFormat="1" ht="61.2" x14ac:dyDescent="0.2">
      <c r="A569" s="7" t="s">
        <v>19</v>
      </c>
      <c r="B569" s="8" t="s">
        <v>1656</v>
      </c>
      <c r="C569" s="8" t="s">
        <v>1657</v>
      </c>
      <c r="D569" s="8" t="s">
        <v>1643</v>
      </c>
      <c r="E569" s="8">
        <v>45335</v>
      </c>
      <c r="F569" s="8">
        <v>45424</v>
      </c>
      <c r="G569" s="17">
        <v>19656000</v>
      </c>
      <c r="H569" s="17">
        <v>19656000</v>
      </c>
      <c r="I569" s="17">
        <v>0</v>
      </c>
      <c r="J569" s="14">
        <v>1</v>
      </c>
    </row>
    <row r="570" spans="1:10" s="1" customFormat="1" ht="61.2" x14ac:dyDescent="0.2">
      <c r="A570" s="7" t="s">
        <v>19</v>
      </c>
      <c r="B570" s="8" t="s">
        <v>1658</v>
      </c>
      <c r="C570" s="8" t="s">
        <v>1659</v>
      </c>
      <c r="D570" s="8" t="s">
        <v>1643</v>
      </c>
      <c r="E570" s="8">
        <v>45335</v>
      </c>
      <c r="F570" s="8">
        <v>45424</v>
      </c>
      <c r="G570" s="17">
        <v>19656000</v>
      </c>
      <c r="H570" s="17">
        <v>19656000</v>
      </c>
      <c r="I570" s="17">
        <v>0</v>
      </c>
      <c r="J570" s="14">
        <v>1</v>
      </c>
    </row>
    <row r="571" spans="1:10" s="1" customFormat="1" ht="61.2" x14ac:dyDescent="0.2">
      <c r="A571" s="7" t="s">
        <v>19</v>
      </c>
      <c r="B571" s="8" t="s">
        <v>1660</v>
      </c>
      <c r="C571" s="8" t="s">
        <v>1661</v>
      </c>
      <c r="D571" s="8" t="s">
        <v>1643</v>
      </c>
      <c r="E571" s="8">
        <v>45335</v>
      </c>
      <c r="F571" s="8">
        <v>45424</v>
      </c>
      <c r="G571" s="17">
        <v>19656000</v>
      </c>
      <c r="H571" s="17">
        <v>19656000</v>
      </c>
      <c r="I571" s="17">
        <v>0</v>
      </c>
      <c r="J571" s="14">
        <v>1</v>
      </c>
    </row>
    <row r="572" spans="1:10" s="1" customFormat="1" ht="61.2" x14ac:dyDescent="0.2">
      <c r="A572" s="7" t="s">
        <v>19</v>
      </c>
      <c r="B572" s="8" t="s">
        <v>1662</v>
      </c>
      <c r="C572" s="8" t="s">
        <v>1663</v>
      </c>
      <c r="D572" s="8" t="s">
        <v>1643</v>
      </c>
      <c r="E572" s="8">
        <v>45335</v>
      </c>
      <c r="F572" s="8">
        <v>45424</v>
      </c>
      <c r="G572" s="17">
        <v>19656000</v>
      </c>
      <c r="H572" s="17">
        <v>19656000</v>
      </c>
      <c r="I572" s="17">
        <v>0</v>
      </c>
      <c r="J572" s="14">
        <v>1</v>
      </c>
    </row>
    <row r="573" spans="1:10" s="1" customFormat="1" ht="61.2" x14ac:dyDescent="0.2">
      <c r="A573" s="7" t="s">
        <v>19</v>
      </c>
      <c r="B573" s="8" t="s">
        <v>1664</v>
      </c>
      <c r="C573" s="8" t="s">
        <v>1665</v>
      </c>
      <c r="D573" s="8" t="s">
        <v>1643</v>
      </c>
      <c r="E573" s="8">
        <v>45335</v>
      </c>
      <c r="F573" s="8">
        <v>45424</v>
      </c>
      <c r="G573" s="17">
        <v>19656000</v>
      </c>
      <c r="H573" s="17">
        <v>19656000</v>
      </c>
      <c r="I573" s="17">
        <v>0</v>
      </c>
      <c r="J573" s="14">
        <v>1</v>
      </c>
    </row>
    <row r="574" spans="1:10" s="1" customFormat="1" ht="61.2" x14ac:dyDescent="0.2">
      <c r="A574" s="7" t="s">
        <v>19</v>
      </c>
      <c r="B574" s="8" t="s">
        <v>1666</v>
      </c>
      <c r="C574" s="8" t="s">
        <v>1667</v>
      </c>
      <c r="D574" s="8" t="s">
        <v>1643</v>
      </c>
      <c r="E574" s="8">
        <v>45335</v>
      </c>
      <c r="F574" s="8">
        <v>45424</v>
      </c>
      <c r="G574" s="17">
        <v>19656000</v>
      </c>
      <c r="H574" s="17">
        <v>19656000</v>
      </c>
      <c r="I574" s="17">
        <v>0</v>
      </c>
      <c r="J574" s="14">
        <v>1</v>
      </c>
    </row>
    <row r="575" spans="1:10" s="1" customFormat="1" ht="61.2" x14ac:dyDescent="0.2">
      <c r="A575" s="7" t="s">
        <v>19</v>
      </c>
      <c r="B575" s="8" t="s">
        <v>1668</v>
      </c>
      <c r="C575" s="8" t="s">
        <v>1669</v>
      </c>
      <c r="D575" s="8" t="s">
        <v>1670</v>
      </c>
      <c r="E575" s="8">
        <v>45335</v>
      </c>
      <c r="F575" s="8">
        <v>45657</v>
      </c>
      <c r="G575" s="17">
        <v>46811843</v>
      </c>
      <c r="H575" s="17">
        <v>38806339</v>
      </c>
      <c r="I575" s="17">
        <v>8005504</v>
      </c>
      <c r="J575" s="14">
        <v>0.82898549839193469</v>
      </c>
    </row>
    <row r="576" spans="1:10" s="1" customFormat="1" ht="61.2" x14ac:dyDescent="0.2">
      <c r="A576" s="7" t="s">
        <v>19</v>
      </c>
      <c r="B576" s="8" t="s">
        <v>1671</v>
      </c>
      <c r="C576" s="8" t="s">
        <v>1672</v>
      </c>
      <c r="D576" s="8" t="s">
        <v>1550</v>
      </c>
      <c r="E576" s="8">
        <v>45335</v>
      </c>
      <c r="F576" s="8">
        <v>45412</v>
      </c>
      <c r="G576" s="17">
        <v>7296300</v>
      </c>
      <c r="H576" s="17">
        <v>7296300</v>
      </c>
      <c r="I576" s="17">
        <v>0</v>
      </c>
      <c r="J576" s="14">
        <v>1</v>
      </c>
    </row>
    <row r="577" spans="1:10" s="1" customFormat="1" ht="61.2" x14ac:dyDescent="0.2">
      <c r="A577" s="7" t="s">
        <v>19</v>
      </c>
      <c r="B577" s="8" t="s">
        <v>1673</v>
      </c>
      <c r="C577" s="8" t="s">
        <v>1674</v>
      </c>
      <c r="D577" s="8" t="s">
        <v>1550</v>
      </c>
      <c r="E577" s="8">
        <v>45335</v>
      </c>
      <c r="F577" s="8">
        <v>45412</v>
      </c>
      <c r="G577" s="17">
        <v>7296300</v>
      </c>
      <c r="H577" s="17">
        <v>7296300</v>
      </c>
      <c r="I577" s="17">
        <v>0</v>
      </c>
      <c r="J577" s="14">
        <v>1</v>
      </c>
    </row>
    <row r="578" spans="1:10" s="1" customFormat="1" ht="61.2" x14ac:dyDescent="0.2">
      <c r="A578" s="7" t="s">
        <v>19</v>
      </c>
      <c r="B578" s="8" t="s">
        <v>1675</v>
      </c>
      <c r="C578" s="8" t="s">
        <v>1676</v>
      </c>
      <c r="D578" s="8" t="s">
        <v>1550</v>
      </c>
      <c r="E578" s="8">
        <v>45335</v>
      </c>
      <c r="F578" s="8">
        <v>45412</v>
      </c>
      <c r="G578" s="17">
        <v>7296300</v>
      </c>
      <c r="H578" s="17">
        <v>7296300</v>
      </c>
      <c r="I578" s="17">
        <v>0</v>
      </c>
      <c r="J578" s="14">
        <v>1</v>
      </c>
    </row>
    <row r="579" spans="1:10" s="1" customFormat="1" ht="61.2" x14ac:dyDescent="0.2">
      <c r="A579" s="7" t="s">
        <v>19</v>
      </c>
      <c r="B579" s="8" t="s">
        <v>1677</v>
      </c>
      <c r="C579" s="8" t="s">
        <v>1678</v>
      </c>
      <c r="D579" s="8" t="s">
        <v>1550</v>
      </c>
      <c r="E579" s="8">
        <v>45335</v>
      </c>
      <c r="F579" s="8">
        <v>45412</v>
      </c>
      <c r="G579" s="17">
        <v>7296300</v>
      </c>
      <c r="H579" s="17">
        <v>7296300</v>
      </c>
      <c r="I579" s="17">
        <v>0</v>
      </c>
      <c r="J579" s="14">
        <v>1</v>
      </c>
    </row>
    <row r="580" spans="1:10" s="1" customFormat="1" ht="61.2" x14ac:dyDescent="0.2">
      <c r="A580" s="7" t="s">
        <v>19</v>
      </c>
      <c r="B580" s="8" t="s">
        <v>1632</v>
      </c>
      <c r="C580" s="8" t="s">
        <v>1679</v>
      </c>
      <c r="D580" s="8" t="s">
        <v>1550</v>
      </c>
      <c r="E580" s="8">
        <v>45335</v>
      </c>
      <c r="F580" s="8">
        <v>45412</v>
      </c>
      <c r="G580" s="17">
        <v>7296300</v>
      </c>
      <c r="H580" s="17">
        <v>7296300</v>
      </c>
      <c r="I580" s="17">
        <v>0</v>
      </c>
      <c r="J580" s="14">
        <v>1</v>
      </c>
    </row>
    <row r="581" spans="1:10" s="1" customFormat="1" ht="61.2" x14ac:dyDescent="0.2">
      <c r="A581" s="7" t="s">
        <v>19</v>
      </c>
      <c r="B581" s="8" t="s">
        <v>1680</v>
      </c>
      <c r="C581" s="8" t="s">
        <v>1681</v>
      </c>
      <c r="D581" s="8" t="s">
        <v>1550</v>
      </c>
      <c r="E581" s="8">
        <v>45335</v>
      </c>
      <c r="F581" s="8">
        <v>45412</v>
      </c>
      <c r="G581" s="17">
        <v>7296300</v>
      </c>
      <c r="H581" s="17">
        <v>7296300</v>
      </c>
      <c r="I581" s="17">
        <v>0</v>
      </c>
      <c r="J581" s="14">
        <v>1</v>
      </c>
    </row>
    <row r="582" spans="1:10" s="1" customFormat="1" ht="61.2" x14ac:dyDescent="0.2">
      <c r="A582" s="7" t="s">
        <v>19</v>
      </c>
      <c r="B582" s="8" t="s">
        <v>1682</v>
      </c>
      <c r="C582" s="8" t="s">
        <v>1683</v>
      </c>
      <c r="D582" s="8" t="s">
        <v>1550</v>
      </c>
      <c r="E582" s="8">
        <v>45335</v>
      </c>
      <c r="F582" s="8">
        <v>45412</v>
      </c>
      <c r="G582" s="17">
        <v>7296300</v>
      </c>
      <c r="H582" s="17">
        <v>7296300</v>
      </c>
      <c r="I582" s="17">
        <v>0</v>
      </c>
      <c r="J582" s="14">
        <v>1</v>
      </c>
    </row>
    <row r="583" spans="1:10" s="1" customFormat="1" ht="61.2" x14ac:dyDescent="0.2">
      <c r="A583" s="7" t="s">
        <v>19</v>
      </c>
      <c r="B583" s="8" t="s">
        <v>1684</v>
      </c>
      <c r="C583" s="8" t="s">
        <v>1685</v>
      </c>
      <c r="D583" s="8" t="s">
        <v>1550</v>
      </c>
      <c r="E583" s="8">
        <v>45335</v>
      </c>
      <c r="F583" s="8">
        <v>45412</v>
      </c>
      <c r="G583" s="17">
        <v>7296300</v>
      </c>
      <c r="H583" s="17">
        <v>7296300</v>
      </c>
      <c r="I583" s="17">
        <v>0</v>
      </c>
      <c r="J583" s="14">
        <v>1</v>
      </c>
    </row>
    <row r="584" spans="1:10" s="1" customFormat="1" ht="61.2" x14ac:dyDescent="0.2">
      <c r="A584" s="7" t="s">
        <v>19</v>
      </c>
      <c r="B584" s="8" t="s">
        <v>1686</v>
      </c>
      <c r="C584" s="8" t="s">
        <v>1687</v>
      </c>
      <c r="D584" s="8" t="s">
        <v>1550</v>
      </c>
      <c r="E584" s="8">
        <v>45335</v>
      </c>
      <c r="F584" s="8">
        <v>45412</v>
      </c>
      <c r="G584" s="17">
        <v>7296300</v>
      </c>
      <c r="H584" s="17">
        <v>7296300</v>
      </c>
      <c r="I584" s="17">
        <v>0</v>
      </c>
      <c r="J584" s="14">
        <v>1</v>
      </c>
    </row>
    <row r="585" spans="1:10" s="1" customFormat="1" ht="61.2" x14ac:dyDescent="0.2">
      <c r="A585" s="7" t="s">
        <v>19</v>
      </c>
      <c r="B585" s="8" t="s">
        <v>1688</v>
      </c>
      <c r="C585" s="8" t="s">
        <v>1689</v>
      </c>
      <c r="D585" s="8" t="s">
        <v>1550</v>
      </c>
      <c r="E585" s="8">
        <v>45335</v>
      </c>
      <c r="F585" s="8">
        <v>45412</v>
      </c>
      <c r="G585" s="17">
        <v>7296300</v>
      </c>
      <c r="H585" s="17">
        <v>7296300</v>
      </c>
      <c r="I585" s="17">
        <v>0</v>
      </c>
      <c r="J585" s="14">
        <v>1</v>
      </c>
    </row>
    <row r="586" spans="1:10" s="1" customFormat="1" ht="61.2" x14ac:dyDescent="0.2">
      <c r="A586" s="7" t="s">
        <v>19</v>
      </c>
      <c r="B586" s="8" t="s">
        <v>1690</v>
      </c>
      <c r="C586" s="8" t="s">
        <v>1691</v>
      </c>
      <c r="D586" s="8" t="s">
        <v>1550</v>
      </c>
      <c r="E586" s="8">
        <v>45335</v>
      </c>
      <c r="F586" s="8">
        <v>45412</v>
      </c>
      <c r="G586" s="17">
        <v>7296300</v>
      </c>
      <c r="H586" s="17">
        <v>7296300</v>
      </c>
      <c r="I586" s="17">
        <v>0</v>
      </c>
      <c r="J586" s="14">
        <v>1</v>
      </c>
    </row>
    <row r="587" spans="1:10" s="1" customFormat="1" ht="61.2" x14ac:dyDescent="0.2">
      <c r="A587" s="7" t="s">
        <v>35</v>
      </c>
      <c r="B587" s="8" t="s">
        <v>1692</v>
      </c>
      <c r="C587" s="8" t="s">
        <v>1693</v>
      </c>
      <c r="D587" s="8" t="s">
        <v>1694</v>
      </c>
      <c r="E587" s="8">
        <v>45336</v>
      </c>
      <c r="F587" s="8">
        <v>45395</v>
      </c>
      <c r="G587" s="17">
        <v>9400000</v>
      </c>
      <c r="H587" s="17">
        <v>9400000</v>
      </c>
      <c r="I587" s="17">
        <v>0</v>
      </c>
      <c r="J587" s="14">
        <v>1</v>
      </c>
    </row>
    <row r="588" spans="1:10" s="1" customFormat="1" ht="61.2" x14ac:dyDescent="0.2">
      <c r="A588" s="7" t="s">
        <v>35</v>
      </c>
      <c r="B588" s="8" t="s">
        <v>1695</v>
      </c>
      <c r="C588" s="8" t="s">
        <v>1696</v>
      </c>
      <c r="D588" s="8" t="s">
        <v>1697</v>
      </c>
      <c r="E588" s="8">
        <v>45336</v>
      </c>
      <c r="F588" s="8">
        <v>45395</v>
      </c>
      <c r="G588" s="17">
        <v>5880000</v>
      </c>
      <c r="H588" s="17">
        <v>5880000</v>
      </c>
      <c r="I588" s="17">
        <v>0</v>
      </c>
      <c r="J588" s="14">
        <v>1</v>
      </c>
    </row>
    <row r="589" spans="1:10" s="1" customFormat="1" ht="61.2" x14ac:dyDescent="0.2">
      <c r="A589" s="7" t="s">
        <v>35</v>
      </c>
      <c r="B589" s="8" t="s">
        <v>1698</v>
      </c>
      <c r="C589" s="8" t="s">
        <v>1699</v>
      </c>
      <c r="D589" s="8" t="s">
        <v>1700</v>
      </c>
      <c r="E589" s="8">
        <v>45336</v>
      </c>
      <c r="F589" s="8">
        <v>45395</v>
      </c>
      <c r="G589" s="17">
        <v>17000000</v>
      </c>
      <c r="H589" s="17">
        <v>17000000</v>
      </c>
      <c r="I589" s="17">
        <v>0</v>
      </c>
      <c r="J589" s="14">
        <v>1</v>
      </c>
    </row>
    <row r="590" spans="1:10" s="1" customFormat="1" ht="61.2" x14ac:dyDescent="0.2">
      <c r="A590" s="7" t="s">
        <v>35</v>
      </c>
      <c r="B590" s="8" t="s">
        <v>1701</v>
      </c>
      <c r="C590" s="8" t="s">
        <v>1702</v>
      </c>
      <c r="D590" s="8" t="s">
        <v>1703</v>
      </c>
      <c r="E590" s="8">
        <v>45336</v>
      </c>
      <c r="F590" s="8">
        <v>45395</v>
      </c>
      <c r="G590" s="17">
        <v>6234000</v>
      </c>
      <c r="H590" s="17">
        <v>6234000</v>
      </c>
      <c r="I590" s="17">
        <v>0</v>
      </c>
      <c r="J590" s="14">
        <v>1</v>
      </c>
    </row>
    <row r="591" spans="1:10" s="1" customFormat="1" ht="61.2" x14ac:dyDescent="0.2">
      <c r="A591" s="7" t="s">
        <v>35</v>
      </c>
      <c r="B591" s="8" t="s">
        <v>1704</v>
      </c>
      <c r="C591" s="8" t="s">
        <v>1705</v>
      </c>
      <c r="D591" s="8" t="s">
        <v>1706</v>
      </c>
      <c r="E591" s="8">
        <v>45336</v>
      </c>
      <c r="F591" s="8">
        <v>45395</v>
      </c>
      <c r="G591" s="17">
        <v>16000000</v>
      </c>
      <c r="H591" s="17">
        <v>16000000</v>
      </c>
      <c r="I591" s="17">
        <v>0</v>
      </c>
      <c r="J591" s="14">
        <v>1</v>
      </c>
    </row>
    <row r="592" spans="1:10" s="1" customFormat="1" ht="61.2" x14ac:dyDescent="0.2">
      <c r="A592" s="7" t="s">
        <v>35</v>
      </c>
      <c r="B592" s="8" t="s">
        <v>1707</v>
      </c>
      <c r="C592" s="8" t="s">
        <v>1708</v>
      </c>
      <c r="D592" s="8" t="s">
        <v>1709</v>
      </c>
      <c r="E592" s="8">
        <v>45336</v>
      </c>
      <c r="F592" s="8">
        <v>45395</v>
      </c>
      <c r="G592" s="17">
        <v>16000000</v>
      </c>
      <c r="H592" s="17">
        <v>16000000</v>
      </c>
      <c r="I592" s="17">
        <v>0</v>
      </c>
      <c r="J592" s="14">
        <v>1</v>
      </c>
    </row>
    <row r="593" spans="1:10" s="1" customFormat="1" ht="61.2" x14ac:dyDescent="0.2">
      <c r="A593" s="7" t="s">
        <v>35</v>
      </c>
      <c r="B593" s="8" t="s">
        <v>1710</v>
      </c>
      <c r="C593" s="8" t="s">
        <v>1711</v>
      </c>
      <c r="D593" s="8" t="s">
        <v>1712</v>
      </c>
      <c r="E593" s="8">
        <v>45336</v>
      </c>
      <c r="F593" s="8">
        <v>45395</v>
      </c>
      <c r="G593" s="17">
        <v>7462000</v>
      </c>
      <c r="H593" s="17">
        <v>7462000</v>
      </c>
      <c r="I593" s="17">
        <v>0</v>
      </c>
      <c r="J593" s="14">
        <v>1</v>
      </c>
    </row>
    <row r="594" spans="1:10" s="1" customFormat="1" ht="61.2" x14ac:dyDescent="0.2">
      <c r="A594" s="7" t="s">
        <v>19</v>
      </c>
      <c r="B594" s="8" t="s">
        <v>1713</v>
      </c>
      <c r="C594" s="8" t="s">
        <v>1714</v>
      </c>
      <c r="D594" s="8" t="s">
        <v>1643</v>
      </c>
      <c r="E594" s="8">
        <v>45336</v>
      </c>
      <c r="F594" s="8">
        <v>45425</v>
      </c>
      <c r="G594" s="17">
        <v>19656000</v>
      </c>
      <c r="H594" s="17">
        <v>19656000</v>
      </c>
      <c r="I594" s="17">
        <v>0</v>
      </c>
      <c r="J594" s="14">
        <v>1</v>
      </c>
    </row>
    <row r="595" spans="1:10" s="1" customFormat="1" ht="61.2" x14ac:dyDescent="0.2">
      <c r="A595" s="7" t="s">
        <v>19</v>
      </c>
      <c r="B595" s="8" t="s">
        <v>1715</v>
      </c>
      <c r="C595" s="8" t="s">
        <v>1716</v>
      </c>
      <c r="D595" s="8" t="s">
        <v>1643</v>
      </c>
      <c r="E595" s="8">
        <v>45336</v>
      </c>
      <c r="F595" s="8">
        <v>45425</v>
      </c>
      <c r="G595" s="17">
        <v>19656000</v>
      </c>
      <c r="H595" s="17">
        <v>19656000</v>
      </c>
      <c r="I595" s="17">
        <v>0</v>
      </c>
      <c r="J595" s="14">
        <v>1</v>
      </c>
    </row>
    <row r="596" spans="1:10" s="1" customFormat="1" ht="61.2" x14ac:dyDescent="0.2">
      <c r="A596" s="7" t="s">
        <v>19</v>
      </c>
      <c r="B596" s="8" t="s">
        <v>1717</v>
      </c>
      <c r="C596" s="8" t="s">
        <v>1718</v>
      </c>
      <c r="D596" s="8" t="s">
        <v>1643</v>
      </c>
      <c r="E596" s="8">
        <v>45336</v>
      </c>
      <c r="F596" s="8">
        <v>45425</v>
      </c>
      <c r="G596" s="17">
        <v>19656000</v>
      </c>
      <c r="H596" s="17">
        <v>19656000</v>
      </c>
      <c r="I596" s="17">
        <v>0</v>
      </c>
      <c r="J596" s="14">
        <v>1</v>
      </c>
    </row>
    <row r="597" spans="1:10" s="1" customFormat="1" ht="61.2" x14ac:dyDescent="0.2">
      <c r="A597" s="7" t="s">
        <v>19</v>
      </c>
      <c r="B597" s="8" t="s">
        <v>1719</v>
      </c>
      <c r="C597" s="8" t="s">
        <v>1720</v>
      </c>
      <c r="D597" s="8" t="s">
        <v>1721</v>
      </c>
      <c r="E597" s="8">
        <v>45336</v>
      </c>
      <c r="F597" s="8">
        <v>45517</v>
      </c>
      <c r="G597" s="17">
        <v>72600000</v>
      </c>
      <c r="H597" s="17">
        <v>72600000</v>
      </c>
      <c r="I597" s="17">
        <v>0</v>
      </c>
      <c r="J597" s="14">
        <v>1</v>
      </c>
    </row>
    <row r="598" spans="1:10" s="1" customFormat="1" ht="61.2" x14ac:dyDescent="0.2">
      <c r="A598" s="7" t="s">
        <v>19</v>
      </c>
      <c r="B598" s="8" t="s">
        <v>1722</v>
      </c>
      <c r="C598" s="8" t="s">
        <v>1723</v>
      </c>
      <c r="D598" s="8" t="s">
        <v>1550</v>
      </c>
      <c r="E598" s="8">
        <v>45336</v>
      </c>
      <c r="F598" s="8">
        <v>45657</v>
      </c>
      <c r="G598" s="17">
        <v>7296300</v>
      </c>
      <c r="H598" s="17">
        <v>7296300</v>
      </c>
      <c r="I598" s="17">
        <v>0</v>
      </c>
      <c r="J598" s="14">
        <v>1</v>
      </c>
    </row>
    <row r="599" spans="1:10" s="1" customFormat="1" ht="61.2" x14ac:dyDescent="0.2">
      <c r="A599" s="7" t="s">
        <v>19</v>
      </c>
      <c r="B599" s="8" t="s">
        <v>1724</v>
      </c>
      <c r="C599" s="8" t="s">
        <v>1725</v>
      </c>
      <c r="D599" s="8" t="s">
        <v>1550</v>
      </c>
      <c r="E599" s="8">
        <v>45336</v>
      </c>
      <c r="F599" s="8">
        <v>45657</v>
      </c>
      <c r="G599" s="17">
        <v>7296300</v>
      </c>
      <c r="H599" s="17">
        <v>7296300</v>
      </c>
      <c r="I599" s="17">
        <v>0</v>
      </c>
      <c r="J599" s="14">
        <v>1</v>
      </c>
    </row>
    <row r="600" spans="1:10" s="1" customFormat="1" ht="61.2" x14ac:dyDescent="0.2">
      <c r="A600" s="7" t="s">
        <v>35</v>
      </c>
      <c r="B600" s="8" t="s">
        <v>1726</v>
      </c>
      <c r="C600" s="8" t="s">
        <v>1727</v>
      </c>
      <c r="D600" s="8" t="s">
        <v>1728</v>
      </c>
      <c r="E600" s="8">
        <v>45337</v>
      </c>
      <c r="F600" s="8">
        <v>45509</v>
      </c>
      <c r="G600" s="17">
        <v>37646505</v>
      </c>
      <c r="H600" s="17">
        <v>36545730</v>
      </c>
      <c r="I600" s="17">
        <v>1100775</v>
      </c>
      <c r="J600" s="14">
        <v>0.9707602339181286</v>
      </c>
    </row>
    <row r="601" spans="1:10" s="1" customFormat="1" ht="61.2" x14ac:dyDescent="0.2">
      <c r="A601" s="7" t="s">
        <v>19</v>
      </c>
      <c r="B601" s="8" t="s">
        <v>1729</v>
      </c>
      <c r="C601" s="8" t="s">
        <v>1730</v>
      </c>
      <c r="D601" s="8" t="s">
        <v>1643</v>
      </c>
      <c r="E601" s="8">
        <v>45337</v>
      </c>
      <c r="F601" s="8">
        <v>45426</v>
      </c>
      <c r="G601" s="17">
        <v>19656000</v>
      </c>
      <c r="H601" s="17">
        <v>19656000</v>
      </c>
      <c r="I601" s="17">
        <v>0</v>
      </c>
      <c r="J601" s="14">
        <v>1</v>
      </c>
    </row>
    <row r="602" spans="1:10" s="1" customFormat="1" ht="61.2" x14ac:dyDescent="0.2">
      <c r="A602" s="7" t="s">
        <v>19</v>
      </c>
      <c r="B602" s="8" t="s">
        <v>1731</v>
      </c>
      <c r="C602" s="8" t="s">
        <v>1732</v>
      </c>
      <c r="D602" s="8" t="s">
        <v>1733</v>
      </c>
      <c r="E602" s="8">
        <v>45337</v>
      </c>
      <c r="F602" s="8">
        <v>45657</v>
      </c>
      <c r="G602" s="17">
        <v>138394335</v>
      </c>
      <c r="H602" s="17">
        <v>114726898</v>
      </c>
      <c r="I602" s="17">
        <v>23667437</v>
      </c>
      <c r="J602" s="14">
        <v>0.82898550724637676</v>
      </c>
    </row>
    <row r="603" spans="1:10" s="1" customFormat="1" ht="61.2" x14ac:dyDescent="0.2">
      <c r="A603" s="7" t="s">
        <v>19</v>
      </c>
      <c r="B603" s="8" t="s">
        <v>1734</v>
      </c>
      <c r="C603" s="8" t="s">
        <v>1735</v>
      </c>
      <c r="D603" s="8" t="s">
        <v>1550</v>
      </c>
      <c r="E603" s="8">
        <v>45337</v>
      </c>
      <c r="F603" s="8">
        <v>45411</v>
      </c>
      <c r="G603" s="17">
        <v>7296300</v>
      </c>
      <c r="H603" s="17">
        <v>7296300</v>
      </c>
      <c r="I603" s="17">
        <v>0</v>
      </c>
      <c r="J603" s="14">
        <v>1</v>
      </c>
    </row>
    <row r="604" spans="1:10" s="1" customFormat="1" ht="61.2" x14ac:dyDescent="0.2">
      <c r="A604" s="7" t="s">
        <v>19</v>
      </c>
      <c r="B604" s="8" t="s">
        <v>1736</v>
      </c>
      <c r="C604" s="8" t="s">
        <v>1737</v>
      </c>
      <c r="D604" s="8" t="s">
        <v>1738</v>
      </c>
      <c r="E604" s="8">
        <v>45337</v>
      </c>
      <c r="F604" s="8">
        <v>45426</v>
      </c>
      <c r="G604" s="17">
        <v>9630000</v>
      </c>
      <c r="H604" s="17">
        <v>9630000</v>
      </c>
      <c r="I604" s="17">
        <v>0</v>
      </c>
      <c r="J604" s="14">
        <v>1</v>
      </c>
    </row>
    <row r="605" spans="1:10" s="1" customFormat="1" ht="61.2" x14ac:dyDescent="0.2">
      <c r="A605" s="7" t="s">
        <v>19</v>
      </c>
      <c r="B605" s="8" t="s">
        <v>1739</v>
      </c>
      <c r="C605" s="8" t="s">
        <v>1740</v>
      </c>
      <c r="D605" s="8" t="s">
        <v>1550</v>
      </c>
      <c r="E605" s="8">
        <v>45337</v>
      </c>
      <c r="F605" s="8">
        <v>45411</v>
      </c>
      <c r="G605" s="17">
        <v>7296300</v>
      </c>
      <c r="H605" s="17">
        <v>7296300</v>
      </c>
      <c r="I605" s="17">
        <v>0</v>
      </c>
      <c r="J605" s="14">
        <v>1</v>
      </c>
    </row>
    <row r="606" spans="1:10" s="1" customFormat="1" ht="61.2" x14ac:dyDescent="0.2">
      <c r="A606" s="7" t="s">
        <v>19</v>
      </c>
      <c r="B606" s="8" t="s">
        <v>1741</v>
      </c>
      <c r="C606" s="8" t="s">
        <v>1742</v>
      </c>
      <c r="D606" s="8" t="s">
        <v>1743</v>
      </c>
      <c r="E606" s="8">
        <v>45337</v>
      </c>
      <c r="F606" s="8">
        <v>45518</v>
      </c>
      <c r="G606" s="17">
        <v>46800000</v>
      </c>
      <c r="H606" s="17">
        <v>46800000</v>
      </c>
      <c r="I606" s="17">
        <v>0</v>
      </c>
      <c r="J606" s="14">
        <v>1</v>
      </c>
    </row>
    <row r="607" spans="1:10" s="1" customFormat="1" ht="61.2" x14ac:dyDescent="0.2">
      <c r="A607" s="7" t="s">
        <v>19</v>
      </c>
      <c r="B607" s="8" t="s">
        <v>1744</v>
      </c>
      <c r="C607" s="8" t="s">
        <v>1745</v>
      </c>
      <c r="D607" s="8" t="s">
        <v>1550</v>
      </c>
      <c r="E607" s="8">
        <v>45337</v>
      </c>
      <c r="F607" s="8">
        <v>45657</v>
      </c>
      <c r="G607" s="17">
        <v>7296300</v>
      </c>
      <c r="H607" s="17">
        <v>7296300</v>
      </c>
      <c r="I607" s="17">
        <v>0</v>
      </c>
      <c r="J607" s="14">
        <v>1</v>
      </c>
    </row>
    <row r="608" spans="1:10" s="1" customFormat="1" ht="61.2" x14ac:dyDescent="0.2">
      <c r="A608" s="7" t="s">
        <v>19</v>
      </c>
      <c r="B608" s="8" t="s">
        <v>1746</v>
      </c>
      <c r="C608" s="8" t="s">
        <v>1747</v>
      </c>
      <c r="D608" s="8" t="s">
        <v>1748</v>
      </c>
      <c r="E608" s="8">
        <v>45337</v>
      </c>
      <c r="F608" s="8">
        <v>45382</v>
      </c>
      <c r="G608" s="17">
        <v>3018520</v>
      </c>
      <c r="H608" s="17">
        <v>3018520</v>
      </c>
      <c r="I608" s="17">
        <v>0</v>
      </c>
      <c r="J608" s="14">
        <v>1</v>
      </c>
    </row>
    <row r="609" spans="1:10" s="1" customFormat="1" ht="61.2" x14ac:dyDescent="0.2">
      <c r="A609" s="7" t="s">
        <v>19</v>
      </c>
      <c r="B609" s="8" t="s">
        <v>1749</v>
      </c>
      <c r="C609" s="8" t="s">
        <v>1750</v>
      </c>
      <c r="D609" s="8" t="s">
        <v>1550</v>
      </c>
      <c r="E609" s="8">
        <v>45337</v>
      </c>
      <c r="F609" s="8">
        <v>45657</v>
      </c>
      <c r="G609" s="17">
        <v>7296300</v>
      </c>
      <c r="H609" s="17">
        <v>7296300</v>
      </c>
      <c r="I609" s="17">
        <v>0</v>
      </c>
      <c r="J609" s="14">
        <v>1</v>
      </c>
    </row>
    <row r="610" spans="1:10" s="1" customFormat="1" ht="61.2" x14ac:dyDescent="0.2">
      <c r="A610" s="7" t="s">
        <v>19</v>
      </c>
      <c r="B610" s="8" t="s">
        <v>1751</v>
      </c>
      <c r="C610" s="8" t="s">
        <v>1752</v>
      </c>
      <c r="D610" s="8" t="s">
        <v>1550</v>
      </c>
      <c r="E610" s="8">
        <v>45337</v>
      </c>
      <c r="F610" s="8">
        <v>45657</v>
      </c>
      <c r="G610" s="17">
        <v>7296300</v>
      </c>
      <c r="H610" s="17">
        <v>7296300</v>
      </c>
      <c r="I610" s="17">
        <v>0</v>
      </c>
      <c r="J610" s="14">
        <v>1</v>
      </c>
    </row>
    <row r="611" spans="1:10" s="1" customFormat="1" ht="61.2" x14ac:dyDescent="0.2">
      <c r="A611" s="7" t="s">
        <v>19</v>
      </c>
      <c r="B611" s="8" t="s">
        <v>1753</v>
      </c>
      <c r="C611" s="8" t="s">
        <v>1754</v>
      </c>
      <c r="D611" s="8" t="s">
        <v>1550</v>
      </c>
      <c r="E611" s="8">
        <v>45337</v>
      </c>
      <c r="F611" s="8">
        <v>45657</v>
      </c>
      <c r="G611" s="17">
        <v>7296300</v>
      </c>
      <c r="H611" s="17">
        <v>7296300</v>
      </c>
      <c r="I611" s="17">
        <v>0</v>
      </c>
      <c r="J611" s="14">
        <v>1</v>
      </c>
    </row>
    <row r="612" spans="1:10" s="1" customFormat="1" ht="61.2" x14ac:dyDescent="0.2">
      <c r="A612" s="7" t="s">
        <v>19</v>
      </c>
      <c r="B612" s="8" t="s">
        <v>1755</v>
      </c>
      <c r="C612" s="8" t="s">
        <v>1756</v>
      </c>
      <c r="D612" s="8" t="s">
        <v>1550</v>
      </c>
      <c r="E612" s="8">
        <v>45337</v>
      </c>
      <c r="F612" s="8">
        <v>45657</v>
      </c>
      <c r="G612" s="17">
        <v>7296300</v>
      </c>
      <c r="H612" s="17">
        <v>7296300</v>
      </c>
      <c r="I612" s="17">
        <v>0</v>
      </c>
      <c r="J612" s="14">
        <v>1</v>
      </c>
    </row>
    <row r="613" spans="1:10" s="1" customFormat="1" ht="61.2" x14ac:dyDescent="0.2">
      <c r="A613" s="7" t="s">
        <v>19</v>
      </c>
      <c r="B613" s="8" t="s">
        <v>1757</v>
      </c>
      <c r="C613" s="8" t="s">
        <v>1758</v>
      </c>
      <c r="D613" s="8" t="s">
        <v>1550</v>
      </c>
      <c r="E613" s="8">
        <v>45337</v>
      </c>
      <c r="F613" s="8">
        <v>45657</v>
      </c>
      <c r="G613" s="17">
        <v>7296300</v>
      </c>
      <c r="H613" s="17">
        <v>7296300</v>
      </c>
      <c r="I613" s="17">
        <v>0</v>
      </c>
      <c r="J613" s="14">
        <v>1</v>
      </c>
    </row>
    <row r="614" spans="1:10" s="1" customFormat="1" ht="61.2" x14ac:dyDescent="0.2">
      <c r="A614" s="7" t="s">
        <v>19</v>
      </c>
      <c r="B614" s="8" t="s">
        <v>1759</v>
      </c>
      <c r="C614" s="8" t="s">
        <v>1760</v>
      </c>
      <c r="D614" s="8" t="s">
        <v>1550</v>
      </c>
      <c r="E614" s="8">
        <v>45337</v>
      </c>
      <c r="F614" s="8">
        <v>45657</v>
      </c>
      <c r="G614" s="17">
        <v>7296300</v>
      </c>
      <c r="H614" s="17">
        <v>7296300</v>
      </c>
      <c r="I614" s="17">
        <v>0</v>
      </c>
      <c r="J614" s="14">
        <v>1</v>
      </c>
    </row>
    <row r="615" spans="1:10" s="1" customFormat="1" ht="61.2" x14ac:dyDescent="0.2">
      <c r="A615" s="7" t="s">
        <v>19</v>
      </c>
      <c r="B615" s="8" t="s">
        <v>1761</v>
      </c>
      <c r="C615" s="8" t="s">
        <v>1762</v>
      </c>
      <c r="D615" s="8" t="s">
        <v>1550</v>
      </c>
      <c r="E615" s="8">
        <v>45337</v>
      </c>
      <c r="F615" s="8">
        <v>45657</v>
      </c>
      <c r="G615" s="17">
        <v>7296300</v>
      </c>
      <c r="H615" s="17">
        <v>7296300</v>
      </c>
      <c r="I615" s="17">
        <v>0</v>
      </c>
      <c r="J615" s="14">
        <v>1</v>
      </c>
    </row>
    <row r="616" spans="1:10" s="1" customFormat="1" ht="61.2" x14ac:dyDescent="0.2">
      <c r="A616" s="7" t="s">
        <v>19</v>
      </c>
      <c r="B616" s="8" t="s">
        <v>1763</v>
      </c>
      <c r="C616" s="8" t="s">
        <v>1764</v>
      </c>
      <c r="D616" s="8" t="s">
        <v>1550</v>
      </c>
      <c r="E616" s="8">
        <v>45337</v>
      </c>
      <c r="F616" s="8">
        <v>45657</v>
      </c>
      <c r="G616" s="17">
        <v>7296300</v>
      </c>
      <c r="H616" s="17">
        <v>7296300</v>
      </c>
      <c r="I616" s="17">
        <v>0</v>
      </c>
      <c r="J616" s="14">
        <v>1</v>
      </c>
    </row>
    <row r="617" spans="1:10" s="1" customFormat="1" ht="61.2" x14ac:dyDescent="0.2">
      <c r="A617" s="7" t="s">
        <v>19</v>
      </c>
      <c r="B617" s="8" t="s">
        <v>1765</v>
      </c>
      <c r="C617" s="8" t="s">
        <v>1766</v>
      </c>
      <c r="D617" s="8" t="s">
        <v>1767</v>
      </c>
      <c r="E617" s="8">
        <v>45337</v>
      </c>
      <c r="F617" s="8">
        <v>45657</v>
      </c>
      <c r="G617" s="17">
        <v>37272000</v>
      </c>
      <c r="H617" s="17">
        <v>37272000</v>
      </c>
      <c r="I617" s="17">
        <v>0</v>
      </c>
      <c r="J617" s="14">
        <v>1</v>
      </c>
    </row>
    <row r="618" spans="1:10" s="1" customFormat="1" ht="61.2" x14ac:dyDescent="0.2">
      <c r="A618" s="7" t="s">
        <v>19</v>
      </c>
      <c r="B618" s="8" t="s">
        <v>1768</v>
      </c>
      <c r="C618" s="8" t="s">
        <v>1769</v>
      </c>
      <c r="D618" s="8" t="s">
        <v>1770</v>
      </c>
      <c r="E618" s="8">
        <v>45337</v>
      </c>
      <c r="F618" s="8">
        <v>45657</v>
      </c>
      <c r="G618" s="17">
        <v>18000000</v>
      </c>
      <c r="H618" s="17">
        <v>18000000</v>
      </c>
      <c r="I618" s="17">
        <v>0</v>
      </c>
      <c r="J618" s="14">
        <v>1</v>
      </c>
    </row>
    <row r="619" spans="1:10" s="1" customFormat="1" ht="61.2" x14ac:dyDescent="0.2">
      <c r="A619" s="7" t="s">
        <v>19</v>
      </c>
      <c r="B619" s="8" t="s">
        <v>1771</v>
      </c>
      <c r="C619" s="8" t="s">
        <v>1772</v>
      </c>
      <c r="D619" s="8" t="s">
        <v>1773</v>
      </c>
      <c r="E619" s="8">
        <v>45337</v>
      </c>
      <c r="F619" s="8">
        <v>45657</v>
      </c>
      <c r="G619" s="17">
        <v>46811843</v>
      </c>
      <c r="H619" s="17">
        <v>34600058</v>
      </c>
      <c r="I619" s="17">
        <v>12211785</v>
      </c>
      <c r="J619" s="14">
        <v>0.73913043756897157</v>
      </c>
    </row>
    <row r="620" spans="1:10" s="1" customFormat="1" ht="61.2" x14ac:dyDescent="0.2">
      <c r="A620" s="7" t="s">
        <v>19</v>
      </c>
      <c r="B620" s="8" t="s">
        <v>1774</v>
      </c>
      <c r="C620" s="8" t="s">
        <v>1775</v>
      </c>
      <c r="D620" s="8" t="s">
        <v>1776</v>
      </c>
      <c r="E620" s="8">
        <v>45338</v>
      </c>
      <c r="F620" s="8">
        <v>45384</v>
      </c>
      <c r="G620" s="17">
        <v>1306951776</v>
      </c>
      <c r="H620" s="17">
        <v>1233119941</v>
      </c>
      <c r="I620" s="17">
        <v>73831835</v>
      </c>
      <c r="J620" s="14">
        <v>0.94350837088575179</v>
      </c>
    </row>
    <row r="621" spans="1:10" s="1" customFormat="1" ht="61.2" x14ac:dyDescent="0.2">
      <c r="A621" s="7" t="s">
        <v>35</v>
      </c>
      <c r="B621" s="8" t="s">
        <v>1777</v>
      </c>
      <c r="C621" s="8" t="s">
        <v>1778</v>
      </c>
      <c r="D621" s="8" t="s">
        <v>1779</v>
      </c>
      <c r="E621" s="8">
        <v>45338</v>
      </c>
      <c r="F621" s="8">
        <v>45657</v>
      </c>
      <c r="G621" s="17">
        <v>499418952</v>
      </c>
      <c r="H621" s="17">
        <v>389824238</v>
      </c>
      <c r="I621" s="17">
        <v>109594714</v>
      </c>
      <c r="J621" s="14">
        <v>0.78055555648997477</v>
      </c>
    </row>
    <row r="622" spans="1:10" s="1" customFormat="1" ht="61.2" x14ac:dyDescent="0.2">
      <c r="A622" s="7" t="s">
        <v>35</v>
      </c>
      <c r="B622" s="8" t="s">
        <v>1780</v>
      </c>
      <c r="C622" s="8" t="s">
        <v>1781</v>
      </c>
      <c r="D622" s="8" t="s">
        <v>1782</v>
      </c>
      <c r="E622" s="8">
        <v>45338</v>
      </c>
      <c r="F622" s="8">
        <v>45397</v>
      </c>
      <c r="G622" s="17">
        <v>19200000</v>
      </c>
      <c r="H622" s="17">
        <v>18535798</v>
      </c>
      <c r="I622" s="17">
        <v>664202</v>
      </c>
      <c r="J622" s="14">
        <v>0.96540614583333328</v>
      </c>
    </row>
    <row r="623" spans="1:10" s="1" customFormat="1" ht="61.2" x14ac:dyDescent="0.2">
      <c r="A623" s="7" t="s">
        <v>35</v>
      </c>
      <c r="B623" s="8" t="s">
        <v>1783</v>
      </c>
      <c r="C623" s="8" t="s">
        <v>1784</v>
      </c>
      <c r="D623" s="8" t="s">
        <v>1785</v>
      </c>
      <c r="E623" s="8">
        <v>45338</v>
      </c>
      <c r="F623" s="8">
        <v>45397</v>
      </c>
      <c r="G623" s="17">
        <v>17000000</v>
      </c>
      <c r="H623" s="17">
        <v>17000000</v>
      </c>
      <c r="I623" s="17">
        <v>0</v>
      </c>
      <c r="J623" s="14">
        <v>1</v>
      </c>
    </row>
    <row r="624" spans="1:10" s="1" customFormat="1" ht="61.2" x14ac:dyDescent="0.2">
      <c r="A624" s="7" t="s">
        <v>35</v>
      </c>
      <c r="B624" s="8" t="s">
        <v>1786</v>
      </c>
      <c r="C624" s="8" t="s">
        <v>1787</v>
      </c>
      <c r="D624" s="8" t="s">
        <v>1788</v>
      </c>
      <c r="E624" s="8">
        <v>45338</v>
      </c>
      <c r="F624" s="8">
        <v>45397</v>
      </c>
      <c r="G624" s="17">
        <v>17000000</v>
      </c>
      <c r="H624" s="17">
        <v>17000000</v>
      </c>
      <c r="I624" s="17">
        <v>0</v>
      </c>
      <c r="J624" s="14">
        <v>1</v>
      </c>
    </row>
    <row r="625" spans="1:10" s="1" customFormat="1" ht="61.2" x14ac:dyDescent="0.2">
      <c r="A625" s="7" t="s">
        <v>35</v>
      </c>
      <c r="B625" s="8" t="s">
        <v>1634</v>
      </c>
      <c r="C625" s="8" t="s">
        <v>1789</v>
      </c>
      <c r="D625" s="8" t="s">
        <v>1790</v>
      </c>
      <c r="E625" s="8">
        <v>45338</v>
      </c>
      <c r="F625" s="8">
        <v>45397</v>
      </c>
      <c r="G625" s="17">
        <v>23000000</v>
      </c>
      <c r="H625" s="17">
        <v>23000000</v>
      </c>
      <c r="I625" s="17">
        <v>0</v>
      </c>
      <c r="J625" s="14">
        <v>1</v>
      </c>
    </row>
    <row r="626" spans="1:10" s="1" customFormat="1" ht="61.2" x14ac:dyDescent="0.2">
      <c r="A626" s="7" t="s">
        <v>35</v>
      </c>
      <c r="B626" s="8" t="s">
        <v>1688</v>
      </c>
      <c r="C626" s="8" t="s">
        <v>1791</v>
      </c>
      <c r="D626" s="8" t="s">
        <v>1792</v>
      </c>
      <c r="E626" s="8">
        <v>45338</v>
      </c>
      <c r="F626" s="8">
        <v>45397</v>
      </c>
      <c r="G626" s="17">
        <v>20000000</v>
      </c>
      <c r="H626" s="17">
        <v>20000000</v>
      </c>
      <c r="I626" s="17">
        <v>0</v>
      </c>
      <c r="J626" s="14">
        <v>1</v>
      </c>
    </row>
    <row r="627" spans="1:10" s="1" customFormat="1" ht="61.2" x14ac:dyDescent="0.2">
      <c r="A627" s="7" t="s">
        <v>35</v>
      </c>
      <c r="B627" s="8" t="s">
        <v>1793</v>
      </c>
      <c r="C627" s="8" t="s">
        <v>1794</v>
      </c>
      <c r="D627" s="8" t="s">
        <v>1795</v>
      </c>
      <c r="E627" s="8">
        <v>45338</v>
      </c>
      <c r="F627" s="8">
        <v>45397</v>
      </c>
      <c r="G627" s="17">
        <v>19200000</v>
      </c>
      <c r="H627" s="17">
        <v>19200000</v>
      </c>
      <c r="I627" s="17">
        <v>0</v>
      </c>
      <c r="J627" s="14">
        <v>1</v>
      </c>
    </row>
    <row r="628" spans="1:10" s="1" customFormat="1" ht="61.2" x14ac:dyDescent="0.2">
      <c r="A628" s="7" t="s">
        <v>35</v>
      </c>
      <c r="B628" s="8" t="s">
        <v>1796</v>
      </c>
      <c r="C628" s="8" t="s">
        <v>1797</v>
      </c>
      <c r="D628" s="8" t="s">
        <v>1798</v>
      </c>
      <c r="E628" s="8">
        <v>45338</v>
      </c>
      <c r="F628" s="8">
        <v>45397</v>
      </c>
      <c r="G628" s="17">
        <v>17000000</v>
      </c>
      <c r="H628" s="17">
        <v>17000000</v>
      </c>
      <c r="I628" s="17">
        <v>0</v>
      </c>
      <c r="J628" s="14">
        <v>1</v>
      </c>
    </row>
    <row r="629" spans="1:10" s="1" customFormat="1" ht="61.2" x14ac:dyDescent="0.2">
      <c r="A629" s="7" t="s">
        <v>35</v>
      </c>
      <c r="B629" s="8" t="s">
        <v>1799</v>
      </c>
      <c r="C629" s="8" t="s">
        <v>1800</v>
      </c>
      <c r="D629" s="8" t="s">
        <v>1801</v>
      </c>
      <c r="E629" s="8">
        <v>45338</v>
      </c>
      <c r="F629" s="8">
        <v>45473</v>
      </c>
      <c r="G629" s="17">
        <v>16762149</v>
      </c>
      <c r="H629" s="17">
        <v>16762149</v>
      </c>
      <c r="I629" s="17">
        <v>0</v>
      </c>
      <c r="J629" s="14">
        <v>1</v>
      </c>
    </row>
    <row r="630" spans="1:10" s="1" customFormat="1" ht="61.2" x14ac:dyDescent="0.2">
      <c r="A630" s="7" t="s">
        <v>19</v>
      </c>
      <c r="B630" s="8" t="s">
        <v>1802</v>
      </c>
      <c r="C630" s="8" t="s">
        <v>1803</v>
      </c>
      <c r="D630" s="8" t="s">
        <v>1622</v>
      </c>
      <c r="E630" s="8">
        <v>45338</v>
      </c>
      <c r="F630" s="8">
        <v>45427</v>
      </c>
      <c r="G630" s="17">
        <v>9630000</v>
      </c>
      <c r="H630" s="17">
        <v>9630000</v>
      </c>
      <c r="I630" s="17">
        <v>0</v>
      </c>
      <c r="J630" s="14">
        <v>1</v>
      </c>
    </row>
    <row r="631" spans="1:10" s="1" customFormat="1" ht="61.2" x14ac:dyDescent="0.2">
      <c r="A631" s="7" t="s">
        <v>19</v>
      </c>
      <c r="B631" s="8" t="s">
        <v>1804</v>
      </c>
      <c r="C631" s="8" t="s">
        <v>1805</v>
      </c>
      <c r="D631" s="8" t="s">
        <v>1550</v>
      </c>
      <c r="E631" s="8">
        <v>45338</v>
      </c>
      <c r="F631" s="8">
        <v>45412</v>
      </c>
      <c r="G631" s="17">
        <v>7296300</v>
      </c>
      <c r="H631" s="17">
        <v>7296300</v>
      </c>
      <c r="I631" s="17">
        <v>0</v>
      </c>
      <c r="J631" s="14">
        <v>1</v>
      </c>
    </row>
    <row r="632" spans="1:10" s="1" customFormat="1" ht="61.2" x14ac:dyDescent="0.2">
      <c r="A632" s="7" t="s">
        <v>19</v>
      </c>
      <c r="B632" s="8" t="s">
        <v>1806</v>
      </c>
      <c r="C632" s="8" t="s">
        <v>1807</v>
      </c>
      <c r="D632" s="8" t="s">
        <v>1808</v>
      </c>
      <c r="E632" s="8">
        <v>45338</v>
      </c>
      <c r="F632" s="8">
        <v>45657</v>
      </c>
      <c r="G632" s="17">
        <v>30479704</v>
      </c>
      <c r="H632" s="17">
        <v>24825498</v>
      </c>
      <c r="I632" s="17">
        <v>5654206</v>
      </c>
      <c r="J632" s="14">
        <v>0.81449275229182017</v>
      </c>
    </row>
    <row r="633" spans="1:10" s="1" customFormat="1" ht="61.2" x14ac:dyDescent="0.2">
      <c r="A633" s="7" t="s">
        <v>19</v>
      </c>
      <c r="B633" s="8" t="s">
        <v>1809</v>
      </c>
      <c r="C633" s="8" t="s">
        <v>1810</v>
      </c>
      <c r="D633" s="8" t="s">
        <v>1622</v>
      </c>
      <c r="E633" s="8">
        <v>45338</v>
      </c>
      <c r="F633" s="8">
        <v>45427</v>
      </c>
      <c r="G633" s="17">
        <v>9630000</v>
      </c>
      <c r="H633" s="17">
        <v>9630000</v>
      </c>
      <c r="I633" s="17">
        <v>0</v>
      </c>
      <c r="J633" s="14">
        <v>1</v>
      </c>
    </row>
    <row r="634" spans="1:10" s="1" customFormat="1" ht="61.2" x14ac:dyDescent="0.2">
      <c r="A634" s="7" t="s">
        <v>19</v>
      </c>
      <c r="B634" s="8" t="s">
        <v>1811</v>
      </c>
      <c r="C634" s="8" t="s">
        <v>1812</v>
      </c>
      <c r="D634" s="8" t="s">
        <v>1813</v>
      </c>
      <c r="E634" s="8">
        <v>45338</v>
      </c>
      <c r="F634" s="8">
        <v>45657</v>
      </c>
      <c r="G634" s="17">
        <v>75600000</v>
      </c>
      <c r="H634" s="17">
        <v>52920000</v>
      </c>
      <c r="I634" s="17">
        <v>22680000</v>
      </c>
      <c r="J634" s="14">
        <v>0.7</v>
      </c>
    </row>
    <row r="635" spans="1:10" s="1" customFormat="1" ht="61.2" x14ac:dyDescent="0.2">
      <c r="A635" s="7" t="s">
        <v>19</v>
      </c>
      <c r="B635" s="8" t="s">
        <v>1814</v>
      </c>
      <c r="C635" s="8" t="s">
        <v>1815</v>
      </c>
      <c r="D635" s="8" t="s">
        <v>1550</v>
      </c>
      <c r="E635" s="8">
        <v>45338</v>
      </c>
      <c r="F635" s="8">
        <v>45657</v>
      </c>
      <c r="G635" s="17">
        <v>7296300</v>
      </c>
      <c r="H635" s="17">
        <v>7296300</v>
      </c>
      <c r="I635" s="17">
        <v>0</v>
      </c>
      <c r="J635" s="14">
        <v>1</v>
      </c>
    </row>
    <row r="636" spans="1:10" s="1" customFormat="1" ht="61.2" x14ac:dyDescent="0.2">
      <c r="A636" s="7" t="s">
        <v>19</v>
      </c>
      <c r="B636" s="8" t="s">
        <v>1816</v>
      </c>
      <c r="C636" s="8" t="s">
        <v>1817</v>
      </c>
      <c r="D636" s="8" t="s">
        <v>1818</v>
      </c>
      <c r="E636" s="8">
        <v>45338</v>
      </c>
      <c r="F636" s="8">
        <v>45657</v>
      </c>
      <c r="G636" s="17">
        <v>88000000</v>
      </c>
      <c r="H636" s="17">
        <v>68000000</v>
      </c>
      <c r="I636" s="17">
        <v>20000000</v>
      </c>
      <c r="J636" s="14">
        <v>0.77272727272727271</v>
      </c>
    </row>
    <row r="637" spans="1:10" s="1" customFormat="1" ht="61.2" x14ac:dyDescent="0.2">
      <c r="A637" s="7" t="s">
        <v>19</v>
      </c>
      <c r="B637" s="8" t="s">
        <v>1819</v>
      </c>
      <c r="C637" s="8" t="s">
        <v>1820</v>
      </c>
      <c r="D637" s="8" t="s">
        <v>1821</v>
      </c>
      <c r="E637" s="8">
        <v>45338</v>
      </c>
      <c r="F637" s="8">
        <v>45657</v>
      </c>
      <c r="G637" s="17">
        <v>67850000</v>
      </c>
      <c r="H637" s="17">
        <v>50150000</v>
      </c>
      <c r="I637" s="17">
        <v>17700000</v>
      </c>
      <c r="J637" s="14">
        <v>0.73913043478260865</v>
      </c>
    </row>
    <row r="638" spans="1:10" s="1" customFormat="1" ht="61.2" x14ac:dyDescent="0.2">
      <c r="A638" s="7" t="s">
        <v>19</v>
      </c>
      <c r="B638" s="8" t="s">
        <v>1822</v>
      </c>
      <c r="C638" s="8" t="s">
        <v>1823</v>
      </c>
      <c r="D638" s="8" t="s">
        <v>1824</v>
      </c>
      <c r="E638" s="8">
        <v>45338</v>
      </c>
      <c r="F638" s="8">
        <v>45657</v>
      </c>
      <c r="G638" s="17">
        <v>11305000</v>
      </c>
      <c r="H638" s="17">
        <v>11305000</v>
      </c>
      <c r="I638" s="17">
        <v>0</v>
      </c>
      <c r="J638" s="14">
        <v>1</v>
      </c>
    </row>
    <row r="639" spans="1:10" s="1" customFormat="1" ht="61.2" x14ac:dyDescent="0.2">
      <c r="A639" s="7" t="s">
        <v>35</v>
      </c>
      <c r="B639" s="8" t="s">
        <v>1825</v>
      </c>
      <c r="C639" s="8" t="s">
        <v>1826</v>
      </c>
      <c r="D639" s="8" t="s">
        <v>1827</v>
      </c>
      <c r="E639" s="8">
        <v>45338</v>
      </c>
      <c r="F639" s="8">
        <v>45657</v>
      </c>
      <c r="G639" s="17">
        <v>813960000</v>
      </c>
      <c r="H639" s="17">
        <v>635341000</v>
      </c>
      <c r="I639" s="17">
        <v>178619000</v>
      </c>
      <c r="J639" s="14">
        <v>0.78055555555555556</v>
      </c>
    </row>
    <row r="640" spans="1:10" s="1" customFormat="1" ht="61.2" x14ac:dyDescent="0.2">
      <c r="A640" s="7" t="s">
        <v>35</v>
      </c>
      <c r="B640" s="8" t="s">
        <v>1828</v>
      </c>
      <c r="C640" s="8" t="s">
        <v>1829</v>
      </c>
      <c r="D640" s="8" t="s">
        <v>1830</v>
      </c>
      <c r="E640" s="8">
        <v>45338</v>
      </c>
      <c r="F640" s="8">
        <v>45657</v>
      </c>
      <c r="G640" s="17">
        <v>30900000</v>
      </c>
      <c r="H640" s="17">
        <v>30900000</v>
      </c>
      <c r="I640" s="17">
        <v>0</v>
      </c>
      <c r="J640" s="14">
        <v>1</v>
      </c>
    </row>
    <row r="641" spans="1:10" s="1" customFormat="1" ht="61.2" x14ac:dyDescent="0.2">
      <c r="A641" s="7" t="s">
        <v>19</v>
      </c>
      <c r="B641" s="8" t="s">
        <v>1831</v>
      </c>
      <c r="C641" s="8" t="s">
        <v>1832</v>
      </c>
      <c r="D641" s="8" t="s">
        <v>1833</v>
      </c>
      <c r="E641" s="8">
        <v>45339</v>
      </c>
      <c r="F641" s="8">
        <v>45367</v>
      </c>
      <c r="G641" s="17">
        <v>3700000</v>
      </c>
      <c r="H641" s="17">
        <v>3576666</v>
      </c>
      <c r="I641" s="17">
        <v>123334</v>
      </c>
      <c r="J641" s="14">
        <v>0.96666648648648645</v>
      </c>
    </row>
    <row r="642" spans="1:10" s="1" customFormat="1" ht="61.2" x14ac:dyDescent="0.2">
      <c r="A642" s="7" t="s">
        <v>19</v>
      </c>
      <c r="B642" s="8" t="s">
        <v>1834</v>
      </c>
      <c r="C642" s="8" t="s">
        <v>1835</v>
      </c>
      <c r="D642" s="8" t="s">
        <v>1836</v>
      </c>
      <c r="E642" s="8">
        <v>45341</v>
      </c>
      <c r="F642" s="8">
        <v>45382</v>
      </c>
      <c r="G642" s="17">
        <v>7121973</v>
      </c>
      <c r="H642" s="17">
        <v>7121973</v>
      </c>
      <c r="I642" s="17">
        <v>0</v>
      </c>
      <c r="J642" s="14">
        <v>1</v>
      </c>
    </row>
    <row r="643" spans="1:10" s="1" customFormat="1" ht="61.2" x14ac:dyDescent="0.2">
      <c r="A643" s="7" t="s">
        <v>19</v>
      </c>
      <c r="B643" s="8" t="s">
        <v>1837</v>
      </c>
      <c r="C643" s="8" t="s">
        <v>1838</v>
      </c>
      <c r="D643" s="8" t="s">
        <v>1839</v>
      </c>
      <c r="E643" s="8">
        <v>45341</v>
      </c>
      <c r="F643" s="8">
        <v>45657</v>
      </c>
      <c r="G643" s="17">
        <v>36000000</v>
      </c>
      <c r="H643" s="17">
        <v>25000000</v>
      </c>
      <c r="I643" s="17">
        <v>11000000</v>
      </c>
      <c r="J643" s="14">
        <v>0.69444444444444442</v>
      </c>
    </row>
    <row r="644" spans="1:10" s="1" customFormat="1" ht="61.2" x14ac:dyDescent="0.2">
      <c r="A644" s="7" t="s">
        <v>19</v>
      </c>
      <c r="B644" s="8" t="s">
        <v>1840</v>
      </c>
      <c r="C644" s="8" t="s">
        <v>1841</v>
      </c>
      <c r="D644" s="8" t="s">
        <v>1842</v>
      </c>
      <c r="E644" s="8">
        <v>45341</v>
      </c>
      <c r="F644" s="8">
        <v>45657</v>
      </c>
      <c r="G644" s="17">
        <v>28301500</v>
      </c>
      <c r="H644" s="17">
        <v>23133400</v>
      </c>
      <c r="I644" s="17">
        <v>5168100</v>
      </c>
      <c r="J644" s="14">
        <v>0.81739130434782614</v>
      </c>
    </row>
    <row r="645" spans="1:10" s="1" customFormat="1" ht="61.2" x14ac:dyDescent="0.2">
      <c r="A645" s="7" t="s">
        <v>19</v>
      </c>
      <c r="B645" s="8" t="s">
        <v>1843</v>
      </c>
      <c r="C645" s="8" t="s">
        <v>1844</v>
      </c>
      <c r="D645" s="8" t="s">
        <v>1842</v>
      </c>
      <c r="E645" s="8">
        <v>45341</v>
      </c>
      <c r="F645" s="8">
        <v>45657</v>
      </c>
      <c r="G645" s="17">
        <v>28301500</v>
      </c>
      <c r="H645" s="17">
        <v>23133400</v>
      </c>
      <c r="I645" s="17">
        <v>5168100</v>
      </c>
      <c r="J645" s="14">
        <v>0.81739130434782614</v>
      </c>
    </row>
    <row r="646" spans="1:10" s="1" customFormat="1" ht="61.2" x14ac:dyDescent="0.2">
      <c r="A646" s="7" t="s">
        <v>19</v>
      </c>
      <c r="B646" s="8" t="s">
        <v>1845</v>
      </c>
      <c r="C646" s="8" t="s">
        <v>1846</v>
      </c>
      <c r="D646" s="8" t="s">
        <v>1847</v>
      </c>
      <c r="E646" s="8">
        <v>45341</v>
      </c>
      <c r="F646" s="8">
        <v>45430</v>
      </c>
      <c r="G646" s="17">
        <v>9000000</v>
      </c>
      <c r="H646" s="17">
        <v>9000000</v>
      </c>
      <c r="I646" s="17">
        <v>0</v>
      </c>
      <c r="J646" s="14">
        <v>1</v>
      </c>
    </row>
    <row r="647" spans="1:10" s="1" customFormat="1" ht="61.2" x14ac:dyDescent="0.2">
      <c r="A647" s="7" t="s">
        <v>35</v>
      </c>
      <c r="B647" s="8" t="s">
        <v>1848</v>
      </c>
      <c r="C647" s="8" t="s">
        <v>1849</v>
      </c>
      <c r="D647" s="8" t="s">
        <v>1850</v>
      </c>
      <c r="E647" s="8">
        <v>45341</v>
      </c>
      <c r="F647" s="8">
        <v>45654</v>
      </c>
      <c r="G647" s="17">
        <v>47088000</v>
      </c>
      <c r="H647" s="17">
        <v>47088000</v>
      </c>
      <c r="I647" s="17">
        <v>0</v>
      </c>
      <c r="J647" s="14">
        <v>1</v>
      </c>
    </row>
    <row r="648" spans="1:10" s="1" customFormat="1" ht="61.2" x14ac:dyDescent="0.2">
      <c r="A648" s="7" t="s">
        <v>35</v>
      </c>
      <c r="B648" s="8" t="s">
        <v>1851</v>
      </c>
      <c r="C648" s="8" t="s">
        <v>1852</v>
      </c>
      <c r="D648" s="8" t="s">
        <v>1853</v>
      </c>
      <c r="E648" s="8">
        <v>45341</v>
      </c>
      <c r="F648" s="8">
        <v>45522</v>
      </c>
      <c r="G648" s="17">
        <v>42595800</v>
      </c>
      <c r="H648" s="17">
        <v>42595800</v>
      </c>
      <c r="I648" s="17">
        <v>0</v>
      </c>
      <c r="J648" s="14">
        <v>1</v>
      </c>
    </row>
    <row r="649" spans="1:10" s="1" customFormat="1" ht="61.2" x14ac:dyDescent="0.2">
      <c r="A649" s="7" t="s">
        <v>35</v>
      </c>
      <c r="B649" s="8" t="s">
        <v>1854</v>
      </c>
      <c r="C649" s="8" t="s">
        <v>1855</v>
      </c>
      <c r="D649" s="8" t="s">
        <v>1856</v>
      </c>
      <c r="E649" s="8">
        <v>45346</v>
      </c>
      <c r="F649" s="8">
        <v>45473</v>
      </c>
      <c r="G649" s="17">
        <v>1363157988</v>
      </c>
      <c r="H649" s="17">
        <v>1363157988</v>
      </c>
      <c r="I649" s="17">
        <v>0</v>
      </c>
      <c r="J649" s="14">
        <v>1</v>
      </c>
    </row>
    <row r="650" spans="1:10" s="1" customFormat="1" ht="61.2" x14ac:dyDescent="0.2">
      <c r="A650" s="7" t="s">
        <v>19</v>
      </c>
      <c r="B650" s="8" t="s">
        <v>1857</v>
      </c>
      <c r="C650" s="8" t="s">
        <v>1858</v>
      </c>
      <c r="D650" s="8" t="s">
        <v>1859</v>
      </c>
      <c r="E650" s="8">
        <v>45341</v>
      </c>
      <c r="F650" s="8">
        <v>45657</v>
      </c>
      <c r="G650" s="17">
        <v>61525000</v>
      </c>
      <c r="H650" s="17">
        <v>44761667</v>
      </c>
      <c r="I650" s="17">
        <v>16763333</v>
      </c>
      <c r="J650" s="14">
        <v>0.72753623730190975</v>
      </c>
    </row>
    <row r="651" spans="1:10" s="1" customFormat="1" ht="61.2" x14ac:dyDescent="0.2">
      <c r="A651" s="7" t="s">
        <v>35</v>
      </c>
      <c r="B651" s="8" t="s">
        <v>1860</v>
      </c>
      <c r="C651" s="8" t="s">
        <v>1861</v>
      </c>
      <c r="D651" s="8" t="s">
        <v>1862</v>
      </c>
      <c r="E651" s="8">
        <v>45342</v>
      </c>
      <c r="F651" s="8">
        <v>45657</v>
      </c>
      <c r="G651" s="17">
        <v>104500000</v>
      </c>
      <c r="H651" s="17">
        <v>79166667</v>
      </c>
      <c r="I651" s="17">
        <v>25333333</v>
      </c>
      <c r="J651" s="14">
        <v>0.75757576076555022</v>
      </c>
    </row>
    <row r="652" spans="1:10" s="1" customFormat="1" ht="61.2" x14ac:dyDescent="0.2">
      <c r="A652" s="7" t="s">
        <v>19</v>
      </c>
      <c r="B652" s="8" t="s">
        <v>1863</v>
      </c>
      <c r="C652" s="8" t="s">
        <v>1864</v>
      </c>
      <c r="D652" s="8" t="s">
        <v>1865</v>
      </c>
      <c r="E652" s="8">
        <v>45342</v>
      </c>
      <c r="F652" s="8">
        <v>45657</v>
      </c>
      <c r="G652" s="17">
        <v>48000000</v>
      </c>
      <c r="H652" s="17">
        <v>33466667</v>
      </c>
      <c r="I652" s="17">
        <v>14533333</v>
      </c>
      <c r="J652" s="14">
        <v>0.69722222916666665</v>
      </c>
    </row>
    <row r="653" spans="1:10" s="1" customFormat="1" ht="61.2" x14ac:dyDescent="0.2">
      <c r="A653" s="7" t="s">
        <v>19</v>
      </c>
      <c r="B653" s="8" t="s">
        <v>1866</v>
      </c>
      <c r="C653" s="8" t="s">
        <v>1867</v>
      </c>
      <c r="D653" s="8" t="s">
        <v>1868</v>
      </c>
      <c r="E653" s="8">
        <v>45342</v>
      </c>
      <c r="F653" s="8">
        <v>45657</v>
      </c>
      <c r="G653" s="17">
        <v>48852000</v>
      </c>
      <c r="H653" s="17">
        <v>34060700</v>
      </c>
      <c r="I653" s="17">
        <v>14791300</v>
      </c>
      <c r="J653" s="14">
        <v>0.69722222222222219</v>
      </c>
    </row>
    <row r="654" spans="1:10" s="1" customFormat="1" ht="61.2" x14ac:dyDescent="0.2">
      <c r="A654" s="7" t="s">
        <v>19</v>
      </c>
      <c r="B654" s="8" t="s">
        <v>1869</v>
      </c>
      <c r="C654" s="8" t="s">
        <v>1870</v>
      </c>
      <c r="D654" s="8" t="s">
        <v>1871</v>
      </c>
      <c r="E654" s="8">
        <v>45342</v>
      </c>
      <c r="F654" s="8">
        <v>45657</v>
      </c>
      <c r="G654" s="17">
        <v>31050000</v>
      </c>
      <c r="H654" s="17">
        <v>25200000</v>
      </c>
      <c r="I654" s="17">
        <v>5850000</v>
      </c>
      <c r="J654" s="14">
        <v>0.81159420289855078</v>
      </c>
    </row>
    <row r="655" spans="1:10" s="1" customFormat="1" ht="61.2" x14ac:dyDescent="0.2">
      <c r="A655" s="7" t="s">
        <v>19</v>
      </c>
      <c r="B655" s="8" t="s">
        <v>1872</v>
      </c>
      <c r="C655" s="8" t="s">
        <v>1873</v>
      </c>
      <c r="D655" s="8" t="s">
        <v>1874</v>
      </c>
      <c r="E655" s="8">
        <v>45342</v>
      </c>
      <c r="F655" s="8">
        <v>45431</v>
      </c>
      <c r="G655" s="17">
        <v>21000000</v>
      </c>
      <c r="H655" s="17">
        <v>21000000</v>
      </c>
      <c r="I655" s="17">
        <v>0</v>
      </c>
      <c r="J655" s="14">
        <v>1</v>
      </c>
    </row>
    <row r="656" spans="1:10" s="1" customFormat="1" ht="61.2" x14ac:dyDescent="0.2">
      <c r="A656" s="7" t="s">
        <v>19</v>
      </c>
      <c r="B656" s="8" t="s">
        <v>1875</v>
      </c>
      <c r="C656" s="8" t="s">
        <v>1876</v>
      </c>
      <c r="D656" s="8" t="s">
        <v>1877</v>
      </c>
      <c r="E656" s="8">
        <v>45342</v>
      </c>
      <c r="F656" s="8">
        <v>45502</v>
      </c>
      <c r="G656" s="17">
        <v>70508198</v>
      </c>
      <c r="H656" s="17">
        <v>70508198</v>
      </c>
      <c r="I656" s="17">
        <v>0</v>
      </c>
      <c r="J656" s="14">
        <v>1</v>
      </c>
    </row>
    <row r="657" spans="1:10" s="1" customFormat="1" ht="61.2" x14ac:dyDescent="0.2">
      <c r="A657" s="7" t="s">
        <v>19</v>
      </c>
      <c r="B657" s="8" t="s">
        <v>1875</v>
      </c>
      <c r="C657" s="8" t="s">
        <v>1876</v>
      </c>
      <c r="D657" s="8" t="s">
        <v>1878</v>
      </c>
      <c r="E657" s="8">
        <v>45342</v>
      </c>
      <c r="F657" s="8">
        <v>45502</v>
      </c>
      <c r="G657" s="17">
        <v>46660304</v>
      </c>
      <c r="H657" s="17">
        <v>46660304</v>
      </c>
      <c r="I657" s="17">
        <v>0</v>
      </c>
      <c r="J657" s="14">
        <v>1</v>
      </c>
    </row>
    <row r="658" spans="1:10" s="1" customFormat="1" ht="61.2" x14ac:dyDescent="0.2">
      <c r="A658" s="7" t="s">
        <v>19</v>
      </c>
      <c r="B658" s="8" t="s">
        <v>1875</v>
      </c>
      <c r="C658" s="8" t="s">
        <v>1876</v>
      </c>
      <c r="D658" s="8" t="s">
        <v>1877</v>
      </c>
      <c r="E658" s="8">
        <v>45342</v>
      </c>
      <c r="F658" s="8">
        <v>45502</v>
      </c>
      <c r="G658" s="17">
        <v>163330328</v>
      </c>
      <c r="H658" s="17">
        <v>163330328</v>
      </c>
      <c r="I658" s="17">
        <v>0</v>
      </c>
      <c r="J658" s="14">
        <v>1</v>
      </c>
    </row>
    <row r="659" spans="1:10" s="1" customFormat="1" ht="61.2" x14ac:dyDescent="0.2">
      <c r="A659" s="7" t="s">
        <v>19</v>
      </c>
      <c r="B659" s="8" t="s">
        <v>1875</v>
      </c>
      <c r="C659" s="8" t="s">
        <v>1876</v>
      </c>
      <c r="D659" s="8" t="s">
        <v>1877</v>
      </c>
      <c r="E659" s="8">
        <v>45342</v>
      </c>
      <c r="F659" s="8">
        <v>45502</v>
      </c>
      <c r="G659" s="17">
        <v>354636473</v>
      </c>
      <c r="H659" s="17">
        <v>354636473</v>
      </c>
      <c r="I659" s="17">
        <v>0</v>
      </c>
      <c r="J659" s="14">
        <v>1</v>
      </c>
    </row>
    <row r="660" spans="1:10" s="1" customFormat="1" ht="61.2" x14ac:dyDescent="0.2">
      <c r="A660" s="7" t="s">
        <v>19</v>
      </c>
      <c r="B660" s="8" t="s">
        <v>265</v>
      </c>
      <c r="C660" s="8" t="s">
        <v>1879</v>
      </c>
      <c r="D660" s="8" t="s">
        <v>267</v>
      </c>
      <c r="E660" s="8">
        <v>45342</v>
      </c>
      <c r="F660" s="8">
        <v>45657</v>
      </c>
      <c r="G660" s="17">
        <v>98700000</v>
      </c>
      <c r="H660" s="17">
        <v>77400000</v>
      </c>
      <c r="I660" s="17">
        <v>21300000</v>
      </c>
      <c r="J660" s="14">
        <v>0.78419452887537999</v>
      </c>
    </row>
    <row r="661" spans="1:10" s="1" customFormat="1" ht="61.2" x14ac:dyDescent="0.2">
      <c r="A661" s="7" t="s">
        <v>19</v>
      </c>
      <c r="B661" s="8" t="s">
        <v>1880</v>
      </c>
      <c r="C661" s="8" t="s">
        <v>1881</v>
      </c>
      <c r="D661" s="8" t="s">
        <v>1882</v>
      </c>
      <c r="E661" s="8">
        <v>45343</v>
      </c>
      <c r="F661" s="8">
        <v>45657</v>
      </c>
      <c r="G661" s="17">
        <v>86135000</v>
      </c>
      <c r="H661" s="17">
        <v>69657000</v>
      </c>
      <c r="I661" s="17">
        <v>16478000</v>
      </c>
      <c r="J661" s="14">
        <v>0.80869565217391304</v>
      </c>
    </row>
    <row r="662" spans="1:10" s="1" customFormat="1" ht="61.2" x14ac:dyDescent="0.2">
      <c r="A662" s="7" t="s">
        <v>19</v>
      </c>
      <c r="B662" s="8" t="s">
        <v>1883</v>
      </c>
      <c r="C662" s="8" t="s">
        <v>1884</v>
      </c>
      <c r="D662" s="8" t="s">
        <v>1885</v>
      </c>
      <c r="E662" s="8">
        <v>45343</v>
      </c>
      <c r="F662" s="8">
        <v>45657</v>
      </c>
      <c r="G662" s="17">
        <v>137500000</v>
      </c>
      <c r="H662" s="17">
        <v>40000000</v>
      </c>
      <c r="I662" s="17">
        <v>97500000</v>
      </c>
      <c r="J662" s="14">
        <v>0.29090909090909089</v>
      </c>
    </row>
    <row r="663" spans="1:10" s="1" customFormat="1" ht="61.2" x14ac:dyDescent="0.2">
      <c r="A663" s="7" t="s">
        <v>19</v>
      </c>
      <c r="B663" s="8" t="s">
        <v>1886</v>
      </c>
      <c r="C663" s="8" t="s">
        <v>1887</v>
      </c>
      <c r="D663" s="8" t="s">
        <v>1888</v>
      </c>
      <c r="E663" s="8">
        <v>45343</v>
      </c>
      <c r="F663" s="8">
        <v>45657</v>
      </c>
      <c r="G663" s="17">
        <v>39156442</v>
      </c>
      <c r="H663" s="17">
        <v>31665644</v>
      </c>
      <c r="I663" s="17">
        <v>7490798</v>
      </c>
      <c r="J663" s="14">
        <v>0.80869564195848032</v>
      </c>
    </row>
    <row r="664" spans="1:10" s="1" customFormat="1" ht="61.2" x14ac:dyDescent="0.2">
      <c r="A664" s="7" t="s">
        <v>19</v>
      </c>
      <c r="B664" s="8" t="s">
        <v>1889</v>
      </c>
      <c r="C664" s="8" t="s">
        <v>1890</v>
      </c>
      <c r="D664" s="8" t="s">
        <v>1891</v>
      </c>
      <c r="E664" s="8">
        <v>45343</v>
      </c>
      <c r="F664" s="8">
        <v>45616</v>
      </c>
      <c r="G664" s="17">
        <v>36639000</v>
      </c>
      <c r="H664" s="17">
        <v>33925000</v>
      </c>
      <c r="I664" s="17">
        <v>2714000</v>
      </c>
      <c r="J664" s="14">
        <v>0.92592592592592593</v>
      </c>
    </row>
    <row r="665" spans="1:10" s="1" customFormat="1" ht="61.2" x14ac:dyDescent="0.2">
      <c r="A665" s="7" t="s">
        <v>19</v>
      </c>
      <c r="B665" s="8" t="s">
        <v>1892</v>
      </c>
      <c r="C665" s="8" t="s">
        <v>1893</v>
      </c>
      <c r="D665" s="8" t="s">
        <v>1894</v>
      </c>
      <c r="E665" s="8">
        <v>45343</v>
      </c>
      <c r="F665" s="8">
        <v>45616</v>
      </c>
      <c r="G665" s="17">
        <v>36639000</v>
      </c>
      <c r="H665" s="17">
        <v>33925000</v>
      </c>
      <c r="I665" s="17">
        <v>2714000</v>
      </c>
      <c r="J665" s="14">
        <v>0.92592592592592593</v>
      </c>
    </row>
    <row r="666" spans="1:10" s="1" customFormat="1" ht="61.2" x14ac:dyDescent="0.2">
      <c r="A666" s="7" t="s">
        <v>19</v>
      </c>
      <c r="B666" s="8" t="s">
        <v>1895</v>
      </c>
      <c r="C666" s="8" t="s">
        <v>1896</v>
      </c>
      <c r="D666" s="8" t="s">
        <v>1897</v>
      </c>
      <c r="E666" s="8">
        <v>45343</v>
      </c>
      <c r="F666" s="8">
        <v>45524</v>
      </c>
      <c r="G666" s="17">
        <v>24426000</v>
      </c>
      <c r="H666" s="17">
        <v>24426000</v>
      </c>
      <c r="I666" s="17">
        <v>0</v>
      </c>
      <c r="J666" s="14">
        <v>1</v>
      </c>
    </row>
    <row r="667" spans="1:10" s="1" customFormat="1" ht="61.2" x14ac:dyDescent="0.2">
      <c r="A667" s="7" t="s">
        <v>19</v>
      </c>
      <c r="B667" s="8" t="s">
        <v>1898</v>
      </c>
      <c r="C667" s="8" t="s">
        <v>1899</v>
      </c>
      <c r="D667" s="8" t="s">
        <v>1900</v>
      </c>
      <c r="E667" s="8">
        <v>45343</v>
      </c>
      <c r="F667" s="8">
        <v>45524</v>
      </c>
      <c r="G667" s="17">
        <v>49800000</v>
      </c>
      <c r="H667" s="17">
        <v>49800000</v>
      </c>
      <c r="I667" s="17">
        <v>0</v>
      </c>
      <c r="J667" s="14">
        <v>1</v>
      </c>
    </row>
    <row r="668" spans="1:10" s="1" customFormat="1" ht="61.2" x14ac:dyDescent="0.2">
      <c r="A668" s="7" t="s">
        <v>19</v>
      </c>
      <c r="B668" s="8" t="s">
        <v>1901</v>
      </c>
      <c r="C668" s="8" t="s">
        <v>1902</v>
      </c>
      <c r="D668" s="8" t="s">
        <v>1903</v>
      </c>
      <c r="E668" s="8">
        <v>45343</v>
      </c>
      <c r="F668" s="8">
        <v>45524</v>
      </c>
      <c r="G668" s="17">
        <v>39000000</v>
      </c>
      <c r="H668" s="17">
        <v>39000000</v>
      </c>
      <c r="I668" s="17">
        <v>0</v>
      </c>
      <c r="J668" s="14">
        <v>1</v>
      </c>
    </row>
    <row r="669" spans="1:10" s="1" customFormat="1" ht="61.2" x14ac:dyDescent="0.2">
      <c r="A669" s="7" t="s">
        <v>35</v>
      </c>
      <c r="B669" s="8" t="s">
        <v>1904</v>
      </c>
      <c r="C669" s="8" t="s">
        <v>1905</v>
      </c>
      <c r="D669" s="8" t="s">
        <v>1906</v>
      </c>
      <c r="E669" s="8">
        <v>45343</v>
      </c>
      <c r="F669" s="8">
        <v>45524</v>
      </c>
      <c r="G669" s="17">
        <v>17837808</v>
      </c>
      <c r="H669" s="17">
        <v>17837808</v>
      </c>
      <c r="I669" s="17">
        <v>0</v>
      </c>
      <c r="J669" s="14">
        <v>1</v>
      </c>
    </row>
    <row r="670" spans="1:10" s="1" customFormat="1" ht="61.2" x14ac:dyDescent="0.2">
      <c r="A670" s="7" t="s">
        <v>35</v>
      </c>
      <c r="B670" s="8" t="s">
        <v>1907</v>
      </c>
      <c r="C670" s="8" t="s">
        <v>1908</v>
      </c>
      <c r="D670" s="8" t="s">
        <v>1909</v>
      </c>
      <c r="E670" s="8">
        <v>45343</v>
      </c>
      <c r="F670" s="8">
        <v>45516</v>
      </c>
      <c r="G670" s="17">
        <v>37866660</v>
      </c>
      <c r="H670" s="17">
        <v>37866660</v>
      </c>
      <c r="I670" s="17">
        <v>0</v>
      </c>
      <c r="J670" s="14">
        <v>1</v>
      </c>
    </row>
    <row r="671" spans="1:10" s="1" customFormat="1" ht="61.2" x14ac:dyDescent="0.2">
      <c r="A671" s="7" t="s">
        <v>35</v>
      </c>
      <c r="B671" s="8" t="s">
        <v>1910</v>
      </c>
      <c r="C671" s="8" t="s">
        <v>1911</v>
      </c>
      <c r="D671" s="8" t="s">
        <v>1912</v>
      </c>
      <c r="E671" s="8">
        <v>45343</v>
      </c>
      <c r="F671" s="8">
        <v>45503</v>
      </c>
      <c r="G671" s="17">
        <v>20098981</v>
      </c>
      <c r="H671" s="17">
        <v>20098981</v>
      </c>
      <c r="I671" s="17">
        <v>0</v>
      </c>
      <c r="J671" s="14">
        <v>1</v>
      </c>
    </row>
    <row r="672" spans="1:10" s="1" customFormat="1" ht="61.2" x14ac:dyDescent="0.2">
      <c r="A672" s="7" t="s">
        <v>35</v>
      </c>
      <c r="B672" s="8" t="s">
        <v>1913</v>
      </c>
      <c r="C672" s="8" t="s">
        <v>1914</v>
      </c>
      <c r="D672" s="8" t="s">
        <v>1915</v>
      </c>
      <c r="E672" s="8">
        <v>45343</v>
      </c>
      <c r="F672" s="8">
        <v>45503</v>
      </c>
      <c r="G672" s="17">
        <v>29583413</v>
      </c>
      <c r="H672" s="17">
        <v>29583413</v>
      </c>
      <c r="I672" s="17">
        <v>0</v>
      </c>
      <c r="J672" s="14">
        <v>1</v>
      </c>
    </row>
    <row r="673" spans="1:10" s="1" customFormat="1" ht="61.2" x14ac:dyDescent="0.2">
      <c r="A673" s="7" t="s">
        <v>35</v>
      </c>
      <c r="B673" s="8" t="s">
        <v>1916</v>
      </c>
      <c r="C673" s="8" t="s">
        <v>1917</v>
      </c>
      <c r="D673" s="8" t="s">
        <v>1918</v>
      </c>
      <c r="E673" s="8">
        <v>45343</v>
      </c>
      <c r="F673" s="8">
        <v>45441</v>
      </c>
      <c r="G673" s="17">
        <v>21450000</v>
      </c>
      <c r="H673" s="17">
        <v>21450000</v>
      </c>
      <c r="I673" s="17">
        <v>0</v>
      </c>
      <c r="J673" s="14">
        <v>1</v>
      </c>
    </row>
    <row r="674" spans="1:10" s="1" customFormat="1" ht="61.2" x14ac:dyDescent="0.2">
      <c r="A674" s="7" t="s">
        <v>19</v>
      </c>
      <c r="B674" s="8" t="s">
        <v>1919</v>
      </c>
      <c r="C674" s="8" t="s">
        <v>1920</v>
      </c>
      <c r="D674" s="8" t="s">
        <v>1921</v>
      </c>
      <c r="E674" s="8">
        <v>45344</v>
      </c>
      <c r="F674" s="8">
        <v>45657</v>
      </c>
      <c r="G674" s="17">
        <v>84084000</v>
      </c>
      <c r="H674" s="17">
        <v>35926800</v>
      </c>
      <c r="I674" s="17">
        <v>48157200</v>
      </c>
      <c r="J674" s="14">
        <v>0.42727272727272725</v>
      </c>
    </row>
    <row r="675" spans="1:10" s="1" customFormat="1" ht="61.2" x14ac:dyDescent="0.2">
      <c r="A675" s="7" t="s">
        <v>19</v>
      </c>
      <c r="B675" s="8" t="s">
        <v>1922</v>
      </c>
      <c r="C675" s="8" t="s">
        <v>1923</v>
      </c>
      <c r="D675" s="8" t="s">
        <v>1550</v>
      </c>
      <c r="E675" s="8">
        <v>45344</v>
      </c>
      <c r="F675" s="8">
        <v>45418</v>
      </c>
      <c r="G675" s="17">
        <v>7296300</v>
      </c>
      <c r="H675" s="17">
        <v>7296300</v>
      </c>
      <c r="I675" s="17">
        <v>0</v>
      </c>
      <c r="J675" s="14">
        <v>1</v>
      </c>
    </row>
    <row r="676" spans="1:10" s="1" customFormat="1" ht="61.2" x14ac:dyDescent="0.2">
      <c r="A676" s="7" t="s">
        <v>19</v>
      </c>
      <c r="B676" s="8" t="s">
        <v>1924</v>
      </c>
      <c r="C676" s="8" t="s">
        <v>1925</v>
      </c>
      <c r="D676" s="8" t="s">
        <v>1926</v>
      </c>
      <c r="E676" s="8">
        <v>45344</v>
      </c>
      <c r="F676" s="8">
        <v>45657</v>
      </c>
      <c r="G676" s="17">
        <v>39156442</v>
      </c>
      <c r="H676" s="17">
        <v>28147239</v>
      </c>
      <c r="I676" s="17">
        <v>11009203</v>
      </c>
      <c r="J676" s="14">
        <v>0.71884056779214001</v>
      </c>
    </row>
    <row r="677" spans="1:10" s="1" customFormat="1" ht="61.2" x14ac:dyDescent="0.2">
      <c r="A677" s="7" t="s">
        <v>19</v>
      </c>
      <c r="B677" s="8" t="s">
        <v>1927</v>
      </c>
      <c r="C677" s="8" t="s">
        <v>1928</v>
      </c>
      <c r="D677" s="8" t="s">
        <v>1929</v>
      </c>
      <c r="E677" s="8">
        <v>45344</v>
      </c>
      <c r="F677" s="8">
        <v>45657</v>
      </c>
      <c r="G677" s="17">
        <v>37440205</v>
      </c>
      <c r="H677" s="17">
        <v>31540536</v>
      </c>
      <c r="I677" s="17">
        <v>5899669</v>
      </c>
      <c r="J677" s="14">
        <v>0.84242423352115725</v>
      </c>
    </row>
    <row r="678" spans="1:10" s="1" customFormat="1" ht="61.2" x14ac:dyDescent="0.2">
      <c r="A678" s="7" t="s">
        <v>19</v>
      </c>
      <c r="B678" s="8" t="s">
        <v>1930</v>
      </c>
      <c r="C678" s="8" t="s">
        <v>1931</v>
      </c>
      <c r="D678" s="8" t="s">
        <v>1932</v>
      </c>
      <c r="E678" s="8">
        <v>45344</v>
      </c>
      <c r="F678" s="8">
        <v>45657</v>
      </c>
      <c r="G678" s="17">
        <v>188201976</v>
      </c>
      <c r="H678" s="17">
        <v>130173033</v>
      </c>
      <c r="I678" s="17">
        <v>58028943</v>
      </c>
      <c r="J678" s="14">
        <v>0.69166666454129044</v>
      </c>
    </row>
    <row r="679" spans="1:10" s="1" customFormat="1" ht="61.2" x14ac:dyDescent="0.2">
      <c r="A679" s="7" t="s">
        <v>19</v>
      </c>
      <c r="B679" s="8" t="s">
        <v>1933</v>
      </c>
      <c r="C679" s="8" t="s">
        <v>1934</v>
      </c>
      <c r="D679" s="8" t="s">
        <v>1935</v>
      </c>
      <c r="E679" s="8">
        <v>45344</v>
      </c>
      <c r="F679" s="8">
        <v>45525</v>
      </c>
      <c r="G679" s="17">
        <v>46800000</v>
      </c>
      <c r="H679" s="17">
        <v>46800000</v>
      </c>
      <c r="I679" s="17">
        <v>0</v>
      </c>
      <c r="J679" s="14">
        <v>1</v>
      </c>
    </row>
    <row r="680" spans="1:10" s="1" customFormat="1" ht="61.2" x14ac:dyDescent="0.2">
      <c r="A680" s="7" t="s">
        <v>19</v>
      </c>
      <c r="B680" s="8" t="s">
        <v>29</v>
      </c>
      <c r="C680" s="8" t="s">
        <v>1936</v>
      </c>
      <c r="D680" s="8" t="s">
        <v>1937</v>
      </c>
      <c r="E680" s="8">
        <v>45344</v>
      </c>
      <c r="F680" s="8">
        <v>45525</v>
      </c>
      <c r="G680" s="17">
        <v>40800000</v>
      </c>
      <c r="H680" s="17">
        <v>40800000</v>
      </c>
      <c r="I680" s="17">
        <v>0</v>
      </c>
      <c r="J680" s="14">
        <v>1</v>
      </c>
    </row>
    <row r="681" spans="1:10" s="1" customFormat="1" ht="61.2" x14ac:dyDescent="0.2">
      <c r="A681" s="7" t="s">
        <v>19</v>
      </c>
      <c r="B681" s="8" t="s">
        <v>1938</v>
      </c>
      <c r="C681" s="8" t="s">
        <v>1939</v>
      </c>
      <c r="D681" s="8" t="s">
        <v>1940</v>
      </c>
      <c r="E681" s="8">
        <v>45344</v>
      </c>
      <c r="F681" s="8">
        <v>45657</v>
      </c>
      <c r="G681" s="17">
        <v>138955824</v>
      </c>
      <c r="H681" s="17">
        <v>96111112</v>
      </c>
      <c r="I681" s="17">
        <v>42844712</v>
      </c>
      <c r="J681" s="14">
        <v>0.69166666954527933</v>
      </c>
    </row>
    <row r="682" spans="1:10" s="1" customFormat="1" ht="61.2" x14ac:dyDescent="0.2">
      <c r="A682" s="7" t="s">
        <v>19</v>
      </c>
      <c r="B682" s="8" t="s">
        <v>1941</v>
      </c>
      <c r="C682" s="8" t="s">
        <v>1942</v>
      </c>
      <c r="D682" s="8" t="s">
        <v>1550</v>
      </c>
      <c r="E682" s="8">
        <v>45344</v>
      </c>
      <c r="F682" s="8">
        <v>45418</v>
      </c>
      <c r="G682" s="17">
        <v>7296300</v>
      </c>
      <c r="H682" s="17">
        <v>7296300</v>
      </c>
      <c r="I682" s="17">
        <v>0</v>
      </c>
      <c r="J682" s="14">
        <v>1</v>
      </c>
    </row>
    <row r="683" spans="1:10" s="1" customFormat="1" ht="61.2" x14ac:dyDescent="0.2">
      <c r="A683" s="7" t="s">
        <v>19</v>
      </c>
      <c r="B683" s="8" t="s">
        <v>1943</v>
      </c>
      <c r="C683" s="8" t="s">
        <v>1944</v>
      </c>
      <c r="D683" s="8" t="s">
        <v>1945</v>
      </c>
      <c r="E683" s="8">
        <v>45344</v>
      </c>
      <c r="F683" s="8">
        <v>45657</v>
      </c>
      <c r="G683" s="17">
        <v>124553460</v>
      </c>
      <c r="H683" s="17">
        <v>86149477</v>
      </c>
      <c r="I683" s="17">
        <v>38403983</v>
      </c>
      <c r="J683" s="14">
        <v>0.69166667068100718</v>
      </c>
    </row>
    <row r="684" spans="1:10" s="1" customFormat="1" ht="61.2" x14ac:dyDescent="0.2">
      <c r="A684" s="7" t="s">
        <v>19</v>
      </c>
      <c r="B684" s="8" t="s">
        <v>1946</v>
      </c>
      <c r="C684" s="8" t="s">
        <v>1947</v>
      </c>
      <c r="D684" s="8" t="s">
        <v>1948</v>
      </c>
      <c r="E684" s="8">
        <v>45344</v>
      </c>
      <c r="F684" s="8">
        <v>45657</v>
      </c>
      <c r="G684" s="17">
        <v>82800000</v>
      </c>
      <c r="H684" s="17">
        <v>66960000</v>
      </c>
      <c r="I684" s="17">
        <v>15840000</v>
      </c>
      <c r="J684" s="14">
        <v>0.80869565217391304</v>
      </c>
    </row>
    <row r="685" spans="1:10" s="1" customFormat="1" ht="61.2" x14ac:dyDescent="0.2">
      <c r="A685" s="7" t="s">
        <v>19</v>
      </c>
      <c r="B685" s="8" t="s">
        <v>1949</v>
      </c>
      <c r="C685" s="8" t="s">
        <v>1950</v>
      </c>
      <c r="D685" s="8" t="s">
        <v>1951</v>
      </c>
      <c r="E685" s="8">
        <v>45344</v>
      </c>
      <c r="F685" s="8">
        <v>45657</v>
      </c>
      <c r="G685" s="17">
        <v>177357600</v>
      </c>
      <c r="H685" s="17">
        <v>122672340</v>
      </c>
      <c r="I685" s="17">
        <v>54685260</v>
      </c>
      <c r="J685" s="14">
        <v>0.69166666666666665</v>
      </c>
    </row>
    <row r="686" spans="1:10" s="1" customFormat="1" ht="61.2" x14ac:dyDescent="0.2">
      <c r="A686" s="7" t="s">
        <v>19</v>
      </c>
      <c r="B686" s="8" t="s">
        <v>1952</v>
      </c>
      <c r="C686" s="8" t="s">
        <v>1953</v>
      </c>
      <c r="D686" s="8" t="s">
        <v>1954</v>
      </c>
      <c r="E686" s="8">
        <v>45344</v>
      </c>
      <c r="F686" s="8">
        <v>45657</v>
      </c>
      <c r="G686" s="17">
        <v>86135000</v>
      </c>
      <c r="H686" s="17">
        <v>69657000</v>
      </c>
      <c r="I686" s="17">
        <v>16478000</v>
      </c>
      <c r="J686" s="14">
        <v>0.80869565217391304</v>
      </c>
    </row>
    <row r="687" spans="1:10" s="1" customFormat="1" ht="61.2" x14ac:dyDescent="0.2">
      <c r="A687" s="7" t="s">
        <v>19</v>
      </c>
      <c r="B687" s="8" t="s">
        <v>1955</v>
      </c>
      <c r="C687" s="8" t="s">
        <v>1956</v>
      </c>
      <c r="D687" s="8" t="s">
        <v>1957</v>
      </c>
      <c r="E687" s="8">
        <v>45344</v>
      </c>
      <c r="F687" s="8">
        <v>45657</v>
      </c>
      <c r="G687" s="17">
        <v>70122800</v>
      </c>
      <c r="H687" s="17">
        <v>52910840</v>
      </c>
      <c r="I687" s="17">
        <v>17211960</v>
      </c>
      <c r="J687" s="14">
        <v>0.75454545454545452</v>
      </c>
    </row>
    <row r="688" spans="1:10" s="1" customFormat="1" ht="61.2" x14ac:dyDescent="0.2">
      <c r="A688" s="7" t="s">
        <v>35</v>
      </c>
      <c r="B688" s="8" t="s">
        <v>1958</v>
      </c>
      <c r="C688" s="8" t="s">
        <v>1959</v>
      </c>
      <c r="D688" s="8" t="s">
        <v>1960</v>
      </c>
      <c r="E688" s="8">
        <v>45344</v>
      </c>
      <c r="F688" s="8">
        <v>45526</v>
      </c>
      <c r="G688" s="17">
        <v>78638388</v>
      </c>
      <c r="H688" s="17">
        <v>78638388</v>
      </c>
      <c r="I688" s="17">
        <v>0</v>
      </c>
      <c r="J688" s="14">
        <v>1</v>
      </c>
    </row>
    <row r="689" spans="1:10" s="1" customFormat="1" ht="61.2" x14ac:dyDescent="0.2">
      <c r="A689" s="7" t="s">
        <v>35</v>
      </c>
      <c r="B689" s="8" t="s">
        <v>1961</v>
      </c>
      <c r="C689" s="8" t="s">
        <v>1962</v>
      </c>
      <c r="D689" s="8" t="s">
        <v>1963</v>
      </c>
      <c r="E689" s="8">
        <v>45344</v>
      </c>
      <c r="F689" s="8">
        <v>45657</v>
      </c>
      <c r="G689" s="17">
        <v>15768836</v>
      </c>
      <c r="H689" s="17">
        <v>15768836</v>
      </c>
      <c r="I689" s="17">
        <v>0</v>
      </c>
      <c r="J689" s="14">
        <v>1</v>
      </c>
    </row>
    <row r="690" spans="1:10" s="1" customFormat="1" ht="61.2" x14ac:dyDescent="0.2">
      <c r="A690" s="7" t="s">
        <v>19</v>
      </c>
      <c r="B690" s="8" t="s">
        <v>1964</v>
      </c>
      <c r="C690" s="8" t="s">
        <v>1965</v>
      </c>
      <c r="D690" s="8" t="s">
        <v>1966</v>
      </c>
      <c r="E690" s="8">
        <v>45344</v>
      </c>
      <c r="F690" s="8">
        <v>45657</v>
      </c>
      <c r="G690" s="17">
        <v>132098021</v>
      </c>
      <c r="H690" s="17">
        <v>96071288</v>
      </c>
      <c r="I690" s="17">
        <v>36026733</v>
      </c>
      <c r="J690" s="14">
        <v>0.72727272727272729</v>
      </c>
    </row>
    <row r="691" spans="1:10" s="1" customFormat="1" ht="61.2" x14ac:dyDescent="0.2">
      <c r="A691" s="7" t="s">
        <v>19</v>
      </c>
      <c r="B691" s="8" t="s">
        <v>1967</v>
      </c>
      <c r="C691" s="8" t="s">
        <v>1968</v>
      </c>
      <c r="D691" s="8" t="s">
        <v>1969</v>
      </c>
      <c r="E691" s="8">
        <v>45344</v>
      </c>
      <c r="F691" s="8">
        <v>45525</v>
      </c>
      <c r="G691" s="17">
        <v>7380001</v>
      </c>
      <c r="H691" s="17">
        <v>7380001</v>
      </c>
      <c r="I691" s="17">
        <v>0</v>
      </c>
      <c r="J691" s="14">
        <v>1</v>
      </c>
    </row>
    <row r="692" spans="1:10" s="1" customFormat="1" ht="61.2" x14ac:dyDescent="0.2">
      <c r="A692" s="7" t="s">
        <v>35</v>
      </c>
      <c r="B692" s="8" t="s">
        <v>1970</v>
      </c>
      <c r="C692" s="8" t="s">
        <v>1971</v>
      </c>
      <c r="D692" s="8" t="s">
        <v>1972</v>
      </c>
      <c r="E692" s="8">
        <v>45345</v>
      </c>
      <c r="F692" s="8">
        <v>45648</v>
      </c>
      <c r="G692" s="17">
        <v>133153520</v>
      </c>
      <c r="H692" s="17">
        <v>123388929</v>
      </c>
      <c r="I692" s="17">
        <v>9764591</v>
      </c>
      <c r="J692" s="14">
        <v>0.92666667017139315</v>
      </c>
    </row>
    <row r="693" spans="1:10" s="1" customFormat="1" ht="61.2" x14ac:dyDescent="0.2">
      <c r="A693" s="7" t="s">
        <v>35</v>
      </c>
      <c r="B693" s="8" t="s">
        <v>1973</v>
      </c>
      <c r="C693" s="8" t="s">
        <v>1974</v>
      </c>
      <c r="D693" s="8" t="s">
        <v>1906</v>
      </c>
      <c r="E693" s="8">
        <v>45345</v>
      </c>
      <c r="F693" s="8">
        <v>45526</v>
      </c>
      <c r="G693" s="17">
        <v>17837808</v>
      </c>
      <c r="H693" s="17">
        <v>17837808</v>
      </c>
      <c r="I693" s="17">
        <v>0</v>
      </c>
      <c r="J693" s="14">
        <v>1</v>
      </c>
    </row>
    <row r="694" spans="1:10" s="1" customFormat="1" ht="61.2" x14ac:dyDescent="0.2">
      <c r="A694" s="7" t="s">
        <v>35</v>
      </c>
      <c r="B694" s="8" t="s">
        <v>1975</v>
      </c>
      <c r="C694" s="8" t="s">
        <v>1976</v>
      </c>
      <c r="D694" s="8" t="s">
        <v>1977</v>
      </c>
      <c r="E694" s="8">
        <v>45345</v>
      </c>
      <c r="F694" s="8">
        <v>45657</v>
      </c>
      <c r="G694" s="17">
        <v>84000000</v>
      </c>
      <c r="H694" s="17">
        <v>57866667</v>
      </c>
      <c r="I694" s="17">
        <v>26133333</v>
      </c>
      <c r="J694" s="14">
        <v>0.68888889285714283</v>
      </c>
    </row>
    <row r="695" spans="1:10" s="1" customFormat="1" ht="61.2" x14ac:dyDescent="0.2">
      <c r="A695" s="7" t="s">
        <v>35</v>
      </c>
      <c r="B695" s="8" t="s">
        <v>1978</v>
      </c>
      <c r="C695" s="8" t="s">
        <v>1979</v>
      </c>
      <c r="D695" s="8" t="s">
        <v>1980</v>
      </c>
      <c r="E695" s="8">
        <v>45345</v>
      </c>
      <c r="F695" s="8">
        <v>45526</v>
      </c>
      <c r="G695" s="17">
        <v>47183040</v>
      </c>
      <c r="H695" s="17">
        <v>47183040</v>
      </c>
      <c r="I695" s="17">
        <v>0</v>
      </c>
      <c r="J695" s="14">
        <v>1</v>
      </c>
    </row>
    <row r="696" spans="1:10" s="1" customFormat="1" ht="61.2" x14ac:dyDescent="0.2">
      <c r="A696" s="7" t="s">
        <v>35</v>
      </c>
      <c r="B696" s="8" t="s">
        <v>1981</v>
      </c>
      <c r="C696" s="8" t="s">
        <v>1982</v>
      </c>
      <c r="D696" s="8" t="s">
        <v>1983</v>
      </c>
      <c r="E696" s="8">
        <v>45345</v>
      </c>
      <c r="F696" s="8">
        <v>45657</v>
      </c>
      <c r="G696" s="17">
        <v>57780000</v>
      </c>
      <c r="H696" s="17">
        <v>38199000</v>
      </c>
      <c r="I696" s="17">
        <v>19581000</v>
      </c>
      <c r="J696" s="14">
        <v>0.66111111111111109</v>
      </c>
    </row>
    <row r="697" spans="1:10" s="1" customFormat="1" ht="61.2" x14ac:dyDescent="0.2">
      <c r="A697" s="7" t="s">
        <v>35</v>
      </c>
      <c r="B697" s="8" t="s">
        <v>1984</v>
      </c>
      <c r="C697" s="8" t="s">
        <v>1985</v>
      </c>
      <c r="D697" s="8" t="s">
        <v>1986</v>
      </c>
      <c r="E697" s="8">
        <v>45345</v>
      </c>
      <c r="F697" s="8">
        <v>45657</v>
      </c>
      <c r="G697" s="17">
        <v>918000000</v>
      </c>
      <c r="H697" s="17">
        <v>696150000</v>
      </c>
      <c r="I697" s="17">
        <v>221850000</v>
      </c>
      <c r="J697" s="14">
        <v>0.7583333333333333</v>
      </c>
    </row>
    <row r="698" spans="1:10" s="1" customFormat="1" ht="61.2" x14ac:dyDescent="0.2">
      <c r="A698" s="7" t="s">
        <v>19</v>
      </c>
      <c r="B698" s="8" t="s">
        <v>1987</v>
      </c>
      <c r="C698" s="8" t="s">
        <v>1988</v>
      </c>
      <c r="D698" s="8" t="s">
        <v>1989</v>
      </c>
      <c r="E698" s="8">
        <v>45346</v>
      </c>
      <c r="F698" s="8">
        <v>45412</v>
      </c>
      <c r="G698" s="17">
        <v>11638347</v>
      </c>
      <c r="H698" s="17">
        <v>11638347</v>
      </c>
      <c r="I698" s="17">
        <v>0</v>
      </c>
      <c r="J698" s="14">
        <v>1</v>
      </c>
    </row>
    <row r="699" spans="1:10" s="1" customFormat="1" ht="61.2" x14ac:dyDescent="0.2">
      <c r="A699" s="7" t="s">
        <v>19</v>
      </c>
      <c r="B699" s="8" t="s">
        <v>1990</v>
      </c>
      <c r="C699" s="8" t="s">
        <v>1991</v>
      </c>
      <c r="D699" s="8" t="s">
        <v>1992</v>
      </c>
      <c r="E699" s="8">
        <v>45345</v>
      </c>
      <c r="F699" s="8">
        <v>45657</v>
      </c>
      <c r="G699" s="17">
        <v>70122800</v>
      </c>
      <c r="H699" s="17">
        <v>59073147</v>
      </c>
      <c r="I699" s="17">
        <v>11049653</v>
      </c>
      <c r="J699" s="14">
        <v>0.84242424717780806</v>
      </c>
    </row>
    <row r="700" spans="1:10" s="1" customFormat="1" ht="61.2" x14ac:dyDescent="0.2">
      <c r="A700" s="7" t="s">
        <v>19</v>
      </c>
      <c r="B700" s="8" t="s">
        <v>1993</v>
      </c>
      <c r="C700" s="8" t="s">
        <v>1994</v>
      </c>
      <c r="D700" s="8" t="s">
        <v>1995</v>
      </c>
      <c r="E700" s="8">
        <v>45345</v>
      </c>
      <c r="F700" s="8">
        <v>45657</v>
      </c>
      <c r="G700" s="17">
        <v>28770942</v>
      </c>
      <c r="H700" s="17">
        <v>20598326</v>
      </c>
      <c r="I700" s="17">
        <v>8172616</v>
      </c>
      <c r="J700" s="14">
        <v>0.71594200843337008</v>
      </c>
    </row>
    <row r="701" spans="1:10" s="1" customFormat="1" ht="61.2" x14ac:dyDescent="0.2">
      <c r="A701" s="7" t="s">
        <v>19</v>
      </c>
      <c r="B701" s="8" t="s">
        <v>1996</v>
      </c>
      <c r="C701" s="8" t="s">
        <v>1997</v>
      </c>
      <c r="D701" s="8" t="s">
        <v>1998</v>
      </c>
      <c r="E701" s="8">
        <v>45345</v>
      </c>
      <c r="F701" s="8">
        <v>45657</v>
      </c>
      <c r="G701" s="17">
        <v>54054000</v>
      </c>
      <c r="H701" s="17">
        <v>40622400</v>
      </c>
      <c r="I701" s="17">
        <v>13431600</v>
      </c>
      <c r="J701" s="14">
        <v>0.75151515151515147</v>
      </c>
    </row>
    <row r="702" spans="1:10" s="1" customFormat="1" ht="61.2" x14ac:dyDescent="0.2">
      <c r="A702" s="7" t="s">
        <v>19</v>
      </c>
      <c r="B702" s="8" t="s">
        <v>1999</v>
      </c>
      <c r="C702" s="8" t="s">
        <v>2000</v>
      </c>
      <c r="D702" s="8" t="s">
        <v>1550</v>
      </c>
      <c r="E702" s="8">
        <v>45345</v>
      </c>
      <c r="F702" s="8">
        <v>45420</v>
      </c>
      <c r="G702" s="17">
        <v>7296300</v>
      </c>
      <c r="H702" s="17">
        <v>7296300</v>
      </c>
      <c r="I702" s="17">
        <v>0</v>
      </c>
      <c r="J702" s="14">
        <v>1</v>
      </c>
    </row>
    <row r="703" spans="1:10" s="1" customFormat="1" ht="61.2" x14ac:dyDescent="0.2">
      <c r="A703" s="7" t="s">
        <v>35</v>
      </c>
      <c r="B703" s="8" t="s">
        <v>2001</v>
      </c>
      <c r="C703" s="8" t="s">
        <v>2002</v>
      </c>
      <c r="D703" s="8" t="s">
        <v>2003</v>
      </c>
      <c r="E703" s="8">
        <v>45347</v>
      </c>
      <c r="F703" s="8">
        <v>45382</v>
      </c>
      <c r="G703" s="17">
        <v>4677400</v>
      </c>
      <c r="H703" s="17">
        <v>4677400</v>
      </c>
      <c r="I703" s="17">
        <v>0</v>
      </c>
      <c r="J703" s="14">
        <v>1</v>
      </c>
    </row>
    <row r="704" spans="1:10" s="1" customFormat="1" ht="61.2" x14ac:dyDescent="0.2">
      <c r="A704" s="7" t="s">
        <v>19</v>
      </c>
      <c r="B704" s="8" t="s">
        <v>2004</v>
      </c>
      <c r="C704" s="8" t="s">
        <v>2005</v>
      </c>
      <c r="D704" s="8" t="s">
        <v>2006</v>
      </c>
      <c r="E704" s="8">
        <v>45348</v>
      </c>
      <c r="F704" s="8">
        <v>45657</v>
      </c>
      <c r="G704" s="17">
        <v>41550557</v>
      </c>
      <c r="H704" s="17">
        <v>41550557</v>
      </c>
      <c r="I704" s="17">
        <v>0</v>
      </c>
      <c r="J704" s="14">
        <v>1</v>
      </c>
    </row>
    <row r="705" spans="1:10" s="1" customFormat="1" ht="61.2" x14ac:dyDescent="0.2">
      <c r="A705" s="7" t="s">
        <v>19</v>
      </c>
      <c r="B705" s="8" t="s">
        <v>2007</v>
      </c>
      <c r="C705" s="8" t="s">
        <v>2008</v>
      </c>
      <c r="D705" s="8" t="s">
        <v>2009</v>
      </c>
      <c r="E705" s="8">
        <v>45348</v>
      </c>
      <c r="F705" s="8">
        <v>45525</v>
      </c>
      <c r="G705" s="17">
        <v>23880824</v>
      </c>
      <c r="H705" s="17">
        <v>23880824</v>
      </c>
      <c r="I705" s="17">
        <v>0</v>
      </c>
      <c r="J705" s="14">
        <v>1</v>
      </c>
    </row>
    <row r="706" spans="1:10" s="1" customFormat="1" ht="61.2" x14ac:dyDescent="0.2">
      <c r="A706" s="7" t="s">
        <v>19</v>
      </c>
      <c r="B706" s="8" t="s">
        <v>2010</v>
      </c>
      <c r="C706" s="8" t="s">
        <v>2011</v>
      </c>
      <c r="D706" s="8" t="s">
        <v>2012</v>
      </c>
      <c r="E706" s="8">
        <v>45348</v>
      </c>
      <c r="F706" s="8">
        <v>45510</v>
      </c>
      <c r="G706" s="17">
        <v>46800000</v>
      </c>
      <c r="H706" s="17">
        <v>46800000</v>
      </c>
      <c r="I706" s="17">
        <v>0</v>
      </c>
      <c r="J706" s="14">
        <v>1</v>
      </c>
    </row>
    <row r="707" spans="1:10" s="1" customFormat="1" ht="61.2" x14ac:dyDescent="0.2">
      <c r="A707" s="7" t="s">
        <v>19</v>
      </c>
      <c r="B707" s="8" t="s">
        <v>2013</v>
      </c>
      <c r="C707" s="8" t="s">
        <v>2014</v>
      </c>
      <c r="D707" s="8" t="s">
        <v>2015</v>
      </c>
      <c r="E707" s="8">
        <v>45348</v>
      </c>
      <c r="F707" s="8">
        <v>45657</v>
      </c>
      <c r="G707" s="17">
        <v>36000000</v>
      </c>
      <c r="H707" s="17">
        <v>27500000</v>
      </c>
      <c r="I707" s="17">
        <v>8500000</v>
      </c>
      <c r="J707" s="14">
        <v>0.76388888888888884</v>
      </c>
    </row>
    <row r="708" spans="1:10" s="1" customFormat="1" ht="61.2" x14ac:dyDescent="0.2">
      <c r="A708" s="7" t="s">
        <v>19</v>
      </c>
      <c r="B708" s="8" t="s">
        <v>2016</v>
      </c>
      <c r="C708" s="8" t="s">
        <v>2017</v>
      </c>
      <c r="D708" s="8" t="s">
        <v>2018</v>
      </c>
      <c r="E708" s="8">
        <v>45348</v>
      </c>
      <c r="F708" s="8">
        <v>45657</v>
      </c>
      <c r="G708" s="17">
        <v>36286088</v>
      </c>
      <c r="H708" s="17">
        <v>25768381</v>
      </c>
      <c r="I708" s="17">
        <v>10517707</v>
      </c>
      <c r="J708" s="14">
        <v>0.71014491834997484</v>
      </c>
    </row>
    <row r="709" spans="1:10" s="1" customFormat="1" ht="61.2" x14ac:dyDescent="0.2">
      <c r="A709" s="7" t="s">
        <v>19</v>
      </c>
      <c r="B709" s="8" t="s">
        <v>2019</v>
      </c>
      <c r="C709" s="8" t="s">
        <v>2020</v>
      </c>
      <c r="D709" s="8" t="s">
        <v>2021</v>
      </c>
      <c r="E709" s="8">
        <v>45348</v>
      </c>
      <c r="F709" s="8">
        <v>45529</v>
      </c>
      <c r="G709" s="17">
        <v>25200000</v>
      </c>
      <c r="H709" s="17">
        <v>25200000</v>
      </c>
      <c r="I709" s="17">
        <v>0</v>
      </c>
      <c r="J709" s="14">
        <v>1</v>
      </c>
    </row>
    <row r="710" spans="1:10" s="1" customFormat="1" ht="61.2" x14ac:dyDescent="0.2">
      <c r="A710" s="7" t="s">
        <v>19</v>
      </c>
      <c r="B710" s="8" t="s">
        <v>2022</v>
      </c>
      <c r="C710" s="8" t="s">
        <v>2023</v>
      </c>
      <c r="D710" s="8" t="s">
        <v>2024</v>
      </c>
      <c r="E710" s="8">
        <v>45348</v>
      </c>
      <c r="F710" s="8">
        <v>45657</v>
      </c>
      <c r="G710" s="17">
        <v>116640000</v>
      </c>
      <c r="H710" s="17">
        <v>79380000</v>
      </c>
      <c r="I710" s="17">
        <v>37260000</v>
      </c>
      <c r="J710" s="14">
        <v>0.68055555555555558</v>
      </c>
    </row>
    <row r="711" spans="1:10" s="1" customFormat="1" ht="61.2" x14ac:dyDescent="0.2">
      <c r="A711" s="7" t="s">
        <v>19</v>
      </c>
      <c r="B711" s="8" t="s">
        <v>2025</v>
      </c>
      <c r="C711" s="8" t="s">
        <v>2026</v>
      </c>
      <c r="D711" s="8" t="s">
        <v>2027</v>
      </c>
      <c r="E711" s="8">
        <v>45348</v>
      </c>
      <c r="F711" s="8">
        <v>45657</v>
      </c>
      <c r="G711" s="17">
        <v>146512800</v>
      </c>
      <c r="H711" s="17">
        <v>99303120</v>
      </c>
      <c r="I711" s="17">
        <v>47209680</v>
      </c>
      <c r="J711" s="14">
        <v>0.67777777777777781</v>
      </c>
    </row>
    <row r="712" spans="1:10" s="1" customFormat="1" ht="61.2" x14ac:dyDescent="0.2">
      <c r="A712" s="7" t="s">
        <v>19</v>
      </c>
      <c r="B712" s="8" t="s">
        <v>2028</v>
      </c>
      <c r="C712" s="8" t="s">
        <v>2029</v>
      </c>
      <c r="D712" s="8" t="s">
        <v>1550</v>
      </c>
      <c r="E712" s="8">
        <v>45348</v>
      </c>
      <c r="F712" s="8">
        <v>45422</v>
      </c>
      <c r="G712" s="17">
        <v>7296300</v>
      </c>
      <c r="H712" s="17">
        <v>7296300</v>
      </c>
      <c r="I712" s="17">
        <v>0</v>
      </c>
      <c r="J712" s="14">
        <v>1</v>
      </c>
    </row>
    <row r="713" spans="1:10" s="1" customFormat="1" ht="61.2" x14ac:dyDescent="0.2">
      <c r="A713" s="7" t="s">
        <v>19</v>
      </c>
      <c r="B713" s="8" t="s">
        <v>2030</v>
      </c>
      <c r="C713" s="8" t="s">
        <v>2031</v>
      </c>
      <c r="D713" s="8" t="s">
        <v>2032</v>
      </c>
      <c r="E713" s="8">
        <v>45348</v>
      </c>
      <c r="F713" s="8">
        <v>45529</v>
      </c>
      <c r="G713" s="17">
        <v>36000000</v>
      </c>
      <c r="H713" s="17">
        <v>36000000</v>
      </c>
      <c r="I713" s="17">
        <v>0</v>
      </c>
      <c r="J713" s="14">
        <v>1</v>
      </c>
    </row>
    <row r="714" spans="1:10" s="1" customFormat="1" ht="61.2" x14ac:dyDescent="0.2">
      <c r="A714" s="7" t="s">
        <v>19</v>
      </c>
      <c r="B714" s="8" t="s">
        <v>2033</v>
      </c>
      <c r="C714" s="8" t="s">
        <v>2034</v>
      </c>
      <c r="D714" s="8" t="s">
        <v>2035</v>
      </c>
      <c r="E714" s="8">
        <v>45348</v>
      </c>
      <c r="F714" s="8">
        <v>45437</v>
      </c>
      <c r="G714" s="17">
        <v>16500000</v>
      </c>
      <c r="H714" s="17">
        <v>16500000</v>
      </c>
      <c r="I714" s="17">
        <v>0</v>
      </c>
      <c r="J714" s="14">
        <v>1</v>
      </c>
    </row>
    <row r="715" spans="1:10" s="1" customFormat="1" ht="61.2" x14ac:dyDescent="0.2">
      <c r="A715" s="7" t="s">
        <v>19</v>
      </c>
      <c r="B715" s="8" t="s">
        <v>2036</v>
      </c>
      <c r="C715" s="8" t="s">
        <v>2037</v>
      </c>
      <c r="D715" s="8" t="s">
        <v>2038</v>
      </c>
      <c r="E715" s="8">
        <v>45348</v>
      </c>
      <c r="F715" s="8">
        <v>45529</v>
      </c>
      <c r="G715" s="17">
        <v>18600000</v>
      </c>
      <c r="H715" s="17">
        <v>18600000</v>
      </c>
      <c r="I715" s="17">
        <v>0</v>
      </c>
      <c r="J715" s="14">
        <v>1</v>
      </c>
    </row>
    <row r="716" spans="1:10" s="1" customFormat="1" ht="61.2" x14ac:dyDescent="0.2">
      <c r="A716" s="7" t="s">
        <v>19</v>
      </c>
      <c r="B716" s="8" t="s">
        <v>2039</v>
      </c>
      <c r="C716" s="8" t="s">
        <v>2040</v>
      </c>
      <c r="D716" s="8" t="s">
        <v>1550</v>
      </c>
      <c r="E716" s="8">
        <v>45348</v>
      </c>
      <c r="F716" s="8">
        <v>45422</v>
      </c>
      <c r="G716" s="17">
        <v>7296300</v>
      </c>
      <c r="H716" s="17">
        <v>7296300</v>
      </c>
      <c r="I716" s="17">
        <v>0</v>
      </c>
      <c r="J716" s="14">
        <v>1</v>
      </c>
    </row>
    <row r="717" spans="1:10" s="1" customFormat="1" ht="61.2" x14ac:dyDescent="0.2">
      <c r="A717" s="7" t="s">
        <v>35</v>
      </c>
      <c r="B717" s="8" t="s">
        <v>2041</v>
      </c>
      <c r="C717" s="8" t="s">
        <v>2042</v>
      </c>
      <c r="D717" s="8" t="s">
        <v>2043</v>
      </c>
      <c r="E717" s="8">
        <v>45349</v>
      </c>
      <c r="F717" s="8">
        <v>45657</v>
      </c>
      <c r="G717" s="17">
        <v>72000000</v>
      </c>
      <c r="H717" s="17">
        <v>48000000</v>
      </c>
      <c r="I717" s="17">
        <v>24000000</v>
      </c>
      <c r="J717" s="14">
        <v>0.66666666666666663</v>
      </c>
    </row>
    <row r="718" spans="1:10" s="1" customFormat="1" ht="61.2" x14ac:dyDescent="0.2">
      <c r="A718" s="7" t="s">
        <v>19</v>
      </c>
      <c r="B718" s="8" t="s">
        <v>2044</v>
      </c>
      <c r="C718" s="8" t="s">
        <v>2045</v>
      </c>
      <c r="D718" s="8" t="s">
        <v>1550</v>
      </c>
      <c r="E718" s="8">
        <v>45349</v>
      </c>
      <c r="F718" s="8">
        <v>45423</v>
      </c>
      <c r="G718" s="17">
        <v>7296300</v>
      </c>
      <c r="H718" s="17">
        <v>7296300</v>
      </c>
      <c r="I718" s="17">
        <v>0</v>
      </c>
      <c r="J718" s="14">
        <v>1</v>
      </c>
    </row>
    <row r="719" spans="1:10" s="1" customFormat="1" ht="61.2" x14ac:dyDescent="0.2">
      <c r="A719" s="7" t="s">
        <v>19</v>
      </c>
      <c r="B719" s="8" t="s">
        <v>2046</v>
      </c>
      <c r="C719" s="8" t="s">
        <v>2047</v>
      </c>
      <c r="D719" s="8" t="s">
        <v>1550</v>
      </c>
      <c r="E719" s="8">
        <v>45349</v>
      </c>
      <c r="F719" s="8">
        <v>45423</v>
      </c>
      <c r="G719" s="17">
        <v>7296300</v>
      </c>
      <c r="H719" s="17">
        <v>7296300</v>
      </c>
      <c r="I719" s="17">
        <v>0</v>
      </c>
      <c r="J719" s="14">
        <v>1</v>
      </c>
    </row>
    <row r="720" spans="1:10" s="1" customFormat="1" ht="61.2" x14ac:dyDescent="0.2">
      <c r="A720" s="7" t="s">
        <v>19</v>
      </c>
      <c r="B720" s="8" t="s">
        <v>2048</v>
      </c>
      <c r="C720" s="8" t="s">
        <v>2049</v>
      </c>
      <c r="D720" s="8" t="s">
        <v>2050</v>
      </c>
      <c r="E720" s="8">
        <v>45349</v>
      </c>
      <c r="F720" s="8">
        <v>45652</v>
      </c>
      <c r="G720" s="17">
        <v>83000000</v>
      </c>
      <c r="H720" s="17">
        <v>67230000</v>
      </c>
      <c r="I720" s="17">
        <v>15770000</v>
      </c>
      <c r="J720" s="14">
        <v>0.81</v>
      </c>
    </row>
    <row r="721" spans="1:10" s="1" customFormat="1" ht="61.2" x14ac:dyDescent="0.2">
      <c r="A721" s="7" t="s">
        <v>19</v>
      </c>
      <c r="B721" s="8" t="s">
        <v>2051</v>
      </c>
      <c r="C721" s="8" t="s">
        <v>2052</v>
      </c>
      <c r="D721" s="8" t="s">
        <v>2053</v>
      </c>
      <c r="E721" s="8">
        <v>45349</v>
      </c>
      <c r="F721" s="8">
        <v>45657</v>
      </c>
      <c r="G721" s="17">
        <v>97900000</v>
      </c>
      <c r="H721" s="17">
        <v>72090000</v>
      </c>
      <c r="I721" s="17">
        <v>25810000</v>
      </c>
      <c r="J721" s="14">
        <v>0.73636363636363633</v>
      </c>
    </row>
    <row r="722" spans="1:10" s="1" customFormat="1" ht="61.2" x14ac:dyDescent="0.2">
      <c r="A722" s="7" t="s">
        <v>19</v>
      </c>
      <c r="B722" s="8" t="s">
        <v>2054</v>
      </c>
      <c r="C722" s="8" t="s">
        <v>2055</v>
      </c>
      <c r="D722" s="8" t="s">
        <v>1550</v>
      </c>
      <c r="E722" s="8">
        <v>45349</v>
      </c>
      <c r="F722" s="8">
        <v>45423</v>
      </c>
      <c r="G722" s="17">
        <v>7296300</v>
      </c>
      <c r="H722" s="17">
        <v>7296300</v>
      </c>
      <c r="I722" s="17">
        <v>0</v>
      </c>
      <c r="J722" s="14">
        <v>1</v>
      </c>
    </row>
    <row r="723" spans="1:10" s="1" customFormat="1" ht="61.2" x14ac:dyDescent="0.2">
      <c r="A723" s="7" t="s">
        <v>35</v>
      </c>
      <c r="B723" s="8" t="s">
        <v>2056</v>
      </c>
      <c r="C723" s="8" t="s">
        <v>2057</v>
      </c>
      <c r="D723" s="8" t="s">
        <v>2058</v>
      </c>
      <c r="E723" s="8">
        <v>45350</v>
      </c>
      <c r="F723" s="8">
        <v>45442</v>
      </c>
      <c r="G723" s="17">
        <v>30333332</v>
      </c>
      <c r="H723" s="17">
        <v>30333332</v>
      </c>
      <c r="I723" s="17">
        <v>0</v>
      </c>
      <c r="J723" s="14">
        <v>1</v>
      </c>
    </row>
    <row r="724" spans="1:10" s="1" customFormat="1" ht="61.2" x14ac:dyDescent="0.2">
      <c r="A724" s="7" t="s">
        <v>19</v>
      </c>
      <c r="B724" s="8" t="s">
        <v>2059</v>
      </c>
      <c r="C724" s="8" t="s">
        <v>2060</v>
      </c>
      <c r="D724" s="8" t="s">
        <v>2061</v>
      </c>
      <c r="E724" s="8">
        <v>45350</v>
      </c>
      <c r="F724" s="8">
        <v>45531</v>
      </c>
      <c r="G724" s="17">
        <v>36000000</v>
      </c>
      <c r="H724" s="17">
        <v>36000000</v>
      </c>
      <c r="I724" s="17">
        <v>0</v>
      </c>
      <c r="J724" s="14">
        <v>1</v>
      </c>
    </row>
    <row r="725" spans="1:10" s="1" customFormat="1" ht="61.2" x14ac:dyDescent="0.2">
      <c r="A725" s="7" t="s">
        <v>19</v>
      </c>
      <c r="B725" s="8" t="s">
        <v>2062</v>
      </c>
      <c r="C725" s="8" t="s">
        <v>2063</v>
      </c>
      <c r="D725" s="8" t="s">
        <v>2064</v>
      </c>
      <c r="E725" s="8">
        <v>45350</v>
      </c>
      <c r="F725" s="8">
        <v>45439</v>
      </c>
      <c r="G725" s="17">
        <v>8499733</v>
      </c>
      <c r="H725" s="17">
        <v>7012280</v>
      </c>
      <c r="I725" s="17">
        <v>1487453</v>
      </c>
      <c r="J725" s="14">
        <v>0.82500003235395747</v>
      </c>
    </row>
    <row r="726" spans="1:10" s="1" customFormat="1" ht="61.2" x14ac:dyDescent="0.2">
      <c r="A726" s="7" t="s">
        <v>19</v>
      </c>
      <c r="B726" s="8" t="s">
        <v>2065</v>
      </c>
      <c r="C726" s="8" t="s">
        <v>2066</v>
      </c>
      <c r="D726" s="8" t="s">
        <v>1550</v>
      </c>
      <c r="E726" s="8">
        <v>45350</v>
      </c>
      <c r="F726" s="8">
        <v>45424</v>
      </c>
      <c r="G726" s="17">
        <v>7296300</v>
      </c>
      <c r="H726" s="17">
        <v>7296300</v>
      </c>
      <c r="I726" s="17">
        <v>0</v>
      </c>
      <c r="J726" s="14">
        <v>1</v>
      </c>
    </row>
    <row r="727" spans="1:10" s="1" customFormat="1" ht="61.2" x14ac:dyDescent="0.2">
      <c r="A727" s="7" t="s">
        <v>19</v>
      </c>
      <c r="B727" s="8" t="s">
        <v>2067</v>
      </c>
      <c r="C727" s="8" t="s">
        <v>1389</v>
      </c>
      <c r="D727" s="8" t="s">
        <v>2068</v>
      </c>
      <c r="E727" s="8">
        <v>45350</v>
      </c>
      <c r="F727" s="8">
        <v>45611</v>
      </c>
      <c r="G727" s="17">
        <v>34161256</v>
      </c>
      <c r="H727" s="17">
        <v>16046225</v>
      </c>
      <c r="I727" s="17">
        <v>18115031</v>
      </c>
      <c r="J727" s="14">
        <v>0.46971999507278067</v>
      </c>
    </row>
    <row r="728" spans="1:10" s="1" customFormat="1" ht="61.2" x14ac:dyDescent="0.2">
      <c r="A728" s="7" t="s">
        <v>19</v>
      </c>
      <c r="B728" s="8" t="s">
        <v>2067</v>
      </c>
      <c r="C728" s="8" t="s">
        <v>1389</v>
      </c>
      <c r="D728" s="8" t="s">
        <v>2068</v>
      </c>
      <c r="E728" s="8">
        <v>45350</v>
      </c>
      <c r="F728" s="8">
        <v>45611</v>
      </c>
      <c r="G728" s="17">
        <v>108235915</v>
      </c>
      <c r="H728" s="17">
        <v>77932210</v>
      </c>
      <c r="I728" s="17">
        <v>30303705</v>
      </c>
      <c r="J728" s="14">
        <v>0.72002172291886668</v>
      </c>
    </row>
    <row r="729" spans="1:10" s="1" customFormat="1" ht="61.2" x14ac:dyDescent="0.2">
      <c r="A729" s="7" t="s">
        <v>19</v>
      </c>
      <c r="B729" s="8" t="s">
        <v>2069</v>
      </c>
      <c r="C729" s="8" t="s">
        <v>2070</v>
      </c>
      <c r="D729" s="8" t="s">
        <v>2071</v>
      </c>
      <c r="E729" s="8">
        <v>45351</v>
      </c>
      <c r="F729" s="8">
        <v>45535</v>
      </c>
      <c r="G729" s="17">
        <v>33385972</v>
      </c>
      <c r="H729" s="17">
        <v>19846078</v>
      </c>
      <c r="I729" s="17">
        <v>13539894</v>
      </c>
      <c r="J729" s="14">
        <v>0.59444361841554294</v>
      </c>
    </row>
    <row r="730" spans="1:10" s="1" customFormat="1" ht="61.2" x14ac:dyDescent="0.2">
      <c r="A730" s="7" t="s">
        <v>19</v>
      </c>
      <c r="B730" s="8" t="s">
        <v>2069</v>
      </c>
      <c r="C730" s="8" t="s">
        <v>2070</v>
      </c>
      <c r="D730" s="8" t="s">
        <v>2071</v>
      </c>
      <c r="E730" s="8">
        <v>45351</v>
      </c>
      <c r="F730" s="8">
        <v>45535</v>
      </c>
      <c r="G730" s="17">
        <v>321916614</v>
      </c>
      <c r="H730" s="17">
        <v>308095402</v>
      </c>
      <c r="I730" s="17">
        <v>13821212</v>
      </c>
      <c r="J730" s="14">
        <v>0.95706586302501306</v>
      </c>
    </row>
    <row r="731" spans="1:10" s="1" customFormat="1" ht="61.2" x14ac:dyDescent="0.2">
      <c r="A731" s="7" t="s">
        <v>35</v>
      </c>
      <c r="B731" s="8" t="s">
        <v>2069</v>
      </c>
      <c r="C731" s="8" t="s">
        <v>2070</v>
      </c>
      <c r="D731" s="8" t="s">
        <v>2071</v>
      </c>
      <c r="E731" s="8">
        <v>45351</v>
      </c>
      <c r="F731" s="8">
        <v>45535</v>
      </c>
      <c r="G731" s="17">
        <v>340108319</v>
      </c>
      <c r="H731" s="17">
        <v>324317883</v>
      </c>
      <c r="I731" s="17">
        <v>15790436</v>
      </c>
      <c r="J731" s="14">
        <v>0.95357233234862449</v>
      </c>
    </row>
    <row r="732" spans="1:10" s="1" customFormat="1" ht="61.2" x14ac:dyDescent="0.2">
      <c r="A732" s="7" t="s">
        <v>35</v>
      </c>
      <c r="B732" s="8" t="s">
        <v>2069</v>
      </c>
      <c r="C732" s="8" t="s">
        <v>2070</v>
      </c>
      <c r="D732" s="8" t="s">
        <v>2071</v>
      </c>
      <c r="E732" s="8">
        <v>45351</v>
      </c>
      <c r="F732" s="8">
        <v>45535</v>
      </c>
      <c r="G732" s="17">
        <v>28952927</v>
      </c>
      <c r="H732" s="17">
        <v>19747250</v>
      </c>
      <c r="I732" s="17">
        <v>9205677</v>
      </c>
      <c r="J732" s="14">
        <v>0.68204675817405269</v>
      </c>
    </row>
    <row r="733" spans="1:10" s="1" customFormat="1" ht="61.2" x14ac:dyDescent="0.2">
      <c r="A733" s="7" t="s">
        <v>19</v>
      </c>
      <c r="B733" s="8" t="s">
        <v>2069</v>
      </c>
      <c r="C733" s="8" t="s">
        <v>2070</v>
      </c>
      <c r="D733" s="8" t="s">
        <v>2071</v>
      </c>
      <c r="E733" s="8">
        <v>45351</v>
      </c>
      <c r="F733" s="8">
        <v>45535</v>
      </c>
      <c r="G733" s="17">
        <v>112027991</v>
      </c>
      <c r="H733" s="17">
        <v>96625806</v>
      </c>
      <c r="I733" s="17">
        <v>15402185</v>
      </c>
      <c r="J733" s="14">
        <v>0.86251485131068717</v>
      </c>
    </row>
    <row r="734" spans="1:10" s="1" customFormat="1" ht="61.2" x14ac:dyDescent="0.2">
      <c r="A734" s="7" t="s">
        <v>19</v>
      </c>
      <c r="B734" s="8" t="s">
        <v>2069</v>
      </c>
      <c r="C734" s="8" t="s">
        <v>2070</v>
      </c>
      <c r="D734" s="8" t="s">
        <v>2071</v>
      </c>
      <c r="E734" s="8">
        <v>45351</v>
      </c>
      <c r="F734" s="8">
        <v>45535</v>
      </c>
      <c r="G734" s="17">
        <v>12192198</v>
      </c>
      <c r="H734" s="17">
        <v>9113328</v>
      </c>
      <c r="I734" s="17">
        <v>3078870</v>
      </c>
      <c r="J734" s="14">
        <v>0.74747211290367821</v>
      </c>
    </row>
    <row r="735" spans="1:10" s="1" customFormat="1" ht="61.2" x14ac:dyDescent="0.2">
      <c r="A735" s="7" t="s">
        <v>19</v>
      </c>
      <c r="B735" s="8" t="s">
        <v>2069</v>
      </c>
      <c r="C735" s="8" t="s">
        <v>2070</v>
      </c>
      <c r="D735" s="8" t="s">
        <v>2071</v>
      </c>
      <c r="E735" s="8">
        <v>45351</v>
      </c>
      <c r="F735" s="8">
        <v>45535</v>
      </c>
      <c r="G735" s="17">
        <v>62086484</v>
      </c>
      <c r="H735" s="17">
        <v>58364434</v>
      </c>
      <c r="I735" s="17">
        <v>3722050</v>
      </c>
      <c r="J735" s="14">
        <v>0.94005055915229474</v>
      </c>
    </row>
    <row r="736" spans="1:10" s="1" customFormat="1" ht="61.2" x14ac:dyDescent="0.2">
      <c r="A736" s="7" t="s">
        <v>19</v>
      </c>
      <c r="B736" s="8" t="s">
        <v>2069</v>
      </c>
      <c r="C736" s="8" t="s">
        <v>2070</v>
      </c>
      <c r="D736" s="8" t="s">
        <v>2071</v>
      </c>
      <c r="E736" s="8">
        <v>45351</v>
      </c>
      <c r="F736" s="8">
        <v>45535</v>
      </c>
      <c r="G736" s="17">
        <v>7139611</v>
      </c>
      <c r="H736" s="17">
        <v>6016286</v>
      </c>
      <c r="I736" s="17">
        <v>1123325</v>
      </c>
      <c r="J736" s="14">
        <v>0.84266299662544641</v>
      </c>
    </row>
    <row r="737" spans="1:10" s="1" customFormat="1" ht="61.2" x14ac:dyDescent="0.2">
      <c r="A737" s="7" t="s">
        <v>35</v>
      </c>
      <c r="B737" s="8" t="s">
        <v>2069</v>
      </c>
      <c r="C737" s="8" t="s">
        <v>2070</v>
      </c>
      <c r="D737" s="8" t="s">
        <v>2071</v>
      </c>
      <c r="E737" s="8">
        <v>45351</v>
      </c>
      <c r="F737" s="8">
        <v>45535</v>
      </c>
      <c r="G737" s="17">
        <v>84638924</v>
      </c>
      <c r="H737" s="17">
        <v>78332458</v>
      </c>
      <c r="I737" s="17">
        <v>6306466</v>
      </c>
      <c r="J737" s="14">
        <v>0.92548976638691671</v>
      </c>
    </row>
    <row r="738" spans="1:10" s="1" customFormat="1" ht="61.2" x14ac:dyDescent="0.2">
      <c r="A738" s="7" t="s">
        <v>35</v>
      </c>
      <c r="B738" s="8" t="s">
        <v>2069</v>
      </c>
      <c r="C738" s="8" t="s">
        <v>2070</v>
      </c>
      <c r="D738" s="8" t="s">
        <v>2071</v>
      </c>
      <c r="E738" s="8">
        <v>45351</v>
      </c>
      <c r="F738" s="8">
        <v>45535</v>
      </c>
      <c r="G738" s="17">
        <v>4375652</v>
      </c>
      <c r="H738" s="17">
        <v>3432249</v>
      </c>
      <c r="I738" s="17">
        <v>943403</v>
      </c>
      <c r="J738" s="14">
        <v>0.7843971595547361</v>
      </c>
    </row>
    <row r="739" spans="1:10" s="1" customFormat="1" ht="61.2" x14ac:dyDescent="0.2">
      <c r="A739" s="7" t="s">
        <v>35</v>
      </c>
      <c r="B739" s="8" t="s">
        <v>2069</v>
      </c>
      <c r="C739" s="8" t="s">
        <v>2070</v>
      </c>
      <c r="D739" s="8" t="s">
        <v>2071</v>
      </c>
      <c r="E739" s="8">
        <v>45351</v>
      </c>
      <c r="F739" s="8">
        <v>45535</v>
      </c>
      <c r="G739" s="17">
        <v>231138386</v>
      </c>
      <c r="H739" s="17">
        <v>214490119</v>
      </c>
      <c r="I739" s="17">
        <v>16648267</v>
      </c>
      <c r="J739" s="14">
        <v>0.9279727297221847</v>
      </c>
    </row>
    <row r="740" spans="1:10" s="1" customFormat="1" ht="61.2" x14ac:dyDescent="0.2">
      <c r="A740" s="7" t="s">
        <v>35</v>
      </c>
      <c r="B740" s="8" t="s">
        <v>2069</v>
      </c>
      <c r="C740" s="8" t="s">
        <v>2070</v>
      </c>
      <c r="D740" s="8" t="s">
        <v>2071</v>
      </c>
      <c r="E740" s="8">
        <v>45351</v>
      </c>
      <c r="F740" s="8">
        <v>45535</v>
      </c>
      <c r="G740" s="17">
        <v>9648559</v>
      </c>
      <c r="H740" s="17">
        <v>5562844</v>
      </c>
      <c r="I740" s="17">
        <v>4085715</v>
      </c>
      <c r="J740" s="14">
        <v>0.57654661177902322</v>
      </c>
    </row>
    <row r="741" spans="1:10" s="1" customFormat="1" ht="61.2" x14ac:dyDescent="0.2">
      <c r="A741" s="7" t="s">
        <v>35</v>
      </c>
      <c r="B741" s="8" t="s">
        <v>2069</v>
      </c>
      <c r="C741" s="8" t="s">
        <v>2070</v>
      </c>
      <c r="D741" s="8" t="s">
        <v>2071</v>
      </c>
      <c r="E741" s="8">
        <v>45351</v>
      </c>
      <c r="F741" s="8">
        <v>45535</v>
      </c>
      <c r="G741" s="17">
        <v>83089792</v>
      </c>
      <c r="H741" s="17">
        <v>76044719</v>
      </c>
      <c r="I741" s="17">
        <v>7045073</v>
      </c>
      <c r="J741" s="14">
        <v>0.91521132944947081</v>
      </c>
    </row>
    <row r="742" spans="1:10" s="1" customFormat="1" ht="61.2" x14ac:dyDescent="0.2">
      <c r="A742" s="7" t="s">
        <v>35</v>
      </c>
      <c r="B742" s="8" t="s">
        <v>2069</v>
      </c>
      <c r="C742" s="8" t="s">
        <v>2070</v>
      </c>
      <c r="D742" s="8" t="s">
        <v>2071</v>
      </c>
      <c r="E742" s="8">
        <v>45351</v>
      </c>
      <c r="F742" s="8">
        <v>45535</v>
      </c>
      <c r="G742" s="17">
        <v>9088493</v>
      </c>
      <c r="H742" s="17">
        <v>4482631</v>
      </c>
      <c r="I742" s="17">
        <v>4605862</v>
      </c>
      <c r="J742" s="14">
        <v>0.49322049321048056</v>
      </c>
    </row>
    <row r="743" spans="1:10" s="1" customFormat="1" ht="61.2" x14ac:dyDescent="0.2">
      <c r="A743" s="7" t="s">
        <v>19</v>
      </c>
      <c r="B743" s="8" t="s">
        <v>2069</v>
      </c>
      <c r="C743" s="8" t="s">
        <v>2070</v>
      </c>
      <c r="D743" s="8" t="s">
        <v>2071</v>
      </c>
      <c r="E743" s="8">
        <v>45351</v>
      </c>
      <c r="F743" s="8">
        <v>45535</v>
      </c>
      <c r="G743" s="17">
        <v>37204718</v>
      </c>
      <c r="H743" s="17">
        <v>36194040</v>
      </c>
      <c r="I743" s="17">
        <v>1010678</v>
      </c>
      <c r="J743" s="14">
        <v>0.9728346818809378</v>
      </c>
    </row>
    <row r="744" spans="1:10" s="1" customFormat="1" ht="61.2" x14ac:dyDescent="0.2">
      <c r="A744" s="7" t="s">
        <v>19</v>
      </c>
      <c r="B744" s="8" t="s">
        <v>2069</v>
      </c>
      <c r="C744" s="8" t="s">
        <v>2070</v>
      </c>
      <c r="D744" s="8" t="s">
        <v>2071</v>
      </c>
      <c r="E744" s="8">
        <v>45351</v>
      </c>
      <c r="F744" s="8">
        <v>45535</v>
      </c>
      <c r="G744" s="17">
        <v>1403662</v>
      </c>
      <c r="H744" s="17">
        <v>986646</v>
      </c>
      <c r="I744" s="17">
        <v>417016</v>
      </c>
      <c r="J744" s="14">
        <v>0.70290853496069572</v>
      </c>
    </row>
    <row r="745" spans="1:10" s="1" customFormat="1" ht="61.2" x14ac:dyDescent="0.2">
      <c r="A745" s="7" t="s">
        <v>19</v>
      </c>
      <c r="B745" s="8" t="s">
        <v>2072</v>
      </c>
      <c r="C745" s="8" t="s">
        <v>2073</v>
      </c>
      <c r="D745" s="8" t="s">
        <v>1550</v>
      </c>
      <c r="E745" s="8">
        <v>45351</v>
      </c>
      <c r="F745" s="8">
        <v>45425</v>
      </c>
      <c r="G745" s="17">
        <v>7296300</v>
      </c>
      <c r="H745" s="17">
        <v>7296300</v>
      </c>
      <c r="I745" s="17">
        <v>0</v>
      </c>
      <c r="J745" s="14">
        <v>1</v>
      </c>
    </row>
    <row r="746" spans="1:10" s="1" customFormat="1" ht="61.2" x14ac:dyDescent="0.2">
      <c r="A746" s="7" t="s">
        <v>19</v>
      </c>
      <c r="B746" s="8" t="s">
        <v>2074</v>
      </c>
      <c r="C746" s="8" t="s">
        <v>2075</v>
      </c>
      <c r="D746" s="8" t="s">
        <v>2076</v>
      </c>
      <c r="E746" s="8">
        <v>45351</v>
      </c>
      <c r="F746" s="8">
        <v>45657</v>
      </c>
      <c r="G746" s="17">
        <v>77000000</v>
      </c>
      <c r="H746" s="17">
        <v>56000000</v>
      </c>
      <c r="I746" s="17">
        <v>21000000</v>
      </c>
      <c r="J746" s="14">
        <v>0.72727272727272729</v>
      </c>
    </row>
    <row r="747" spans="1:10" s="1" customFormat="1" ht="61.2" x14ac:dyDescent="0.2">
      <c r="A747" s="7" t="s">
        <v>19</v>
      </c>
      <c r="B747" s="8" t="s">
        <v>2077</v>
      </c>
      <c r="C747" s="8" t="s">
        <v>2078</v>
      </c>
      <c r="D747" s="8" t="s">
        <v>2079</v>
      </c>
      <c r="E747" s="8">
        <v>45351</v>
      </c>
      <c r="F747" s="8">
        <v>45657</v>
      </c>
      <c r="G747" s="17">
        <v>144144000</v>
      </c>
      <c r="H747" s="17">
        <v>104832000</v>
      </c>
      <c r="I747" s="17">
        <v>39312000</v>
      </c>
      <c r="J747" s="14">
        <v>0.72727272727272729</v>
      </c>
    </row>
    <row r="748" spans="1:10" s="1" customFormat="1" ht="61.2" x14ac:dyDescent="0.2">
      <c r="A748" s="7" t="s">
        <v>19</v>
      </c>
      <c r="B748" s="8" t="s">
        <v>2080</v>
      </c>
      <c r="C748" s="8" t="s">
        <v>2081</v>
      </c>
      <c r="D748" s="8" t="s">
        <v>2082</v>
      </c>
      <c r="E748" s="8">
        <v>45351</v>
      </c>
      <c r="F748" s="8">
        <v>45657</v>
      </c>
      <c r="G748" s="17">
        <v>39156442</v>
      </c>
      <c r="H748" s="17">
        <v>26898773</v>
      </c>
      <c r="I748" s="17">
        <v>12257669</v>
      </c>
      <c r="J748" s="14">
        <v>0.6869565166314141</v>
      </c>
    </row>
    <row r="749" spans="1:10" s="1" customFormat="1" ht="61.2" x14ac:dyDescent="0.2">
      <c r="A749" s="7" t="s">
        <v>19</v>
      </c>
      <c r="B749" s="8" t="s">
        <v>2083</v>
      </c>
      <c r="C749" s="8" t="s">
        <v>2084</v>
      </c>
      <c r="D749" s="8" t="s">
        <v>2085</v>
      </c>
      <c r="E749" s="8">
        <v>45351</v>
      </c>
      <c r="F749" s="8">
        <v>45657</v>
      </c>
      <c r="G749" s="17">
        <v>54091961</v>
      </c>
      <c r="H749" s="17">
        <v>39339608</v>
      </c>
      <c r="I749" s="17">
        <v>14752353</v>
      </c>
      <c r="J749" s="14">
        <v>0.72727272727272729</v>
      </c>
    </row>
    <row r="750" spans="1:10" s="1" customFormat="1" ht="61.2" x14ac:dyDescent="0.2">
      <c r="A750" s="7" t="s">
        <v>35</v>
      </c>
      <c r="B750" s="8" t="s">
        <v>2086</v>
      </c>
      <c r="C750" s="8" t="s">
        <v>2087</v>
      </c>
      <c r="D750" s="8" t="s">
        <v>2088</v>
      </c>
      <c r="E750" s="8">
        <v>45351</v>
      </c>
      <c r="F750" s="8">
        <v>45441</v>
      </c>
      <c r="G750" s="17">
        <v>18000000</v>
      </c>
      <c r="H750" s="17">
        <v>18000000</v>
      </c>
      <c r="I750" s="17">
        <v>0</v>
      </c>
      <c r="J750" s="14">
        <v>1</v>
      </c>
    </row>
    <row r="751" spans="1:10" s="1" customFormat="1" ht="61.2" x14ac:dyDescent="0.2">
      <c r="A751" s="7" t="s">
        <v>19</v>
      </c>
      <c r="B751" s="8" t="s">
        <v>1107</v>
      </c>
      <c r="C751" s="8" t="s">
        <v>2089</v>
      </c>
      <c r="D751" s="8" t="s">
        <v>1109</v>
      </c>
      <c r="E751" s="8">
        <v>45351</v>
      </c>
      <c r="F751" s="8">
        <v>45657</v>
      </c>
      <c r="G751" s="17">
        <v>17400000</v>
      </c>
      <c r="H751" s="17">
        <v>17400000</v>
      </c>
      <c r="I751" s="17">
        <v>0</v>
      </c>
      <c r="J751" s="14">
        <v>1</v>
      </c>
    </row>
    <row r="752" spans="1:10" s="1" customFormat="1" ht="61.2" x14ac:dyDescent="0.2">
      <c r="A752" s="7" t="s">
        <v>35</v>
      </c>
      <c r="B752" s="8" t="s">
        <v>2090</v>
      </c>
      <c r="C752" s="8" t="s">
        <v>2091</v>
      </c>
      <c r="D752" s="8" t="s">
        <v>2092</v>
      </c>
      <c r="E752" s="8">
        <v>45352</v>
      </c>
      <c r="F752" s="8">
        <v>45442</v>
      </c>
      <c r="G752" s="17">
        <v>27000000</v>
      </c>
      <c r="H752" s="17">
        <v>27000000</v>
      </c>
      <c r="I752" s="17">
        <v>0</v>
      </c>
      <c r="J752" s="14">
        <v>1</v>
      </c>
    </row>
    <row r="753" spans="1:10" s="1" customFormat="1" ht="61.2" x14ac:dyDescent="0.2">
      <c r="A753" s="7" t="s">
        <v>35</v>
      </c>
      <c r="B753" s="8" t="s">
        <v>2093</v>
      </c>
      <c r="C753" s="8" t="s">
        <v>2094</v>
      </c>
      <c r="D753" s="8" t="s">
        <v>2095</v>
      </c>
      <c r="E753" s="8">
        <v>45352</v>
      </c>
      <c r="F753" s="8">
        <v>45442</v>
      </c>
      <c r="G753" s="17">
        <v>25200000</v>
      </c>
      <c r="H753" s="17">
        <v>24640000</v>
      </c>
      <c r="I753" s="17">
        <v>560000</v>
      </c>
      <c r="J753" s="14">
        <v>0.97777777777777775</v>
      </c>
    </row>
    <row r="754" spans="1:10" s="1" customFormat="1" ht="61.2" x14ac:dyDescent="0.2">
      <c r="A754" s="7" t="s">
        <v>35</v>
      </c>
      <c r="B754" s="8" t="s">
        <v>2096</v>
      </c>
      <c r="C754" s="8" t="s">
        <v>2097</v>
      </c>
      <c r="D754" s="8" t="s">
        <v>2098</v>
      </c>
      <c r="E754" s="8">
        <v>45352</v>
      </c>
      <c r="F754" s="8">
        <v>45442</v>
      </c>
      <c r="G754" s="17">
        <v>10383333</v>
      </c>
      <c r="H754" s="17">
        <v>10383333</v>
      </c>
      <c r="I754" s="17">
        <v>0</v>
      </c>
      <c r="J754" s="14">
        <v>1</v>
      </c>
    </row>
    <row r="755" spans="1:10" s="1" customFormat="1" ht="61.2" x14ac:dyDescent="0.2">
      <c r="A755" s="7" t="s">
        <v>35</v>
      </c>
      <c r="B755" s="8" t="s">
        <v>2099</v>
      </c>
      <c r="C755" s="8" t="s">
        <v>2100</v>
      </c>
      <c r="D755" s="8" t="s">
        <v>2101</v>
      </c>
      <c r="E755" s="8">
        <v>45352</v>
      </c>
      <c r="F755" s="8">
        <v>45441</v>
      </c>
      <c r="G755" s="17">
        <v>24000000</v>
      </c>
      <c r="H755" s="17">
        <v>24000000</v>
      </c>
      <c r="I755" s="17">
        <v>0</v>
      </c>
      <c r="J755" s="14">
        <v>1</v>
      </c>
    </row>
    <row r="756" spans="1:10" s="1" customFormat="1" ht="61.2" x14ac:dyDescent="0.2">
      <c r="A756" s="7" t="s">
        <v>35</v>
      </c>
      <c r="B756" s="8" t="s">
        <v>2102</v>
      </c>
      <c r="C756" s="8" t="s">
        <v>2103</v>
      </c>
      <c r="D756" s="8" t="s">
        <v>2104</v>
      </c>
      <c r="E756" s="8">
        <v>45352</v>
      </c>
      <c r="F756" s="8">
        <v>45441</v>
      </c>
      <c r="G756" s="17">
        <v>9600000</v>
      </c>
      <c r="H756" s="17">
        <v>9600000</v>
      </c>
      <c r="I756" s="17">
        <v>0</v>
      </c>
      <c r="J756" s="14">
        <v>1</v>
      </c>
    </row>
    <row r="757" spans="1:10" s="1" customFormat="1" ht="61.2" x14ac:dyDescent="0.2">
      <c r="A757" s="7" t="s">
        <v>35</v>
      </c>
      <c r="B757" s="8" t="s">
        <v>2105</v>
      </c>
      <c r="C757" s="8" t="s">
        <v>2106</v>
      </c>
      <c r="D757" s="8" t="s">
        <v>2107</v>
      </c>
      <c r="E757" s="8">
        <v>45352</v>
      </c>
      <c r="F757" s="8">
        <v>45441</v>
      </c>
      <c r="G757" s="17">
        <v>19500000</v>
      </c>
      <c r="H757" s="17">
        <v>19500000</v>
      </c>
      <c r="I757" s="17">
        <v>0</v>
      </c>
      <c r="J757" s="14">
        <v>1</v>
      </c>
    </row>
    <row r="758" spans="1:10" s="1" customFormat="1" ht="61.2" x14ac:dyDescent="0.2">
      <c r="A758" s="7" t="s">
        <v>35</v>
      </c>
      <c r="B758" s="8" t="s">
        <v>2108</v>
      </c>
      <c r="C758" s="8" t="s">
        <v>2109</v>
      </c>
      <c r="D758" s="8" t="s">
        <v>2110</v>
      </c>
      <c r="E758" s="8">
        <v>45352</v>
      </c>
      <c r="F758" s="8">
        <v>45441</v>
      </c>
      <c r="G758" s="17">
        <v>27000000</v>
      </c>
      <c r="H758" s="17">
        <v>27000000</v>
      </c>
      <c r="I758" s="17">
        <v>0</v>
      </c>
      <c r="J758" s="14">
        <v>1</v>
      </c>
    </row>
    <row r="759" spans="1:10" s="1" customFormat="1" ht="61.2" x14ac:dyDescent="0.2">
      <c r="A759" s="7" t="s">
        <v>35</v>
      </c>
      <c r="B759" s="8" t="s">
        <v>2111</v>
      </c>
      <c r="C759" s="8" t="s">
        <v>2112</v>
      </c>
      <c r="D759" s="8" t="s">
        <v>2113</v>
      </c>
      <c r="E759" s="8">
        <v>45352</v>
      </c>
      <c r="F759" s="8">
        <v>45441</v>
      </c>
      <c r="G759" s="17">
        <v>11100000</v>
      </c>
      <c r="H759" s="17">
        <v>11100000</v>
      </c>
      <c r="I759" s="17">
        <v>0</v>
      </c>
      <c r="J759" s="14">
        <v>1</v>
      </c>
    </row>
    <row r="760" spans="1:10" s="1" customFormat="1" ht="61.2" x14ac:dyDescent="0.2">
      <c r="A760" s="7" t="s">
        <v>35</v>
      </c>
      <c r="B760" s="8" t="s">
        <v>2114</v>
      </c>
      <c r="C760" s="8" t="s">
        <v>2115</v>
      </c>
      <c r="D760" s="8" t="s">
        <v>2116</v>
      </c>
      <c r="E760" s="8">
        <v>45352</v>
      </c>
      <c r="F760" s="8">
        <v>45442</v>
      </c>
      <c r="G760" s="17">
        <v>10235000</v>
      </c>
      <c r="H760" s="17">
        <v>10235000</v>
      </c>
      <c r="I760" s="17">
        <v>0</v>
      </c>
      <c r="J760" s="14">
        <v>1</v>
      </c>
    </row>
    <row r="761" spans="1:10" s="1" customFormat="1" ht="61.2" x14ac:dyDescent="0.2">
      <c r="A761" s="7" t="s">
        <v>35</v>
      </c>
      <c r="B761" s="8" t="s">
        <v>2117</v>
      </c>
      <c r="C761" s="8" t="s">
        <v>2118</v>
      </c>
      <c r="D761" s="8" t="s">
        <v>2119</v>
      </c>
      <c r="E761" s="8">
        <v>45352</v>
      </c>
      <c r="F761" s="8">
        <v>45441</v>
      </c>
      <c r="G761" s="17">
        <v>31500000</v>
      </c>
      <c r="H761" s="17">
        <v>31500000</v>
      </c>
      <c r="I761" s="17">
        <v>0</v>
      </c>
      <c r="J761" s="14">
        <v>1</v>
      </c>
    </row>
    <row r="762" spans="1:10" s="1" customFormat="1" ht="61.2" x14ac:dyDescent="0.2">
      <c r="A762" s="7" t="s">
        <v>35</v>
      </c>
      <c r="B762" s="8" t="s">
        <v>2120</v>
      </c>
      <c r="C762" s="8" t="s">
        <v>2121</v>
      </c>
      <c r="D762" s="8" t="s">
        <v>2122</v>
      </c>
      <c r="E762" s="8">
        <v>45352</v>
      </c>
      <c r="F762" s="8">
        <v>45442</v>
      </c>
      <c r="G762" s="17">
        <v>21900000</v>
      </c>
      <c r="H762" s="17">
        <v>21900000</v>
      </c>
      <c r="I762" s="17">
        <v>0</v>
      </c>
      <c r="J762" s="14">
        <v>1</v>
      </c>
    </row>
    <row r="763" spans="1:10" s="1" customFormat="1" ht="61.2" x14ac:dyDescent="0.2">
      <c r="A763" s="7" t="s">
        <v>19</v>
      </c>
      <c r="B763" s="8" t="s">
        <v>2123</v>
      </c>
      <c r="C763" s="8" t="s">
        <v>2124</v>
      </c>
      <c r="D763" s="8" t="s">
        <v>2125</v>
      </c>
      <c r="E763" s="8">
        <v>45352</v>
      </c>
      <c r="F763" s="8">
        <v>45657</v>
      </c>
      <c r="G763" s="17">
        <v>85800000</v>
      </c>
      <c r="H763" s="17">
        <v>69420000</v>
      </c>
      <c r="I763" s="17">
        <v>16380000</v>
      </c>
      <c r="J763" s="14">
        <v>0.80909090909090908</v>
      </c>
    </row>
    <row r="764" spans="1:10" s="1" customFormat="1" ht="61.2" x14ac:dyDescent="0.2">
      <c r="A764" s="7" t="s">
        <v>35</v>
      </c>
      <c r="B764" s="8" t="s">
        <v>2126</v>
      </c>
      <c r="C764" s="8" t="s">
        <v>2127</v>
      </c>
      <c r="D764" s="8" t="s">
        <v>2128</v>
      </c>
      <c r="E764" s="8">
        <v>45352</v>
      </c>
      <c r="F764" s="8">
        <v>45657</v>
      </c>
      <c r="G764" s="17">
        <v>11848319</v>
      </c>
      <c r="H764" s="17">
        <v>11848319</v>
      </c>
      <c r="I764" s="17">
        <v>0</v>
      </c>
      <c r="J764" s="14">
        <v>1</v>
      </c>
    </row>
    <row r="765" spans="1:10" s="1" customFormat="1" ht="61.2" x14ac:dyDescent="0.2">
      <c r="A765" s="7" t="s">
        <v>35</v>
      </c>
      <c r="B765" s="8" t="s">
        <v>2129</v>
      </c>
      <c r="C765" s="8" t="s">
        <v>2130</v>
      </c>
      <c r="D765" s="8" t="s">
        <v>2131</v>
      </c>
      <c r="E765" s="8">
        <v>45352</v>
      </c>
      <c r="F765" s="8">
        <v>45657</v>
      </c>
      <c r="G765" s="17">
        <v>14899688</v>
      </c>
      <c r="H765" s="17">
        <v>14899688</v>
      </c>
      <c r="I765" s="17">
        <v>0</v>
      </c>
      <c r="J765" s="14">
        <v>1</v>
      </c>
    </row>
    <row r="766" spans="1:10" s="1" customFormat="1" ht="61.2" x14ac:dyDescent="0.2">
      <c r="A766" s="7" t="s">
        <v>35</v>
      </c>
      <c r="B766" s="8" t="s">
        <v>2132</v>
      </c>
      <c r="C766" s="8" t="s">
        <v>2133</v>
      </c>
      <c r="D766" s="8" t="s">
        <v>2134</v>
      </c>
      <c r="E766" s="8">
        <v>45352</v>
      </c>
      <c r="F766" s="8">
        <v>45657</v>
      </c>
      <c r="G766" s="17">
        <v>17631297</v>
      </c>
      <c r="H766" s="17">
        <v>17631297</v>
      </c>
      <c r="I766" s="17">
        <v>0</v>
      </c>
      <c r="J766" s="14">
        <v>1</v>
      </c>
    </row>
    <row r="767" spans="1:10" s="1" customFormat="1" ht="61.2" x14ac:dyDescent="0.2">
      <c r="A767" s="7" t="s">
        <v>19</v>
      </c>
      <c r="B767" s="8" t="s">
        <v>2135</v>
      </c>
      <c r="C767" s="8" t="s">
        <v>2136</v>
      </c>
      <c r="D767" s="8" t="s">
        <v>2137</v>
      </c>
      <c r="E767" s="8">
        <v>45355</v>
      </c>
      <c r="F767" s="8">
        <v>45657</v>
      </c>
      <c r="G767" s="17">
        <v>73978300</v>
      </c>
      <c r="H767" s="17">
        <v>26228670</v>
      </c>
      <c r="I767" s="17">
        <v>47749630</v>
      </c>
      <c r="J767" s="14">
        <v>0.35454545454545455</v>
      </c>
    </row>
    <row r="768" spans="1:10" s="1" customFormat="1" ht="61.2" x14ac:dyDescent="0.2">
      <c r="A768" s="7" t="s">
        <v>19</v>
      </c>
      <c r="B768" s="8" t="s">
        <v>2138</v>
      </c>
      <c r="C768" s="8" t="s">
        <v>2139</v>
      </c>
      <c r="D768" s="8" t="s">
        <v>2140</v>
      </c>
      <c r="E768" s="8">
        <v>45355</v>
      </c>
      <c r="F768" s="8">
        <v>45657</v>
      </c>
      <c r="G768" s="17">
        <v>62643900</v>
      </c>
      <c r="H768" s="17">
        <v>50115120</v>
      </c>
      <c r="I768" s="17">
        <v>12528780</v>
      </c>
      <c r="J768" s="14">
        <v>0.8</v>
      </c>
    </row>
    <row r="769" spans="1:10" s="1" customFormat="1" ht="61.2" x14ac:dyDescent="0.2">
      <c r="A769" s="7" t="s">
        <v>19</v>
      </c>
      <c r="B769" s="8" t="s">
        <v>1780</v>
      </c>
      <c r="C769" s="8" t="s">
        <v>2141</v>
      </c>
      <c r="D769" s="8" t="s">
        <v>2142</v>
      </c>
      <c r="E769" s="8">
        <v>45355</v>
      </c>
      <c r="F769" s="8">
        <v>45657</v>
      </c>
      <c r="G769" s="17">
        <v>91300000</v>
      </c>
      <c r="H769" s="17">
        <v>73040000</v>
      </c>
      <c r="I769" s="17">
        <v>18260000</v>
      </c>
      <c r="J769" s="14">
        <v>0.8</v>
      </c>
    </row>
    <row r="770" spans="1:10" s="1" customFormat="1" ht="61.2" x14ac:dyDescent="0.2">
      <c r="A770" s="7" t="s">
        <v>19</v>
      </c>
      <c r="B770" s="8" t="s">
        <v>2143</v>
      </c>
      <c r="C770" s="8" t="s">
        <v>2144</v>
      </c>
      <c r="D770" s="8" t="s">
        <v>2145</v>
      </c>
      <c r="E770" s="8">
        <v>45355</v>
      </c>
      <c r="F770" s="8">
        <v>45657</v>
      </c>
      <c r="G770" s="17">
        <v>91300000</v>
      </c>
      <c r="H770" s="17">
        <v>65293333</v>
      </c>
      <c r="I770" s="17">
        <v>26006667</v>
      </c>
      <c r="J770" s="14">
        <v>0.71515151150054768</v>
      </c>
    </row>
    <row r="771" spans="1:10" s="1" customFormat="1" ht="61.2" x14ac:dyDescent="0.2">
      <c r="A771" s="7" t="s">
        <v>19</v>
      </c>
      <c r="B771" s="8" t="s">
        <v>2146</v>
      </c>
      <c r="C771" s="8" t="s">
        <v>2147</v>
      </c>
      <c r="D771" s="8" t="s">
        <v>2148</v>
      </c>
      <c r="E771" s="8">
        <v>45355</v>
      </c>
      <c r="F771" s="8">
        <v>45435</v>
      </c>
      <c r="G771" s="17">
        <v>11120000</v>
      </c>
      <c r="H771" s="17">
        <v>11120000</v>
      </c>
      <c r="I771" s="17">
        <v>0</v>
      </c>
      <c r="J771" s="14">
        <v>1</v>
      </c>
    </row>
    <row r="772" spans="1:10" s="1" customFormat="1" ht="61.2" x14ac:dyDescent="0.2">
      <c r="A772" s="7" t="s">
        <v>19</v>
      </c>
      <c r="B772" s="8" t="s">
        <v>2149</v>
      </c>
      <c r="C772" s="8" t="s">
        <v>2150</v>
      </c>
      <c r="D772" s="8" t="s">
        <v>2151</v>
      </c>
      <c r="E772" s="8">
        <v>45355</v>
      </c>
      <c r="F772" s="8">
        <v>45657</v>
      </c>
      <c r="G772" s="17">
        <v>146512800</v>
      </c>
      <c r="H772" s="17">
        <v>95233320</v>
      </c>
      <c r="I772" s="17">
        <v>51279480</v>
      </c>
      <c r="J772" s="14">
        <v>0.65</v>
      </c>
    </row>
    <row r="773" spans="1:10" s="1" customFormat="1" ht="61.2" x14ac:dyDescent="0.2">
      <c r="A773" s="7" t="s">
        <v>19</v>
      </c>
      <c r="B773" s="8" t="s">
        <v>2152</v>
      </c>
      <c r="C773" s="8" t="s">
        <v>2153</v>
      </c>
      <c r="D773" s="8" t="s">
        <v>2154</v>
      </c>
      <c r="E773" s="8">
        <v>45355</v>
      </c>
      <c r="F773" s="8">
        <v>45657</v>
      </c>
      <c r="G773" s="17">
        <v>73978300</v>
      </c>
      <c r="H773" s="17">
        <v>52681517</v>
      </c>
      <c r="I773" s="17">
        <v>21296783</v>
      </c>
      <c r="J773" s="14">
        <v>0.71212121662703798</v>
      </c>
    </row>
    <row r="774" spans="1:10" s="1" customFormat="1" ht="61.2" x14ac:dyDescent="0.2">
      <c r="A774" s="7" t="s">
        <v>19</v>
      </c>
      <c r="B774" s="8" t="s">
        <v>2155</v>
      </c>
      <c r="C774" s="8" t="s">
        <v>2156</v>
      </c>
      <c r="D774" s="8" t="s">
        <v>2157</v>
      </c>
      <c r="E774" s="8">
        <v>45355</v>
      </c>
      <c r="F774" s="8">
        <v>45657</v>
      </c>
      <c r="G774" s="17">
        <v>123120000</v>
      </c>
      <c r="H774" s="17">
        <v>90288000</v>
      </c>
      <c r="I774" s="17">
        <v>32832000</v>
      </c>
      <c r="J774" s="14">
        <v>0.73333333333333328</v>
      </c>
    </row>
    <row r="775" spans="1:10" s="1" customFormat="1" ht="61.2" x14ac:dyDescent="0.2">
      <c r="A775" s="7" t="s">
        <v>19</v>
      </c>
      <c r="B775" s="8" t="s">
        <v>2158</v>
      </c>
      <c r="C775" s="8" t="s">
        <v>2159</v>
      </c>
      <c r="D775" s="8" t="s">
        <v>2160</v>
      </c>
      <c r="E775" s="8">
        <v>45355</v>
      </c>
      <c r="F775" s="8">
        <v>45657</v>
      </c>
      <c r="G775" s="17">
        <v>177357600</v>
      </c>
      <c r="H775" s="17">
        <v>115282440</v>
      </c>
      <c r="I775" s="17">
        <v>62075160</v>
      </c>
      <c r="J775" s="14">
        <v>0.65</v>
      </c>
    </row>
    <row r="776" spans="1:10" s="1" customFormat="1" ht="61.2" x14ac:dyDescent="0.2">
      <c r="A776" s="7" t="s">
        <v>19</v>
      </c>
      <c r="B776" s="8" t="s">
        <v>2161</v>
      </c>
      <c r="C776" s="8" t="s">
        <v>2162</v>
      </c>
      <c r="D776" s="8" t="s">
        <v>2163</v>
      </c>
      <c r="E776" s="8">
        <v>45355</v>
      </c>
      <c r="F776" s="8">
        <v>45657</v>
      </c>
      <c r="G776" s="17">
        <v>116640000</v>
      </c>
      <c r="H776" s="17">
        <v>85536000</v>
      </c>
      <c r="I776" s="17">
        <v>31104000</v>
      </c>
      <c r="J776" s="14">
        <v>0.73333333333333328</v>
      </c>
    </row>
    <row r="777" spans="1:10" s="1" customFormat="1" ht="61.2" x14ac:dyDescent="0.2">
      <c r="A777" s="7" t="s">
        <v>35</v>
      </c>
      <c r="B777" s="8" t="s">
        <v>2164</v>
      </c>
      <c r="C777" s="8" t="s">
        <v>2165</v>
      </c>
      <c r="D777" s="8" t="s">
        <v>2166</v>
      </c>
      <c r="E777" s="8">
        <v>45355</v>
      </c>
      <c r="F777" s="8">
        <v>45657</v>
      </c>
      <c r="G777" s="17">
        <v>27000000</v>
      </c>
      <c r="H777" s="17">
        <v>27000000</v>
      </c>
      <c r="I777" s="17">
        <v>0</v>
      </c>
      <c r="J777" s="14">
        <v>1</v>
      </c>
    </row>
    <row r="778" spans="1:10" s="1" customFormat="1" ht="61.2" x14ac:dyDescent="0.2">
      <c r="A778" s="7" t="s">
        <v>35</v>
      </c>
      <c r="B778" s="8" t="s">
        <v>2167</v>
      </c>
      <c r="C778" s="8" t="s">
        <v>2168</v>
      </c>
      <c r="D778" s="8" t="s">
        <v>2169</v>
      </c>
      <c r="E778" s="8">
        <v>45355</v>
      </c>
      <c r="F778" s="8">
        <v>45657</v>
      </c>
      <c r="G778" s="17">
        <v>21900000</v>
      </c>
      <c r="H778" s="17">
        <v>21900000</v>
      </c>
      <c r="I778" s="17">
        <v>0</v>
      </c>
      <c r="J778" s="14">
        <v>1</v>
      </c>
    </row>
    <row r="779" spans="1:10" s="1" customFormat="1" ht="61.2" x14ac:dyDescent="0.2">
      <c r="A779" s="7" t="s">
        <v>35</v>
      </c>
      <c r="B779" s="8" t="s">
        <v>2170</v>
      </c>
      <c r="C779" s="8" t="s">
        <v>2171</v>
      </c>
      <c r="D779" s="8" t="s">
        <v>2172</v>
      </c>
      <c r="E779" s="8">
        <v>45355</v>
      </c>
      <c r="F779" s="8">
        <v>45657</v>
      </c>
      <c r="G779" s="17">
        <v>22500000</v>
      </c>
      <c r="H779" s="17">
        <v>22500000</v>
      </c>
      <c r="I779" s="17">
        <v>0</v>
      </c>
      <c r="J779" s="14">
        <v>1</v>
      </c>
    </row>
    <row r="780" spans="1:10" s="1" customFormat="1" ht="61.2" x14ac:dyDescent="0.2">
      <c r="A780" s="7" t="s">
        <v>35</v>
      </c>
      <c r="B780" s="8" t="s">
        <v>2173</v>
      </c>
      <c r="C780" s="8" t="s">
        <v>2174</v>
      </c>
      <c r="D780" s="8" t="s">
        <v>2175</v>
      </c>
      <c r="E780" s="8">
        <v>45355</v>
      </c>
      <c r="F780" s="8">
        <v>45657</v>
      </c>
      <c r="G780" s="17">
        <v>31500000</v>
      </c>
      <c r="H780" s="17">
        <v>31500000</v>
      </c>
      <c r="I780" s="17">
        <v>0</v>
      </c>
      <c r="J780" s="14">
        <v>1</v>
      </c>
    </row>
    <row r="781" spans="1:10" s="1" customFormat="1" ht="61.2" x14ac:dyDescent="0.2">
      <c r="A781" s="7" t="s">
        <v>35</v>
      </c>
      <c r="B781" s="8" t="s">
        <v>2176</v>
      </c>
      <c r="C781" s="8" t="s">
        <v>2177</v>
      </c>
      <c r="D781" s="8" t="s">
        <v>2178</v>
      </c>
      <c r="E781" s="8">
        <v>45355</v>
      </c>
      <c r="F781" s="8">
        <v>45657</v>
      </c>
      <c r="G781" s="17">
        <v>24000000</v>
      </c>
      <c r="H781" s="17">
        <v>24000000</v>
      </c>
      <c r="I781" s="17">
        <v>0</v>
      </c>
      <c r="J781" s="14">
        <v>1</v>
      </c>
    </row>
    <row r="782" spans="1:10" s="1" customFormat="1" ht="61.2" x14ac:dyDescent="0.2">
      <c r="A782" s="7" t="s">
        <v>35</v>
      </c>
      <c r="B782" s="8" t="s">
        <v>2179</v>
      </c>
      <c r="C782" s="8" t="s">
        <v>2180</v>
      </c>
      <c r="D782" s="8" t="s">
        <v>2181</v>
      </c>
      <c r="E782" s="8">
        <v>45355</v>
      </c>
      <c r="F782" s="8">
        <v>45657</v>
      </c>
      <c r="G782" s="17">
        <v>27000000</v>
      </c>
      <c r="H782" s="17">
        <v>27000000</v>
      </c>
      <c r="I782" s="17">
        <v>0</v>
      </c>
      <c r="J782" s="14">
        <v>1</v>
      </c>
    </row>
    <row r="783" spans="1:10" s="1" customFormat="1" ht="61.2" x14ac:dyDescent="0.2">
      <c r="A783" s="7" t="s">
        <v>35</v>
      </c>
      <c r="B783" s="8" t="s">
        <v>2182</v>
      </c>
      <c r="C783" s="8" t="s">
        <v>2183</v>
      </c>
      <c r="D783" s="8" t="s">
        <v>2184</v>
      </c>
      <c r="E783" s="8">
        <v>45355</v>
      </c>
      <c r="F783" s="8">
        <v>45657</v>
      </c>
      <c r="G783" s="17">
        <v>15000000</v>
      </c>
      <c r="H783" s="17">
        <v>15000000</v>
      </c>
      <c r="I783" s="17">
        <v>0</v>
      </c>
      <c r="J783" s="14">
        <v>1</v>
      </c>
    </row>
    <row r="784" spans="1:10" s="1" customFormat="1" ht="61.2" x14ac:dyDescent="0.2">
      <c r="A784" s="7" t="s">
        <v>35</v>
      </c>
      <c r="B784" s="8" t="s">
        <v>2185</v>
      </c>
      <c r="C784" s="8" t="s">
        <v>2186</v>
      </c>
      <c r="D784" s="8" t="s">
        <v>2187</v>
      </c>
      <c r="E784" s="8">
        <v>45355</v>
      </c>
      <c r="F784" s="8">
        <v>45657</v>
      </c>
      <c r="G784" s="17">
        <v>8000000</v>
      </c>
      <c r="H784" s="17">
        <v>6400000</v>
      </c>
      <c r="I784" s="17">
        <v>1600000</v>
      </c>
      <c r="J784" s="14">
        <v>0.8</v>
      </c>
    </row>
    <row r="785" spans="1:10" s="1" customFormat="1" ht="61.2" x14ac:dyDescent="0.2">
      <c r="A785" s="7" t="s">
        <v>35</v>
      </c>
      <c r="B785" s="8" t="s">
        <v>2188</v>
      </c>
      <c r="C785" s="8" t="s">
        <v>2189</v>
      </c>
      <c r="D785" s="8" t="s">
        <v>2190</v>
      </c>
      <c r="E785" s="8">
        <v>45355</v>
      </c>
      <c r="F785" s="8">
        <v>45657</v>
      </c>
      <c r="G785" s="17">
        <v>15000000</v>
      </c>
      <c r="H785" s="17">
        <v>15000000</v>
      </c>
      <c r="I785" s="17">
        <v>0</v>
      </c>
      <c r="J785" s="14">
        <v>1</v>
      </c>
    </row>
    <row r="786" spans="1:10" s="1" customFormat="1" ht="61.2" x14ac:dyDescent="0.2">
      <c r="A786" s="7" t="s">
        <v>19</v>
      </c>
      <c r="B786" s="8" t="s">
        <v>2191</v>
      </c>
      <c r="C786" s="8" t="s">
        <v>2192</v>
      </c>
      <c r="D786" s="8" t="s">
        <v>2193</v>
      </c>
      <c r="E786" s="8">
        <v>45356</v>
      </c>
      <c r="F786" s="8">
        <v>45657</v>
      </c>
      <c r="G786" s="17">
        <v>116640000</v>
      </c>
      <c r="H786" s="17">
        <v>85536000</v>
      </c>
      <c r="I786" s="17">
        <v>31104000</v>
      </c>
      <c r="J786" s="14">
        <v>0.73333333333333328</v>
      </c>
    </row>
    <row r="787" spans="1:10" s="1" customFormat="1" ht="61.2" x14ac:dyDescent="0.2">
      <c r="A787" s="7" t="s">
        <v>19</v>
      </c>
      <c r="B787" s="8" t="s">
        <v>2194</v>
      </c>
      <c r="C787" s="8" t="s">
        <v>2195</v>
      </c>
      <c r="D787" s="8" t="s">
        <v>2196</v>
      </c>
      <c r="E787" s="8">
        <v>45356</v>
      </c>
      <c r="F787" s="8">
        <v>45657</v>
      </c>
      <c r="G787" s="17">
        <v>100440000</v>
      </c>
      <c r="H787" s="17">
        <v>65286000</v>
      </c>
      <c r="I787" s="17">
        <v>35154000</v>
      </c>
      <c r="J787" s="14">
        <v>0.65</v>
      </c>
    </row>
    <row r="788" spans="1:10" s="1" customFormat="1" ht="61.2" x14ac:dyDescent="0.2">
      <c r="A788" s="7" t="s">
        <v>19</v>
      </c>
      <c r="B788" s="8" t="s">
        <v>2197</v>
      </c>
      <c r="C788" s="8" t="s">
        <v>2198</v>
      </c>
      <c r="D788" s="8" t="s">
        <v>2199</v>
      </c>
      <c r="E788" s="8">
        <v>45356</v>
      </c>
      <c r="F788" s="8">
        <v>45657</v>
      </c>
      <c r="G788" s="17">
        <v>100440000</v>
      </c>
      <c r="H788" s="17">
        <v>57195000</v>
      </c>
      <c r="I788" s="17">
        <v>43245000</v>
      </c>
      <c r="J788" s="14">
        <v>0.56944444444444442</v>
      </c>
    </row>
    <row r="789" spans="1:10" s="1" customFormat="1" ht="61.2" x14ac:dyDescent="0.2">
      <c r="A789" s="7" t="s">
        <v>19</v>
      </c>
      <c r="B789" s="8" t="s">
        <v>2200</v>
      </c>
      <c r="C789" s="8" t="s">
        <v>2201</v>
      </c>
      <c r="D789" s="8" t="s">
        <v>2202</v>
      </c>
      <c r="E789" s="8">
        <v>45356</v>
      </c>
      <c r="F789" s="8">
        <v>45657</v>
      </c>
      <c r="G789" s="17">
        <v>97200000</v>
      </c>
      <c r="H789" s="17">
        <v>63450000</v>
      </c>
      <c r="I789" s="17">
        <v>33750000</v>
      </c>
      <c r="J789" s="14">
        <v>0.65277777777777779</v>
      </c>
    </row>
    <row r="790" spans="1:10" s="1" customFormat="1" ht="61.2" x14ac:dyDescent="0.2">
      <c r="A790" s="7" t="s">
        <v>35</v>
      </c>
      <c r="B790" s="8" t="s">
        <v>2203</v>
      </c>
      <c r="C790" s="8" t="s">
        <v>2204</v>
      </c>
      <c r="D790" s="8" t="s">
        <v>2205</v>
      </c>
      <c r="E790" s="8">
        <v>45356</v>
      </c>
      <c r="F790" s="8">
        <v>45477</v>
      </c>
      <c r="G790" s="17">
        <v>21540000</v>
      </c>
      <c r="H790" s="17">
        <v>20822000</v>
      </c>
      <c r="I790" s="17">
        <v>718000</v>
      </c>
      <c r="J790" s="14">
        <v>0.96666666666666667</v>
      </c>
    </row>
    <row r="791" spans="1:10" s="1" customFormat="1" ht="61.2" x14ac:dyDescent="0.2">
      <c r="A791" s="7" t="s">
        <v>19</v>
      </c>
      <c r="B791" s="8" t="s">
        <v>2206</v>
      </c>
      <c r="C791" s="8" t="s">
        <v>2207</v>
      </c>
      <c r="D791" s="8" t="s">
        <v>2024</v>
      </c>
      <c r="E791" s="8">
        <v>45356</v>
      </c>
      <c r="F791" s="8">
        <v>45657</v>
      </c>
      <c r="G791" s="17">
        <v>116640000</v>
      </c>
      <c r="H791" s="17">
        <v>75816000</v>
      </c>
      <c r="I791" s="17">
        <v>40824000</v>
      </c>
      <c r="J791" s="14">
        <v>0.65</v>
      </c>
    </row>
    <row r="792" spans="1:10" s="1" customFormat="1" ht="61.2" x14ac:dyDescent="0.2">
      <c r="A792" s="7" t="s">
        <v>19</v>
      </c>
      <c r="B792" s="8" t="s">
        <v>2208</v>
      </c>
      <c r="C792" s="8" t="s">
        <v>2209</v>
      </c>
      <c r="D792" s="8" t="s">
        <v>2202</v>
      </c>
      <c r="E792" s="8">
        <v>45356</v>
      </c>
      <c r="F792" s="8">
        <v>45657</v>
      </c>
      <c r="G792" s="17">
        <v>97200000</v>
      </c>
      <c r="H792" s="17">
        <v>55080000</v>
      </c>
      <c r="I792" s="17">
        <v>42120000</v>
      </c>
      <c r="J792" s="14">
        <v>0.56666666666666665</v>
      </c>
    </row>
    <row r="793" spans="1:10" s="1" customFormat="1" ht="61.2" x14ac:dyDescent="0.2">
      <c r="A793" s="7" t="s">
        <v>19</v>
      </c>
      <c r="B793" s="8" t="s">
        <v>2210</v>
      </c>
      <c r="C793" s="8" t="s">
        <v>2211</v>
      </c>
      <c r="D793" s="8" t="s">
        <v>2212</v>
      </c>
      <c r="E793" s="8">
        <v>45356</v>
      </c>
      <c r="F793" s="8">
        <v>45657</v>
      </c>
      <c r="G793" s="17">
        <v>38218686</v>
      </c>
      <c r="H793" s="17">
        <v>23626097</v>
      </c>
      <c r="I793" s="17">
        <v>14592589</v>
      </c>
      <c r="J793" s="14">
        <v>0.6181818234148605</v>
      </c>
    </row>
    <row r="794" spans="1:10" s="1" customFormat="1" ht="61.2" x14ac:dyDescent="0.2">
      <c r="A794" s="7" t="s">
        <v>19</v>
      </c>
      <c r="B794" s="8" t="s">
        <v>2213</v>
      </c>
      <c r="C794" s="8" t="s">
        <v>2214</v>
      </c>
      <c r="D794" s="8" t="s">
        <v>2196</v>
      </c>
      <c r="E794" s="8">
        <v>45356</v>
      </c>
      <c r="F794" s="8">
        <v>45657</v>
      </c>
      <c r="G794" s="17">
        <v>100440000</v>
      </c>
      <c r="H794" s="17">
        <v>65286000</v>
      </c>
      <c r="I794" s="17">
        <v>35154000</v>
      </c>
      <c r="J794" s="14">
        <v>0.65</v>
      </c>
    </row>
    <row r="795" spans="1:10" s="1" customFormat="1" ht="61.2" x14ac:dyDescent="0.2">
      <c r="A795" s="7" t="s">
        <v>19</v>
      </c>
      <c r="B795" s="8" t="s">
        <v>2215</v>
      </c>
      <c r="C795" s="8" t="s">
        <v>2216</v>
      </c>
      <c r="D795" s="8" t="s">
        <v>2196</v>
      </c>
      <c r="E795" s="8">
        <v>45356</v>
      </c>
      <c r="F795" s="8">
        <v>45657</v>
      </c>
      <c r="G795" s="17">
        <v>103330080</v>
      </c>
      <c r="H795" s="17">
        <v>58553712</v>
      </c>
      <c r="I795" s="17">
        <v>44776368</v>
      </c>
      <c r="J795" s="14">
        <v>0.56666666666666665</v>
      </c>
    </row>
    <row r="796" spans="1:10" s="1" customFormat="1" ht="61.2" x14ac:dyDescent="0.2">
      <c r="A796" s="7" t="s">
        <v>19</v>
      </c>
      <c r="B796" s="8" t="s">
        <v>2217</v>
      </c>
      <c r="C796" s="8" t="s">
        <v>2218</v>
      </c>
      <c r="D796" s="8" t="s">
        <v>2196</v>
      </c>
      <c r="E796" s="8">
        <v>45356</v>
      </c>
      <c r="F796" s="8">
        <v>45657</v>
      </c>
      <c r="G796" s="17">
        <v>110160000</v>
      </c>
      <c r="H796" s="17">
        <v>71604000</v>
      </c>
      <c r="I796" s="17">
        <v>38556000</v>
      </c>
      <c r="J796" s="14">
        <v>0.65</v>
      </c>
    </row>
    <row r="797" spans="1:10" s="1" customFormat="1" ht="61.2" x14ac:dyDescent="0.2">
      <c r="A797" s="7" t="s">
        <v>19</v>
      </c>
      <c r="B797" s="8" t="s">
        <v>2219</v>
      </c>
      <c r="C797" s="8" t="s">
        <v>2220</v>
      </c>
      <c r="D797" s="8" t="s">
        <v>2221</v>
      </c>
      <c r="E797" s="8">
        <v>45356</v>
      </c>
      <c r="F797" s="8">
        <v>45657</v>
      </c>
      <c r="G797" s="17">
        <v>123120000</v>
      </c>
      <c r="H797" s="17">
        <v>80028000</v>
      </c>
      <c r="I797" s="17">
        <v>43092000</v>
      </c>
      <c r="J797" s="14">
        <v>0.65</v>
      </c>
    </row>
    <row r="798" spans="1:10" s="1" customFormat="1" ht="61.2" x14ac:dyDescent="0.2">
      <c r="A798" s="7" t="s">
        <v>19</v>
      </c>
      <c r="B798" s="8" t="s">
        <v>2222</v>
      </c>
      <c r="C798" s="8" t="s">
        <v>2223</v>
      </c>
      <c r="D798" s="8" t="s">
        <v>2196</v>
      </c>
      <c r="E798" s="8">
        <v>45356</v>
      </c>
      <c r="F798" s="8">
        <v>45657</v>
      </c>
      <c r="G798" s="17">
        <v>100440000</v>
      </c>
      <c r="H798" s="17">
        <v>65286000</v>
      </c>
      <c r="I798" s="17">
        <v>35154000</v>
      </c>
      <c r="J798" s="14">
        <v>0.65</v>
      </c>
    </row>
    <row r="799" spans="1:10" s="1" customFormat="1" ht="61.2" x14ac:dyDescent="0.2">
      <c r="A799" s="7" t="s">
        <v>19</v>
      </c>
      <c r="B799" s="8" t="s">
        <v>2224</v>
      </c>
      <c r="C799" s="8" t="s">
        <v>2225</v>
      </c>
      <c r="D799" s="8" t="s">
        <v>2226</v>
      </c>
      <c r="E799" s="8">
        <v>45356</v>
      </c>
      <c r="F799" s="8">
        <v>45657</v>
      </c>
      <c r="G799" s="17">
        <v>172332468</v>
      </c>
      <c r="H799" s="17">
        <v>120110508</v>
      </c>
      <c r="I799" s="17">
        <v>52221960</v>
      </c>
      <c r="J799" s="14">
        <v>0.69696969696969702</v>
      </c>
    </row>
    <row r="800" spans="1:10" s="1" customFormat="1" ht="61.2" x14ac:dyDescent="0.2">
      <c r="A800" s="7" t="s">
        <v>19</v>
      </c>
      <c r="B800" s="8" t="s">
        <v>2227</v>
      </c>
      <c r="C800" s="8" t="s">
        <v>2228</v>
      </c>
      <c r="D800" s="8" t="s">
        <v>2229</v>
      </c>
      <c r="E800" s="8">
        <v>45356</v>
      </c>
      <c r="F800" s="8">
        <v>45657</v>
      </c>
      <c r="G800" s="17">
        <v>138801600</v>
      </c>
      <c r="H800" s="17">
        <v>90992160</v>
      </c>
      <c r="I800" s="17">
        <v>47809440</v>
      </c>
      <c r="J800" s="14">
        <v>0.65555555555555556</v>
      </c>
    </row>
    <row r="801" spans="1:10" s="1" customFormat="1" ht="61.2" x14ac:dyDescent="0.2">
      <c r="A801" s="7" t="s">
        <v>19</v>
      </c>
      <c r="B801" s="8" t="s">
        <v>2230</v>
      </c>
      <c r="C801" s="8" t="s">
        <v>2231</v>
      </c>
      <c r="D801" s="8" t="s">
        <v>2232</v>
      </c>
      <c r="E801" s="8">
        <v>45356</v>
      </c>
      <c r="F801" s="8">
        <v>45657</v>
      </c>
      <c r="G801" s="17">
        <v>62643900</v>
      </c>
      <c r="H801" s="17">
        <v>44610050</v>
      </c>
      <c r="I801" s="17">
        <v>18033850</v>
      </c>
      <c r="J801" s="14">
        <v>0.71212121212121215</v>
      </c>
    </row>
    <row r="802" spans="1:10" s="1" customFormat="1" ht="61.2" x14ac:dyDescent="0.2">
      <c r="A802" s="7" t="s">
        <v>19</v>
      </c>
      <c r="B802" s="8" t="s">
        <v>2233</v>
      </c>
      <c r="C802" s="8" t="s">
        <v>2234</v>
      </c>
      <c r="D802" s="8" t="s">
        <v>1550</v>
      </c>
      <c r="E802" s="8">
        <v>45357</v>
      </c>
      <c r="F802" s="8">
        <v>45432</v>
      </c>
      <c r="G802" s="17">
        <v>7296300</v>
      </c>
      <c r="H802" s="17">
        <v>7296300</v>
      </c>
      <c r="I802" s="17">
        <v>0</v>
      </c>
      <c r="J802" s="14">
        <v>1</v>
      </c>
    </row>
    <row r="803" spans="1:10" s="1" customFormat="1" ht="61.2" x14ac:dyDescent="0.2">
      <c r="A803" s="7" t="s">
        <v>19</v>
      </c>
      <c r="B803" s="8" t="s">
        <v>2235</v>
      </c>
      <c r="C803" s="8" t="s">
        <v>2236</v>
      </c>
      <c r="D803" s="8" t="s">
        <v>2237</v>
      </c>
      <c r="E803" s="8">
        <v>45357</v>
      </c>
      <c r="F803" s="8">
        <v>45486</v>
      </c>
      <c r="G803" s="17">
        <v>104070647</v>
      </c>
      <c r="H803" s="17">
        <v>103549768</v>
      </c>
      <c r="I803" s="17">
        <v>520879</v>
      </c>
      <c r="J803" s="14">
        <v>0.99499494799912214</v>
      </c>
    </row>
    <row r="804" spans="1:10" s="1" customFormat="1" ht="61.2" x14ac:dyDescent="0.2">
      <c r="A804" s="7" t="s">
        <v>19</v>
      </c>
      <c r="B804" s="8" t="s">
        <v>2238</v>
      </c>
      <c r="C804" s="8" t="s">
        <v>2239</v>
      </c>
      <c r="D804" s="8" t="s">
        <v>2240</v>
      </c>
      <c r="E804" s="8">
        <v>45357</v>
      </c>
      <c r="F804" s="8">
        <v>45540</v>
      </c>
      <c r="G804" s="17">
        <v>39000000</v>
      </c>
      <c r="H804" s="17">
        <v>39000000</v>
      </c>
      <c r="I804" s="17">
        <v>0</v>
      </c>
      <c r="J804" s="14">
        <v>1</v>
      </c>
    </row>
    <row r="805" spans="1:10" s="1" customFormat="1" ht="61.2" x14ac:dyDescent="0.2">
      <c r="A805" s="7" t="s">
        <v>19</v>
      </c>
      <c r="B805" s="8" t="s">
        <v>2241</v>
      </c>
      <c r="C805" s="8" t="s">
        <v>2242</v>
      </c>
      <c r="D805" s="8" t="s">
        <v>2243</v>
      </c>
      <c r="E805" s="8">
        <v>45357</v>
      </c>
      <c r="F805" s="8">
        <v>45657</v>
      </c>
      <c r="G805" s="17">
        <v>54091961</v>
      </c>
      <c r="H805" s="17">
        <v>38192203</v>
      </c>
      <c r="I805" s="17">
        <v>15899758</v>
      </c>
      <c r="J805" s="14">
        <v>0.70606061037424761</v>
      </c>
    </row>
    <row r="806" spans="1:10" s="1" customFormat="1" ht="61.2" x14ac:dyDescent="0.2">
      <c r="A806" s="7" t="s">
        <v>19</v>
      </c>
      <c r="B806" s="8" t="s">
        <v>2244</v>
      </c>
      <c r="C806" s="8" t="s">
        <v>2245</v>
      </c>
      <c r="D806" s="8" t="s">
        <v>2196</v>
      </c>
      <c r="E806" s="8">
        <v>45357</v>
      </c>
      <c r="F806" s="8">
        <v>45657</v>
      </c>
      <c r="G806" s="17">
        <v>100440000</v>
      </c>
      <c r="H806" s="17">
        <v>57195000</v>
      </c>
      <c r="I806" s="17">
        <v>43245000</v>
      </c>
      <c r="J806" s="14">
        <v>0.56944444444444442</v>
      </c>
    </row>
    <row r="807" spans="1:10" s="1" customFormat="1" ht="61.2" x14ac:dyDescent="0.2">
      <c r="A807" s="7" t="s">
        <v>19</v>
      </c>
      <c r="B807" s="8" t="s">
        <v>2246</v>
      </c>
      <c r="C807" s="8" t="s">
        <v>2247</v>
      </c>
      <c r="D807" s="8" t="s">
        <v>2202</v>
      </c>
      <c r="E807" s="8">
        <v>45357</v>
      </c>
      <c r="F807" s="8">
        <v>45657</v>
      </c>
      <c r="G807" s="17">
        <v>97200000</v>
      </c>
      <c r="H807" s="17">
        <v>63450000</v>
      </c>
      <c r="I807" s="17">
        <v>33750000</v>
      </c>
      <c r="J807" s="14">
        <v>0.65277777777777779</v>
      </c>
    </row>
    <row r="808" spans="1:10" s="1" customFormat="1" ht="61.2" x14ac:dyDescent="0.2">
      <c r="A808" s="7" t="s">
        <v>19</v>
      </c>
      <c r="B808" s="8" t="s">
        <v>1373</v>
      </c>
      <c r="C808" s="8" t="s">
        <v>2248</v>
      </c>
      <c r="D808" s="8" t="s">
        <v>2249</v>
      </c>
      <c r="E808" s="8">
        <v>45357</v>
      </c>
      <c r="F808" s="8">
        <v>45382</v>
      </c>
      <c r="G808" s="17">
        <v>8337920</v>
      </c>
      <c r="H808" s="17">
        <v>8164213</v>
      </c>
      <c r="I808" s="17">
        <v>173707</v>
      </c>
      <c r="J808" s="14">
        <v>0.9791666266886706</v>
      </c>
    </row>
    <row r="809" spans="1:10" s="1" customFormat="1" ht="61.2" x14ac:dyDescent="0.2">
      <c r="A809" s="7" t="s">
        <v>19</v>
      </c>
      <c r="B809" s="8" t="s">
        <v>2250</v>
      </c>
      <c r="C809" s="8" t="s">
        <v>2251</v>
      </c>
      <c r="D809" s="8" t="s">
        <v>1550</v>
      </c>
      <c r="E809" s="8">
        <v>45357</v>
      </c>
      <c r="F809" s="8">
        <v>45432</v>
      </c>
      <c r="G809" s="17">
        <v>7296300</v>
      </c>
      <c r="H809" s="17">
        <v>7296300</v>
      </c>
      <c r="I809" s="17">
        <v>0</v>
      </c>
      <c r="J809" s="14">
        <v>1</v>
      </c>
    </row>
    <row r="810" spans="1:10" s="1" customFormat="1" ht="61.2" x14ac:dyDescent="0.2">
      <c r="A810" s="7" t="s">
        <v>35</v>
      </c>
      <c r="B810" s="8" t="s">
        <v>2252</v>
      </c>
      <c r="C810" s="8" t="s">
        <v>2253</v>
      </c>
      <c r="D810" s="8" t="s">
        <v>2254</v>
      </c>
      <c r="E810" s="8">
        <v>45357</v>
      </c>
      <c r="F810" s="8">
        <v>45657</v>
      </c>
      <c r="G810" s="17">
        <v>82500000</v>
      </c>
      <c r="H810" s="17">
        <v>57500000</v>
      </c>
      <c r="I810" s="17">
        <v>25000000</v>
      </c>
      <c r="J810" s="14">
        <v>0.69696969696969702</v>
      </c>
    </row>
    <row r="811" spans="1:10" s="1" customFormat="1" ht="61.2" x14ac:dyDescent="0.2">
      <c r="A811" s="7" t="s">
        <v>19</v>
      </c>
      <c r="B811" s="8" t="s">
        <v>2255</v>
      </c>
      <c r="C811" s="8" t="s">
        <v>2256</v>
      </c>
      <c r="D811" s="8" t="s">
        <v>2257</v>
      </c>
      <c r="E811" s="8">
        <v>45357</v>
      </c>
      <c r="F811" s="8">
        <v>45657</v>
      </c>
      <c r="G811" s="17">
        <v>146512800</v>
      </c>
      <c r="H811" s="17">
        <v>95233320</v>
      </c>
      <c r="I811" s="17">
        <v>51279480</v>
      </c>
      <c r="J811" s="14">
        <v>0.65</v>
      </c>
    </row>
    <row r="812" spans="1:10" s="1" customFormat="1" ht="61.2" x14ac:dyDescent="0.2">
      <c r="A812" s="7" t="s">
        <v>19</v>
      </c>
      <c r="B812" s="8" t="s">
        <v>2258</v>
      </c>
      <c r="C812" s="8" t="s">
        <v>2259</v>
      </c>
      <c r="D812" s="8" t="s">
        <v>2260</v>
      </c>
      <c r="E812" s="8">
        <v>45357</v>
      </c>
      <c r="F812" s="8">
        <v>45657</v>
      </c>
      <c r="G812" s="17">
        <v>140382720</v>
      </c>
      <c r="H812" s="17">
        <v>91248768</v>
      </c>
      <c r="I812" s="17">
        <v>49133952</v>
      </c>
      <c r="J812" s="14">
        <v>0.65</v>
      </c>
    </row>
    <row r="813" spans="1:10" s="1" customFormat="1" ht="61.2" x14ac:dyDescent="0.2">
      <c r="A813" s="7" t="s">
        <v>35</v>
      </c>
      <c r="B813" s="8" t="s">
        <v>2261</v>
      </c>
      <c r="C813" s="8" t="s">
        <v>2262</v>
      </c>
      <c r="D813" s="8" t="s">
        <v>2263</v>
      </c>
      <c r="E813" s="8">
        <v>45358</v>
      </c>
      <c r="F813" s="8">
        <v>45657</v>
      </c>
      <c r="G813" s="17">
        <v>348000000</v>
      </c>
      <c r="H813" s="17">
        <v>250750217</v>
      </c>
      <c r="I813" s="17">
        <v>97249783</v>
      </c>
      <c r="J813" s="14">
        <v>0.72054660057471265</v>
      </c>
    </row>
    <row r="814" spans="1:10" s="1" customFormat="1" ht="61.2" x14ac:dyDescent="0.2">
      <c r="A814" s="7" t="s">
        <v>19</v>
      </c>
      <c r="B814" s="8" t="s">
        <v>2264</v>
      </c>
      <c r="C814" s="8" t="s">
        <v>2265</v>
      </c>
      <c r="D814" s="8" t="s">
        <v>2266</v>
      </c>
      <c r="E814" s="8">
        <v>45358</v>
      </c>
      <c r="F814" s="8">
        <v>45657</v>
      </c>
      <c r="G814" s="17">
        <v>85400000</v>
      </c>
      <c r="H814" s="17">
        <v>66612000</v>
      </c>
      <c r="I814" s="17">
        <v>18788000</v>
      </c>
      <c r="J814" s="14">
        <v>0.78</v>
      </c>
    </row>
    <row r="815" spans="1:10" s="1" customFormat="1" ht="61.2" x14ac:dyDescent="0.2">
      <c r="A815" s="7" t="s">
        <v>19</v>
      </c>
      <c r="B815" s="8" t="s">
        <v>2267</v>
      </c>
      <c r="C815" s="8" t="s">
        <v>2268</v>
      </c>
      <c r="D815" s="8" t="s">
        <v>2269</v>
      </c>
      <c r="E815" s="8">
        <v>45358</v>
      </c>
      <c r="F815" s="8">
        <v>45541</v>
      </c>
      <c r="G815" s="17">
        <v>21000000</v>
      </c>
      <c r="H815" s="17">
        <v>21000000</v>
      </c>
      <c r="I815" s="17">
        <v>0</v>
      </c>
      <c r="J815" s="14">
        <v>1</v>
      </c>
    </row>
    <row r="816" spans="1:10" s="1" customFormat="1" ht="61.2" x14ac:dyDescent="0.2">
      <c r="A816" s="7" t="s">
        <v>19</v>
      </c>
      <c r="B816" s="8" t="s">
        <v>2270</v>
      </c>
      <c r="C816" s="8" t="s">
        <v>2271</v>
      </c>
      <c r="D816" s="8" t="s">
        <v>2272</v>
      </c>
      <c r="E816" s="8">
        <v>45358</v>
      </c>
      <c r="F816" s="8">
        <v>45657</v>
      </c>
      <c r="G816" s="17">
        <v>73978300</v>
      </c>
      <c r="H816" s="17">
        <v>52457340</v>
      </c>
      <c r="I816" s="17">
        <v>21520960</v>
      </c>
      <c r="J816" s="14">
        <v>0.70909090909090911</v>
      </c>
    </row>
    <row r="817" spans="1:10" s="1" customFormat="1" ht="61.2" x14ac:dyDescent="0.2">
      <c r="A817" s="7" t="s">
        <v>19</v>
      </c>
      <c r="B817" s="8" t="s">
        <v>1796</v>
      </c>
      <c r="C817" s="8" t="s">
        <v>2273</v>
      </c>
      <c r="D817" s="8" t="s">
        <v>2274</v>
      </c>
      <c r="E817" s="8">
        <v>45358</v>
      </c>
      <c r="F817" s="8">
        <v>45657</v>
      </c>
      <c r="G817" s="17">
        <v>62643900</v>
      </c>
      <c r="H817" s="17">
        <v>50115120</v>
      </c>
      <c r="I817" s="17">
        <v>12528780</v>
      </c>
      <c r="J817" s="14">
        <v>0.8</v>
      </c>
    </row>
    <row r="818" spans="1:10" s="1" customFormat="1" ht="61.2" x14ac:dyDescent="0.2">
      <c r="A818" s="7" t="s">
        <v>19</v>
      </c>
      <c r="B818" s="8" t="s">
        <v>2275</v>
      </c>
      <c r="C818" s="8" t="s">
        <v>2276</v>
      </c>
      <c r="D818" s="8" t="s">
        <v>2277</v>
      </c>
      <c r="E818" s="8">
        <v>45358</v>
      </c>
      <c r="F818" s="8">
        <v>45657</v>
      </c>
      <c r="G818" s="17">
        <v>134632300</v>
      </c>
      <c r="H818" s="17">
        <v>95466540</v>
      </c>
      <c r="I818" s="17">
        <v>39165760</v>
      </c>
      <c r="J818" s="14">
        <v>0.70909090909090911</v>
      </c>
    </row>
    <row r="819" spans="1:10" s="1" customFormat="1" ht="61.2" x14ac:dyDescent="0.2">
      <c r="A819" s="7" t="s">
        <v>35</v>
      </c>
      <c r="B819" s="8" t="s">
        <v>2278</v>
      </c>
      <c r="C819" s="8" t="s">
        <v>2279</v>
      </c>
      <c r="D819" s="8" t="s">
        <v>2280</v>
      </c>
      <c r="E819" s="8">
        <v>45359</v>
      </c>
      <c r="F819" s="8">
        <v>45441</v>
      </c>
      <c r="G819" s="17">
        <v>28700000</v>
      </c>
      <c r="H819" s="17">
        <v>28350000</v>
      </c>
      <c r="I819" s="17">
        <v>350000</v>
      </c>
      <c r="J819" s="14">
        <v>0.98780487804878048</v>
      </c>
    </row>
    <row r="820" spans="1:10" s="1" customFormat="1" ht="61.2" x14ac:dyDescent="0.2">
      <c r="A820" s="7" t="s">
        <v>19</v>
      </c>
      <c r="B820" s="8" t="s">
        <v>2281</v>
      </c>
      <c r="C820" s="8" t="s">
        <v>2282</v>
      </c>
      <c r="D820" s="8" t="s">
        <v>2283</v>
      </c>
      <c r="E820" s="8">
        <v>45359</v>
      </c>
      <c r="F820" s="8">
        <v>45657</v>
      </c>
      <c r="G820" s="17">
        <v>144817200</v>
      </c>
      <c r="H820" s="17">
        <v>100933200</v>
      </c>
      <c r="I820" s="17">
        <v>43884000</v>
      </c>
      <c r="J820" s="14">
        <v>0.69696969696969702</v>
      </c>
    </row>
    <row r="821" spans="1:10" s="1" customFormat="1" ht="61.2" x14ac:dyDescent="0.2">
      <c r="A821" s="7" t="s">
        <v>19</v>
      </c>
      <c r="B821" s="8" t="s">
        <v>2284</v>
      </c>
      <c r="C821" s="8" t="s">
        <v>2285</v>
      </c>
      <c r="D821" s="8" t="s">
        <v>2286</v>
      </c>
      <c r="E821" s="8">
        <v>45359</v>
      </c>
      <c r="F821" s="8">
        <v>45657</v>
      </c>
      <c r="G821" s="17">
        <v>123120000</v>
      </c>
      <c r="H821" s="17">
        <v>79686000</v>
      </c>
      <c r="I821" s="17">
        <v>43434000</v>
      </c>
      <c r="J821" s="14">
        <v>0.64722222222222225</v>
      </c>
    </row>
    <row r="822" spans="1:10" s="1" customFormat="1" ht="61.2" x14ac:dyDescent="0.2">
      <c r="A822" s="7" t="s">
        <v>19</v>
      </c>
      <c r="B822" s="8" t="s">
        <v>139</v>
      </c>
      <c r="C822" s="8" t="s">
        <v>2287</v>
      </c>
      <c r="D822" s="8" t="s">
        <v>2288</v>
      </c>
      <c r="E822" s="8">
        <v>45359</v>
      </c>
      <c r="F822" s="8">
        <v>45450</v>
      </c>
      <c r="G822" s="17">
        <v>26100000</v>
      </c>
      <c r="H822" s="17">
        <v>26100000</v>
      </c>
      <c r="I822" s="17">
        <v>0</v>
      </c>
      <c r="J822" s="14">
        <v>1</v>
      </c>
    </row>
    <row r="823" spans="1:10" s="1" customFormat="1" ht="61.2" x14ac:dyDescent="0.2">
      <c r="A823" s="7" t="s">
        <v>19</v>
      </c>
      <c r="B823" s="8" t="s">
        <v>2289</v>
      </c>
      <c r="C823" s="8" t="s">
        <v>2290</v>
      </c>
      <c r="D823" s="8" t="s">
        <v>2291</v>
      </c>
      <c r="E823" s="8">
        <v>45359</v>
      </c>
      <c r="F823" s="8">
        <v>45657</v>
      </c>
      <c r="G823" s="17">
        <v>134632300</v>
      </c>
      <c r="H823" s="17">
        <v>95058563</v>
      </c>
      <c r="I823" s="17">
        <v>39573737</v>
      </c>
      <c r="J823" s="14">
        <v>0.70606060358472666</v>
      </c>
    </row>
    <row r="824" spans="1:10" s="1" customFormat="1" ht="61.2" x14ac:dyDescent="0.2">
      <c r="A824" s="7" t="s">
        <v>35</v>
      </c>
      <c r="B824" s="8" t="s">
        <v>2292</v>
      </c>
      <c r="C824" s="8" t="s">
        <v>2293</v>
      </c>
      <c r="D824" s="8" t="s">
        <v>2294</v>
      </c>
      <c r="E824" s="8">
        <v>45359</v>
      </c>
      <c r="F824" s="8">
        <v>45657</v>
      </c>
      <c r="G824" s="17">
        <v>12515830</v>
      </c>
      <c r="H824" s="17">
        <v>12515830</v>
      </c>
      <c r="I824" s="17">
        <v>0</v>
      </c>
      <c r="J824" s="14">
        <v>1</v>
      </c>
    </row>
    <row r="825" spans="1:10" s="1" customFormat="1" ht="61.2" x14ac:dyDescent="0.2">
      <c r="A825" s="7" t="s">
        <v>35</v>
      </c>
      <c r="B825" s="8" t="s">
        <v>2295</v>
      </c>
      <c r="C825" s="8" t="s">
        <v>2296</v>
      </c>
      <c r="D825" s="8" t="s">
        <v>2297</v>
      </c>
      <c r="E825" s="8">
        <v>45359</v>
      </c>
      <c r="F825" s="8">
        <v>45657</v>
      </c>
      <c r="G825" s="17">
        <v>561786624</v>
      </c>
      <c r="H825" s="17">
        <v>405734784</v>
      </c>
      <c r="I825" s="17">
        <v>156051840</v>
      </c>
      <c r="J825" s="14">
        <v>0.72222222222222221</v>
      </c>
    </row>
    <row r="826" spans="1:10" s="1" customFormat="1" ht="61.2" x14ac:dyDescent="0.2">
      <c r="A826" s="7" t="s">
        <v>35</v>
      </c>
      <c r="B826" s="8" t="s">
        <v>2298</v>
      </c>
      <c r="C826" s="8" t="s">
        <v>2299</v>
      </c>
      <c r="D826" s="8" t="s">
        <v>2300</v>
      </c>
      <c r="E826" s="8">
        <v>45359</v>
      </c>
      <c r="F826" s="8">
        <v>45657</v>
      </c>
      <c r="G826" s="17">
        <v>12515830</v>
      </c>
      <c r="H826" s="17">
        <v>12515830</v>
      </c>
      <c r="I826" s="17">
        <v>0</v>
      </c>
      <c r="J826" s="14">
        <v>1</v>
      </c>
    </row>
    <row r="827" spans="1:10" s="1" customFormat="1" ht="61.2" x14ac:dyDescent="0.2">
      <c r="A827" s="7" t="s">
        <v>35</v>
      </c>
      <c r="B827" s="8" t="s">
        <v>2301</v>
      </c>
      <c r="C827" s="8" t="s">
        <v>2302</v>
      </c>
      <c r="D827" s="8" t="s">
        <v>2303</v>
      </c>
      <c r="E827" s="8">
        <v>45360</v>
      </c>
      <c r="F827" s="8">
        <v>45657</v>
      </c>
      <c r="G827" s="17">
        <v>328770303</v>
      </c>
      <c r="H827" s="17">
        <v>325602583</v>
      </c>
      <c r="I827" s="17">
        <v>3167720</v>
      </c>
      <c r="J827" s="14">
        <v>0.99036494485330695</v>
      </c>
    </row>
    <row r="828" spans="1:10" s="1" customFormat="1" ht="61.2" x14ac:dyDescent="0.2">
      <c r="A828" s="7" t="s">
        <v>19</v>
      </c>
      <c r="B828" s="8" t="s">
        <v>2304</v>
      </c>
      <c r="C828" s="8" t="s">
        <v>2305</v>
      </c>
      <c r="D828" s="8" t="s">
        <v>2306</v>
      </c>
      <c r="E828" s="8">
        <v>45364</v>
      </c>
      <c r="F828" s="8">
        <v>45657</v>
      </c>
      <c r="G828" s="17">
        <v>49500000</v>
      </c>
      <c r="H828" s="17">
        <v>34050000</v>
      </c>
      <c r="I828" s="17">
        <v>15450000</v>
      </c>
      <c r="J828" s="14">
        <v>0.68787878787878787</v>
      </c>
    </row>
    <row r="829" spans="1:10" s="1" customFormat="1" ht="61.2" x14ac:dyDescent="0.2">
      <c r="A829" s="7" t="s">
        <v>19</v>
      </c>
      <c r="B829" s="8" t="s">
        <v>2307</v>
      </c>
      <c r="C829" s="8" t="s">
        <v>2308</v>
      </c>
      <c r="D829" s="8" t="s">
        <v>2306</v>
      </c>
      <c r="E829" s="8">
        <v>45364</v>
      </c>
      <c r="F829" s="8">
        <v>45657</v>
      </c>
      <c r="G829" s="17">
        <v>49500000</v>
      </c>
      <c r="H829" s="17">
        <v>33000000</v>
      </c>
      <c r="I829" s="17">
        <v>16500000</v>
      </c>
      <c r="J829" s="14">
        <v>0.66666666666666663</v>
      </c>
    </row>
    <row r="830" spans="1:10" s="1" customFormat="1" ht="61.2" x14ac:dyDescent="0.2">
      <c r="A830" s="7" t="s">
        <v>19</v>
      </c>
      <c r="B830" s="8" t="s">
        <v>2309</v>
      </c>
      <c r="C830" s="8" t="s">
        <v>2310</v>
      </c>
      <c r="D830" s="8" t="s">
        <v>1550</v>
      </c>
      <c r="E830" s="8">
        <v>45364</v>
      </c>
      <c r="F830" s="8">
        <v>45657</v>
      </c>
      <c r="G830" s="17">
        <v>29185200</v>
      </c>
      <c r="H830" s="17">
        <v>24612852</v>
      </c>
      <c r="I830" s="17">
        <v>4572348</v>
      </c>
      <c r="J830" s="14">
        <v>0.84333333333333338</v>
      </c>
    </row>
    <row r="831" spans="1:10" s="1" customFormat="1" ht="61.2" x14ac:dyDescent="0.2">
      <c r="A831" s="7" t="s">
        <v>19</v>
      </c>
      <c r="B831" s="8" t="s">
        <v>2311</v>
      </c>
      <c r="C831" s="8" t="s">
        <v>2312</v>
      </c>
      <c r="D831" s="8" t="s">
        <v>1550</v>
      </c>
      <c r="E831" s="8">
        <v>45364</v>
      </c>
      <c r="F831" s="8">
        <v>45657</v>
      </c>
      <c r="G831" s="17">
        <v>29185200</v>
      </c>
      <c r="H831" s="17">
        <v>25001988</v>
      </c>
      <c r="I831" s="17">
        <v>4183212</v>
      </c>
      <c r="J831" s="14">
        <v>0.85666666666666669</v>
      </c>
    </row>
    <row r="832" spans="1:10" s="1" customFormat="1" ht="61.2" x14ac:dyDescent="0.2">
      <c r="A832" s="7" t="s">
        <v>19</v>
      </c>
      <c r="B832" s="8" t="s">
        <v>2313</v>
      </c>
      <c r="C832" s="8" t="s">
        <v>2314</v>
      </c>
      <c r="D832" s="8" t="s">
        <v>1550</v>
      </c>
      <c r="E832" s="8">
        <v>45364</v>
      </c>
      <c r="F832" s="8">
        <v>45608</v>
      </c>
      <c r="G832" s="17">
        <v>23348160</v>
      </c>
      <c r="H832" s="17">
        <v>22083468</v>
      </c>
      <c r="I832" s="17">
        <v>1264692</v>
      </c>
      <c r="J832" s="14">
        <v>0.9458333333333333</v>
      </c>
    </row>
    <row r="833" spans="1:10" s="1" customFormat="1" ht="61.2" x14ac:dyDescent="0.2">
      <c r="A833" s="7" t="s">
        <v>19</v>
      </c>
      <c r="B833" s="8" t="s">
        <v>2315</v>
      </c>
      <c r="C833" s="8" t="s">
        <v>2316</v>
      </c>
      <c r="D833" s="8" t="s">
        <v>1550</v>
      </c>
      <c r="E833" s="8">
        <v>45364</v>
      </c>
      <c r="F833" s="8">
        <v>45657</v>
      </c>
      <c r="G833" s="17">
        <v>29185200</v>
      </c>
      <c r="H833" s="17">
        <v>25001988</v>
      </c>
      <c r="I833" s="17">
        <v>4183212</v>
      </c>
      <c r="J833" s="14">
        <v>0.85666666666666669</v>
      </c>
    </row>
    <row r="834" spans="1:10" s="1" customFormat="1" ht="61.2" x14ac:dyDescent="0.2">
      <c r="A834" s="7" t="s">
        <v>19</v>
      </c>
      <c r="B834" s="8" t="s">
        <v>2317</v>
      </c>
      <c r="C834" s="8" t="s">
        <v>2318</v>
      </c>
      <c r="D834" s="8" t="s">
        <v>1550</v>
      </c>
      <c r="E834" s="8">
        <v>45364</v>
      </c>
      <c r="F834" s="8">
        <v>45608</v>
      </c>
      <c r="G834" s="17">
        <v>23348160</v>
      </c>
      <c r="H834" s="17">
        <v>22083468</v>
      </c>
      <c r="I834" s="17">
        <v>1264692</v>
      </c>
      <c r="J834" s="14">
        <v>0.9458333333333333</v>
      </c>
    </row>
    <row r="835" spans="1:10" s="1" customFormat="1" ht="61.2" x14ac:dyDescent="0.2">
      <c r="A835" s="7" t="s">
        <v>19</v>
      </c>
      <c r="B835" s="8" t="s">
        <v>2319</v>
      </c>
      <c r="C835" s="8" t="s">
        <v>2320</v>
      </c>
      <c r="D835" s="8" t="s">
        <v>1550</v>
      </c>
      <c r="E835" s="8">
        <v>45364</v>
      </c>
      <c r="F835" s="8">
        <v>45608</v>
      </c>
      <c r="G835" s="17">
        <v>23348160</v>
      </c>
      <c r="H835" s="17">
        <v>22083468</v>
      </c>
      <c r="I835" s="17">
        <v>1264692</v>
      </c>
      <c r="J835" s="14">
        <v>0.9458333333333333</v>
      </c>
    </row>
    <row r="836" spans="1:10" s="1" customFormat="1" ht="61.2" x14ac:dyDescent="0.2">
      <c r="A836" s="7" t="s">
        <v>19</v>
      </c>
      <c r="B836" s="8" t="s">
        <v>2321</v>
      </c>
      <c r="C836" s="8" t="s">
        <v>2322</v>
      </c>
      <c r="D836" s="8" t="s">
        <v>1550</v>
      </c>
      <c r="E836" s="8">
        <v>45364</v>
      </c>
      <c r="F836" s="8">
        <v>45657</v>
      </c>
      <c r="G836" s="17">
        <v>29185200</v>
      </c>
      <c r="H836" s="17">
        <v>22083468</v>
      </c>
      <c r="I836" s="17">
        <v>7101732</v>
      </c>
      <c r="J836" s="14">
        <v>0.75666666666666671</v>
      </c>
    </row>
    <row r="837" spans="1:10" s="1" customFormat="1" ht="61.2" x14ac:dyDescent="0.2">
      <c r="A837" s="7" t="s">
        <v>19</v>
      </c>
      <c r="B837" s="8" t="s">
        <v>2323</v>
      </c>
      <c r="C837" s="8" t="s">
        <v>2324</v>
      </c>
      <c r="D837" s="8" t="s">
        <v>2325</v>
      </c>
      <c r="E837" s="8">
        <v>45364</v>
      </c>
      <c r="F837" s="8">
        <v>45657</v>
      </c>
      <c r="G837" s="17">
        <v>62643900</v>
      </c>
      <c r="H837" s="17">
        <v>48596480</v>
      </c>
      <c r="I837" s="17">
        <v>14047420</v>
      </c>
      <c r="J837" s="14">
        <v>0.77575757575757576</v>
      </c>
    </row>
    <row r="838" spans="1:10" s="1" customFormat="1" ht="61.2" x14ac:dyDescent="0.2">
      <c r="A838" s="7" t="s">
        <v>19</v>
      </c>
      <c r="B838" s="8" t="s">
        <v>2326</v>
      </c>
      <c r="C838" s="8" t="s">
        <v>2327</v>
      </c>
      <c r="D838" s="8" t="s">
        <v>2328</v>
      </c>
      <c r="E838" s="8">
        <v>45364</v>
      </c>
      <c r="F838" s="8">
        <v>45547</v>
      </c>
      <c r="G838" s="17">
        <v>49800000</v>
      </c>
      <c r="H838" s="17">
        <v>49800000</v>
      </c>
      <c r="I838" s="17">
        <v>0</v>
      </c>
      <c r="J838" s="14">
        <v>1</v>
      </c>
    </row>
    <row r="839" spans="1:10" s="1" customFormat="1" ht="61.2" x14ac:dyDescent="0.2">
      <c r="A839" s="7" t="s">
        <v>19</v>
      </c>
      <c r="B839" s="8" t="s">
        <v>2329</v>
      </c>
      <c r="C839" s="8" t="s">
        <v>2330</v>
      </c>
      <c r="D839" s="8" t="s">
        <v>2331</v>
      </c>
      <c r="E839" s="8">
        <v>45364</v>
      </c>
      <c r="F839" s="8">
        <v>45657</v>
      </c>
      <c r="G839" s="17">
        <v>80479256</v>
      </c>
      <c r="H839" s="17">
        <v>55116097</v>
      </c>
      <c r="I839" s="17">
        <v>25363159</v>
      </c>
      <c r="J839" s="14">
        <v>0.68484849064708053</v>
      </c>
    </row>
    <row r="840" spans="1:10" s="1" customFormat="1" ht="61.2" x14ac:dyDescent="0.2">
      <c r="A840" s="7" t="s">
        <v>19</v>
      </c>
      <c r="B840" s="8" t="s">
        <v>2332</v>
      </c>
      <c r="C840" s="8" t="s">
        <v>2333</v>
      </c>
      <c r="D840" s="8" t="s">
        <v>2334</v>
      </c>
      <c r="E840" s="8">
        <v>45364</v>
      </c>
      <c r="F840" s="8">
        <v>45516</v>
      </c>
      <c r="G840" s="17">
        <v>38220000</v>
      </c>
      <c r="H840" s="17">
        <v>38220000</v>
      </c>
      <c r="I840" s="17">
        <v>0</v>
      </c>
      <c r="J840" s="14">
        <v>1</v>
      </c>
    </row>
    <row r="841" spans="1:10" s="1" customFormat="1" ht="61.2" x14ac:dyDescent="0.2">
      <c r="A841" s="7" t="s">
        <v>19</v>
      </c>
      <c r="B841" s="8" t="s">
        <v>172</v>
      </c>
      <c r="C841" s="8" t="s">
        <v>2335</v>
      </c>
      <c r="D841" s="8" t="s">
        <v>2336</v>
      </c>
      <c r="E841" s="8">
        <v>45364</v>
      </c>
      <c r="F841" s="8">
        <v>45577</v>
      </c>
      <c r="G841" s="17">
        <v>23546509</v>
      </c>
      <c r="H841" s="17">
        <v>23546509</v>
      </c>
      <c r="I841" s="17">
        <v>0</v>
      </c>
      <c r="J841" s="14">
        <v>1</v>
      </c>
    </row>
    <row r="842" spans="1:10" s="1" customFormat="1" ht="61.2" x14ac:dyDescent="0.2">
      <c r="A842" s="7" t="s">
        <v>35</v>
      </c>
      <c r="B842" s="8" t="s">
        <v>2337</v>
      </c>
      <c r="C842" s="8" t="s">
        <v>2338</v>
      </c>
      <c r="D842" s="8" t="s">
        <v>2339</v>
      </c>
      <c r="E842" s="8">
        <v>45364</v>
      </c>
      <c r="F842" s="8">
        <v>45547</v>
      </c>
      <c r="G842" s="17">
        <v>60000000</v>
      </c>
      <c r="H842" s="17">
        <v>60000000</v>
      </c>
      <c r="I842" s="17">
        <v>0</v>
      </c>
      <c r="J842" s="14">
        <v>1</v>
      </c>
    </row>
    <row r="843" spans="1:10" s="1" customFormat="1" ht="61.2" x14ac:dyDescent="0.2">
      <c r="A843" s="7" t="s">
        <v>35</v>
      </c>
      <c r="B843" s="8" t="s">
        <v>2340</v>
      </c>
      <c r="C843" s="8" t="s">
        <v>2341</v>
      </c>
      <c r="D843" s="8" t="s">
        <v>2342</v>
      </c>
      <c r="E843" s="8">
        <v>45364</v>
      </c>
      <c r="F843" s="8">
        <v>45657</v>
      </c>
      <c r="G843" s="17">
        <v>42304310</v>
      </c>
      <c r="H843" s="17">
        <v>32010261</v>
      </c>
      <c r="I843" s="17">
        <v>10294049</v>
      </c>
      <c r="J843" s="14">
        <v>0.75666666115107417</v>
      </c>
    </row>
    <row r="844" spans="1:10" s="1" customFormat="1" ht="61.2" x14ac:dyDescent="0.2">
      <c r="A844" s="7" t="s">
        <v>35</v>
      </c>
      <c r="B844" s="8" t="s">
        <v>2343</v>
      </c>
      <c r="C844" s="8" t="s">
        <v>2344</v>
      </c>
      <c r="D844" s="8" t="s">
        <v>2345</v>
      </c>
      <c r="E844" s="8">
        <v>45364</v>
      </c>
      <c r="F844" s="8">
        <v>45657</v>
      </c>
      <c r="G844" s="17">
        <v>77000000</v>
      </c>
      <c r="H844" s="17">
        <v>52733333</v>
      </c>
      <c r="I844" s="17">
        <v>24266667</v>
      </c>
      <c r="J844" s="14">
        <v>0.68484848051948055</v>
      </c>
    </row>
    <row r="845" spans="1:10" s="1" customFormat="1" ht="61.2" x14ac:dyDescent="0.2">
      <c r="A845" s="7" t="s">
        <v>19</v>
      </c>
      <c r="B845" s="8" t="s">
        <v>2346</v>
      </c>
      <c r="C845" s="8" t="s">
        <v>2347</v>
      </c>
      <c r="D845" s="8" t="s">
        <v>2348</v>
      </c>
      <c r="E845" s="8">
        <v>45365</v>
      </c>
      <c r="F845" s="8">
        <v>45456</v>
      </c>
      <c r="G845" s="17">
        <v>4559802</v>
      </c>
      <c r="H845" s="17">
        <v>0</v>
      </c>
      <c r="I845" s="17">
        <v>4559802</v>
      </c>
      <c r="J845" s="14">
        <v>0</v>
      </c>
    </row>
    <row r="846" spans="1:10" s="1" customFormat="1" ht="61.2" x14ac:dyDescent="0.2">
      <c r="A846" s="7" t="s">
        <v>35</v>
      </c>
      <c r="B846" s="8" t="s">
        <v>2349</v>
      </c>
      <c r="C846" s="8" t="s">
        <v>2350</v>
      </c>
      <c r="D846" s="8" t="s">
        <v>2351</v>
      </c>
      <c r="E846" s="8">
        <v>45365</v>
      </c>
      <c r="F846" s="8">
        <v>45657</v>
      </c>
      <c r="G846" s="17">
        <v>86028000</v>
      </c>
      <c r="H846" s="17">
        <v>54006467</v>
      </c>
      <c r="I846" s="17">
        <v>32021533</v>
      </c>
      <c r="J846" s="14">
        <v>0.62777778165248521</v>
      </c>
    </row>
    <row r="847" spans="1:10" s="1" customFormat="1" ht="61.2" x14ac:dyDescent="0.2">
      <c r="A847" s="7" t="s">
        <v>35</v>
      </c>
      <c r="B847" s="8" t="s">
        <v>2352</v>
      </c>
      <c r="C847" s="8" t="s">
        <v>2353</v>
      </c>
      <c r="D847" s="8" t="s">
        <v>2354</v>
      </c>
      <c r="E847" s="8">
        <v>45365</v>
      </c>
      <c r="F847" s="8">
        <v>45657</v>
      </c>
      <c r="G847" s="17">
        <v>53642640</v>
      </c>
      <c r="H847" s="17">
        <v>40410789</v>
      </c>
      <c r="I847" s="17">
        <v>13231851</v>
      </c>
      <c r="J847" s="14">
        <v>0.75333333706171057</v>
      </c>
    </row>
    <row r="848" spans="1:10" s="1" customFormat="1" ht="61.2" x14ac:dyDescent="0.2">
      <c r="A848" s="7" t="s">
        <v>35</v>
      </c>
      <c r="B848" s="8" t="s">
        <v>2355</v>
      </c>
      <c r="C848" s="8" t="s">
        <v>2356</v>
      </c>
      <c r="D848" s="8" t="s">
        <v>2357</v>
      </c>
      <c r="E848" s="8">
        <v>45365</v>
      </c>
      <c r="F848" s="8">
        <v>45578</v>
      </c>
      <c r="G848" s="17">
        <v>527975392</v>
      </c>
      <c r="H848" s="17">
        <v>527975392</v>
      </c>
      <c r="I848" s="17">
        <v>0</v>
      </c>
      <c r="J848" s="14">
        <v>1</v>
      </c>
    </row>
    <row r="849" spans="1:10" s="1" customFormat="1" ht="61.2" x14ac:dyDescent="0.2">
      <c r="A849" s="7" t="s">
        <v>35</v>
      </c>
      <c r="B849" s="8" t="s">
        <v>1524</v>
      </c>
      <c r="C849" s="8" t="s">
        <v>2358</v>
      </c>
      <c r="D849" s="8" t="s">
        <v>2359</v>
      </c>
      <c r="E849" s="8">
        <v>45365</v>
      </c>
      <c r="F849" s="8">
        <v>45657</v>
      </c>
      <c r="G849" s="17">
        <v>12466667</v>
      </c>
      <c r="H849" s="17">
        <v>12466667</v>
      </c>
      <c r="I849" s="17">
        <v>0</v>
      </c>
      <c r="J849" s="14">
        <v>1</v>
      </c>
    </row>
    <row r="850" spans="1:10" s="1" customFormat="1" ht="61.2" x14ac:dyDescent="0.2">
      <c r="A850" s="7" t="s">
        <v>19</v>
      </c>
      <c r="B850" s="8" t="s">
        <v>229</v>
      </c>
      <c r="C850" s="8" t="s">
        <v>2360</v>
      </c>
      <c r="D850" s="8" t="s">
        <v>2361</v>
      </c>
      <c r="E850" s="8">
        <v>45365</v>
      </c>
      <c r="F850" s="8">
        <v>45657</v>
      </c>
      <c r="G850" s="17">
        <v>5211200</v>
      </c>
      <c r="H850" s="17">
        <v>4516373</v>
      </c>
      <c r="I850" s="17">
        <v>694827</v>
      </c>
      <c r="J850" s="14">
        <v>0.8666666027018729</v>
      </c>
    </row>
    <row r="851" spans="1:10" s="1" customFormat="1" ht="61.2" x14ac:dyDescent="0.2">
      <c r="A851" s="7" t="s">
        <v>19</v>
      </c>
      <c r="B851" s="8" t="s">
        <v>2362</v>
      </c>
      <c r="C851" s="8" t="s">
        <v>2363</v>
      </c>
      <c r="D851" s="8" t="s">
        <v>2364</v>
      </c>
      <c r="E851" s="8">
        <v>45365</v>
      </c>
      <c r="F851" s="8">
        <v>45657</v>
      </c>
      <c r="G851" s="17">
        <v>62643900</v>
      </c>
      <c r="H851" s="17">
        <v>48596480</v>
      </c>
      <c r="I851" s="17">
        <v>14047420</v>
      </c>
      <c r="J851" s="14">
        <v>0.77575757575757576</v>
      </c>
    </row>
    <row r="852" spans="1:10" s="1" customFormat="1" ht="61.2" x14ac:dyDescent="0.2">
      <c r="A852" s="7" t="s">
        <v>19</v>
      </c>
      <c r="B852" s="8" t="s">
        <v>2365</v>
      </c>
      <c r="C852" s="8" t="s">
        <v>2366</v>
      </c>
      <c r="D852" s="8" t="s">
        <v>2367</v>
      </c>
      <c r="E852" s="8">
        <v>45365</v>
      </c>
      <c r="F852" s="8">
        <v>45657</v>
      </c>
      <c r="G852" s="17">
        <v>100440000</v>
      </c>
      <c r="H852" s="17">
        <v>63054000</v>
      </c>
      <c r="I852" s="17">
        <v>37386000</v>
      </c>
      <c r="J852" s="14">
        <v>0.62777777777777777</v>
      </c>
    </row>
    <row r="853" spans="1:10" s="1" customFormat="1" ht="61.2" x14ac:dyDescent="0.2">
      <c r="A853" s="7" t="s">
        <v>19</v>
      </c>
      <c r="B853" s="8" t="s">
        <v>2368</v>
      </c>
      <c r="C853" s="8" t="s">
        <v>2369</v>
      </c>
      <c r="D853" s="8" t="s">
        <v>2370</v>
      </c>
      <c r="E853" s="8">
        <v>45366</v>
      </c>
      <c r="F853" s="8">
        <v>45549</v>
      </c>
      <c r="G853" s="17">
        <v>109714272</v>
      </c>
      <c r="H853" s="17">
        <v>109714272</v>
      </c>
      <c r="I853" s="17">
        <v>0</v>
      </c>
      <c r="J853" s="14">
        <v>1</v>
      </c>
    </row>
    <row r="854" spans="1:10" s="1" customFormat="1" ht="61.2" x14ac:dyDescent="0.2">
      <c r="A854" s="7" t="s">
        <v>19</v>
      </c>
      <c r="B854" s="8" t="s">
        <v>2371</v>
      </c>
      <c r="C854" s="8" t="s">
        <v>2372</v>
      </c>
      <c r="D854" s="8" t="s">
        <v>2367</v>
      </c>
      <c r="E854" s="8">
        <v>45366</v>
      </c>
      <c r="F854" s="8">
        <v>45657</v>
      </c>
      <c r="G854" s="17">
        <v>100440000</v>
      </c>
      <c r="H854" s="17">
        <v>54684000</v>
      </c>
      <c r="I854" s="17">
        <v>45756000</v>
      </c>
      <c r="J854" s="14">
        <v>0.5444444444444444</v>
      </c>
    </row>
    <row r="855" spans="1:10" s="1" customFormat="1" ht="61.2" x14ac:dyDescent="0.2">
      <c r="A855" s="7" t="s">
        <v>35</v>
      </c>
      <c r="B855" s="8" t="s">
        <v>2373</v>
      </c>
      <c r="C855" s="8" t="s">
        <v>2374</v>
      </c>
      <c r="D855" s="8" t="s">
        <v>2375</v>
      </c>
      <c r="E855" s="8">
        <v>45366</v>
      </c>
      <c r="F855" s="8">
        <v>45518</v>
      </c>
      <c r="G855" s="17">
        <v>12515830</v>
      </c>
      <c r="H855" s="17">
        <v>12515830</v>
      </c>
      <c r="I855" s="17">
        <v>0</v>
      </c>
      <c r="J855" s="14">
        <v>1</v>
      </c>
    </row>
    <row r="856" spans="1:10" s="1" customFormat="1" ht="61.2" x14ac:dyDescent="0.2">
      <c r="A856" s="7" t="s">
        <v>35</v>
      </c>
      <c r="B856" s="8" t="s">
        <v>2376</v>
      </c>
      <c r="C856" s="8" t="s">
        <v>2377</v>
      </c>
      <c r="D856" s="8" t="s">
        <v>2378</v>
      </c>
      <c r="E856" s="8">
        <v>45366</v>
      </c>
      <c r="F856" s="8">
        <v>45657</v>
      </c>
      <c r="G856" s="17">
        <v>77000000</v>
      </c>
      <c r="H856" s="17">
        <v>52500000</v>
      </c>
      <c r="I856" s="17">
        <v>24500000</v>
      </c>
      <c r="J856" s="14">
        <v>0.68181818181818177</v>
      </c>
    </row>
    <row r="857" spans="1:10" s="1" customFormat="1" ht="61.2" x14ac:dyDescent="0.2">
      <c r="A857" s="7" t="s">
        <v>35</v>
      </c>
      <c r="B857" s="8" t="s">
        <v>2379</v>
      </c>
      <c r="C857" s="8" t="s">
        <v>2380</v>
      </c>
      <c r="D857" s="8" t="s">
        <v>2381</v>
      </c>
      <c r="E857" s="8">
        <v>45366</v>
      </c>
      <c r="F857" s="8">
        <v>45549</v>
      </c>
      <c r="G857" s="17">
        <v>48750000</v>
      </c>
      <c r="H857" s="17">
        <v>44145833</v>
      </c>
      <c r="I857" s="17">
        <v>4604167</v>
      </c>
      <c r="J857" s="14">
        <v>0.90555554871794874</v>
      </c>
    </row>
    <row r="858" spans="1:10" s="1" customFormat="1" ht="61.2" x14ac:dyDescent="0.2">
      <c r="A858" s="7" t="s">
        <v>19</v>
      </c>
      <c r="B858" s="8" t="s">
        <v>2382</v>
      </c>
      <c r="C858" s="8" t="s">
        <v>2383</v>
      </c>
      <c r="D858" s="8" t="s">
        <v>2384</v>
      </c>
      <c r="E858" s="8">
        <v>45366</v>
      </c>
      <c r="F858" s="8">
        <v>45657</v>
      </c>
      <c r="G858" s="17">
        <v>23664300</v>
      </c>
      <c r="H858" s="17">
        <v>18286050</v>
      </c>
      <c r="I858" s="17">
        <v>5378250</v>
      </c>
      <c r="J858" s="14">
        <v>0.77272727272727271</v>
      </c>
    </row>
    <row r="859" spans="1:10" s="1" customFormat="1" ht="61.2" x14ac:dyDescent="0.2">
      <c r="A859" s="7" t="s">
        <v>19</v>
      </c>
      <c r="B859" s="8" t="s">
        <v>64</v>
      </c>
      <c r="C859" s="8" t="s">
        <v>2385</v>
      </c>
      <c r="D859" s="8" t="s">
        <v>2386</v>
      </c>
      <c r="E859" s="8">
        <v>45366</v>
      </c>
      <c r="F859" s="8">
        <v>45657</v>
      </c>
      <c r="G859" s="17">
        <v>62643900</v>
      </c>
      <c r="H859" s="17">
        <v>48406650</v>
      </c>
      <c r="I859" s="17">
        <v>14237250</v>
      </c>
      <c r="J859" s="14">
        <v>0.77272727272727271</v>
      </c>
    </row>
    <row r="860" spans="1:10" s="1" customFormat="1" ht="61.2" x14ac:dyDescent="0.2">
      <c r="A860" s="7" t="s">
        <v>35</v>
      </c>
      <c r="B860" s="8" t="s">
        <v>2387</v>
      </c>
      <c r="C860" s="8" t="s">
        <v>2388</v>
      </c>
      <c r="D860" s="8" t="s">
        <v>2389</v>
      </c>
      <c r="E860" s="8">
        <v>45366</v>
      </c>
      <c r="F860" s="8">
        <v>45657</v>
      </c>
      <c r="G860" s="17">
        <v>60000000</v>
      </c>
      <c r="H860" s="17">
        <v>44600000</v>
      </c>
      <c r="I860" s="17">
        <v>15400000</v>
      </c>
      <c r="J860" s="14">
        <v>0.74333333333333329</v>
      </c>
    </row>
    <row r="861" spans="1:10" s="1" customFormat="1" ht="61.2" x14ac:dyDescent="0.2">
      <c r="A861" s="7" t="s">
        <v>35</v>
      </c>
      <c r="B861" s="8" t="s">
        <v>2390</v>
      </c>
      <c r="C861" s="8" t="s">
        <v>2391</v>
      </c>
      <c r="D861" s="8" t="s">
        <v>2392</v>
      </c>
      <c r="E861" s="8">
        <v>45369</v>
      </c>
      <c r="F861" s="8">
        <v>45521</v>
      </c>
      <c r="G861" s="17">
        <v>12515830</v>
      </c>
      <c r="H861" s="17">
        <v>12515830</v>
      </c>
      <c r="I861" s="17">
        <v>0</v>
      </c>
      <c r="J861" s="14">
        <v>1</v>
      </c>
    </row>
    <row r="862" spans="1:10" s="1" customFormat="1" ht="61.2" x14ac:dyDescent="0.2">
      <c r="A862" s="7" t="s">
        <v>35</v>
      </c>
      <c r="B862" s="8" t="s">
        <v>2393</v>
      </c>
      <c r="C862" s="8" t="s">
        <v>2394</v>
      </c>
      <c r="D862" s="8" t="s">
        <v>2395</v>
      </c>
      <c r="E862" s="8">
        <v>45369</v>
      </c>
      <c r="F862" s="8">
        <v>45582</v>
      </c>
      <c r="G862" s="17">
        <v>63000000</v>
      </c>
      <c r="H862" s="17">
        <v>63000000</v>
      </c>
      <c r="I862" s="17">
        <v>0</v>
      </c>
      <c r="J862" s="14">
        <v>1</v>
      </c>
    </row>
    <row r="863" spans="1:10" s="1" customFormat="1" ht="61.2" x14ac:dyDescent="0.2">
      <c r="A863" s="7" t="s">
        <v>35</v>
      </c>
      <c r="B863" s="8" t="s">
        <v>2396</v>
      </c>
      <c r="C863" s="8" t="s">
        <v>2397</v>
      </c>
      <c r="D863" s="8" t="s">
        <v>2398</v>
      </c>
      <c r="E863" s="8">
        <v>45368</v>
      </c>
      <c r="F863" s="8">
        <v>45520</v>
      </c>
      <c r="G863" s="17">
        <v>12515830</v>
      </c>
      <c r="H863" s="17">
        <v>12515830</v>
      </c>
      <c r="I863" s="17">
        <v>0</v>
      </c>
      <c r="J863" s="14">
        <v>1</v>
      </c>
    </row>
    <row r="864" spans="1:10" s="1" customFormat="1" ht="61.2" x14ac:dyDescent="0.2">
      <c r="A864" s="7" t="s">
        <v>35</v>
      </c>
      <c r="B864" s="8" t="s">
        <v>2399</v>
      </c>
      <c r="C864" s="8" t="s">
        <v>2400</v>
      </c>
      <c r="D864" s="8" t="s">
        <v>2401</v>
      </c>
      <c r="E864" s="8">
        <v>45369</v>
      </c>
      <c r="F864" s="8">
        <v>45521</v>
      </c>
      <c r="G864" s="17">
        <v>18842795</v>
      </c>
      <c r="H864" s="17">
        <v>18842795</v>
      </c>
      <c r="I864" s="17">
        <v>0</v>
      </c>
      <c r="J864" s="14">
        <v>1</v>
      </c>
    </row>
    <row r="865" spans="1:10" s="1" customFormat="1" ht="61.2" x14ac:dyDescent="0.2">
      <c r="A865" s="7" t="s">
        <v>35</v>
      </c>
      <c r="B865" s="8" t="s">
        <v>2402</v>
      </c>
      <c r="C865" s="8" t="s">
        <v>2403</v>
      </c>
      <c r="D865" s="8" t="s">
        <v>2404</v>
      </c>
      <c r="E865" s="8">
        <v>45369</v>
      </c>
      <c r="F865" s="8">
        <v>45520</v>
      </c>
      <c r="G865" s="17">
        <v>12515830</v>
      </c>
      <c r="H865" s="17">
        <v>12515830</v>
      </c>
      <c r="I865" s="17">
        <v>0</v>
      </c>
      <c r="J865" s="14">
        <v>1</v>
      </c>
    </row>
    <row r="866" spans="1:10" s="1" customFormat="1" ht="61.2" x14ac:dyDescent="0.2">
      <c r="A866" s="7" t="s">
        <v>35</v>
      </c>
      <c r="B866" s="8" t="s">
        <v>2405</v>
      </c>
      <c r="C866" s="8" t="s">
        <v>2406</v>
      </c>
      <c r="D866" s="8" t="s">
        <v>2407</v>
      </c>
      <c r="E866" s="8">
        <v>45369</v>
      </c>
      <c r="F866" s="8">
        <v>45521</v>
      </c>
      <c r="G866" s="17">
        <v>12515830</v>
      </c>
      <c r="H866" s="17">
        <v>12515830</v>
      </c>
      <c r="I866" s="17">
        <v>0</v>
      </c>
      <c r="J866" s="14">
        <v>1</v>
      </c>
    </row>
    <row r="867" spans="1:10" s="1" customFormat="1" ht="61.2" x14ac:dyDescent="0.2">
      <c r="A867" s="7" t="s">
        <v>35</v>
      </c>
      <c r="B867" s="8" t="s">
        <v>2408</v>
      </c>
      <c r="C867" s="8" t="s">
        <v>2409</v>
      </c>
      <c r="D867" s="8" t="s">
        <v>2410</v>
      </c>
      <c r="E867" s="8">
        <v>45369</v>
      </c>
      <c r="F867" s="8">
        <v>45657</v>
      </c>
      <c r="G867" s="17">
        <v>525896700</v>
      </c>
      <c r="H867" s="17">
        <v>369588514</v>
      </c>
      <c r="I867" s="17">
        <v>156308186</v>
      </c>
      <c r="J867" s="14">
        <v>0.70277777746085879</v>
      </c>
    </row>
    <row r="868" spans="1:10" s="1" customFormat="1" ht="61.2" x14ac:dyDescent="0.2">
      <c r="A868" s="7" t="s">
        <v>35</v>
      </c>
      <c r="B868" s="8" t="s">
        <v>2411</v>
      </c>
      <c r="C868" s="8" t="s">
        <v>2412</v>
      </c>
      <c r="D868" s="8" t="s">
        <v>2413</v>
      </c>
      <c r="E868" s="8">
        <v>45369</v>
      </c>
      <c r="F868" s="8">
        <v>45657</v>
      </c>
      <c r="G868" s="17">
        <v>573373464</v>
      </c>
      <c r="H868" s="17">
        <v>402954129</v>
      </c>
      <c r="I868" s="17">
        <v>170419335</v>
      </c>
      <c r="J868" s="14">
        <v>0.7027777780103196</v>
      </c>
    </row>
    <row r="869" spans="1:10" s="1" customFormat="1" ht="61.2" x14ac:dyDescent="0.2">
      <c r="A869" s="7" t="s">
        <v>19</v>
      </c>
      <c r="B869" s="8" t="s">
        <v>2414</v>
      </c>
      <c r="C869" s="8" t="s">
        <v>2415</v>
      </c>
      <c r="D869" s="8" t="s">
        <v>1550</v>
      </c>
      <c r="E869" s="8">
        <v>45369</v>
      </c>
      <c r="F869" s="8">
        <v>45657</v>
      </c>
      <c r="G869" s="17">
        <v>29185200</v>
      </c>
      <c r="H869" s="17">
        <v>24515568</v>
      </c>
      <c r="I869" s="17">
        <v>4669632</v>
      </c>
      <c r="J869" s="14">
        <v>0.84</v>
      </c>
    </row>
    <row r="870" spans="1:10" s="1" customFormat="1" ht="61.2" x14ac:dyDescent="0.2">
      <c r="A870" s="7" t="s">
        <v>19</v>
      </c>
      <c r="B870" s="8" t="s">
        <v>2416</v>
      </c>
      <c r="C870" s="8" t="s">
        <v>2417</v>
      </c>
      <c r="D870" s="8" t="s">
        <v>1550</v>
      </c>
      <c r="E870" s="8">
        <v>45369</v>
      </c>
      <c r="F870" s="8">
        <v>45613</v>
      </c>
      <c r="G870" s="17">
        <v>23348160</v>
      </c>
      <c r="H870" s="17">
        <v>21597048</v>
      </c>
      <c r="I870" s="17">
        <v>1751112</v>
      </c>
      <c r="J870" s="14">
        <v>0.92500000000000004</v>
      </c>
    </row>
    <row r="871" spans="1:10" s="1" customFormat="1" ht="61.2" x14ac:dyDescent="0.2">
      <c r="A871" s="7" t="s">
        <v>35</v>
      </c>
      <c r="B871" s="8" t="s">
        <v>2418</v>
      </c>
      <c r="C871" s="8" t="s">
        <v>2419</v>
      </c>
      <c r="D871" s="8" t="s">
        <v>2420</v>
      </c>
      <c r="E871" s="8">
        <v>45370</v>
      </c>
      <c r="F871" s="8">
        <v>45522</v>
      </c>
      <c r="G871" s="17">
        <v>12515830</v>
      </c>
      <c r="H871" s="17">
        <v>12515829</v>
      </c>
      <c r="I871" s="17">
        <v>1</v>
      </c>
      <c r="J871" s="14">
        <v>0.99999992010118388</v>
      </c>
    </row>
    <row r="872" spans="1:10" s="1" customFormat="1" ht="61.2" x14ac:dyDescent="0.2">
      <c r="A872" s="7" t="s">
        <v>19</v>
      </c>
      <c r="B872" s="8" t="s">
        <v>2421</v>
      </c>
      <c r="C872" s="8" t="s">
        <v>2422</v>
      </c>
      <c r="D872" s="8" t="s">
        <v>1550</v>
      </c>
      <c r="E872" s="8">
        <v>45370</v>
      </c>
      <c r="F872" s="8">
        <v>45657</v>
      </c>
      <c r="G872" s="17">
        <v>29185200</v>
      </c>
      <c r="H872" s="17">
        <v>21597048</v>
      </c>
      <c r="I872" s="17">
        <v>7588152</v>
      </c>
      <c r="J872" s="14">
        <v>0.74</v>
      </c>
    </row>
    <row r="873" spans="1:10" s="1" customFormat="1" ht="61.2" x14ac:dyDescent="0.2">
      <c r="A873" s="7" t="s">
        <v>19</v>
      </c>
      <c r="B873" s="8" t="s">
        <v>2423</v>
      </c>
      <c r="C873" s="8" t="s">
        <v>2424</v>
      </c>
      <c r="D873" s="8" t="s">
        <v>1550</v>
      </c>
      <c r="E873" s="8">
        <v>45370</v>
      </c>
      <c r="F873" s="8">
        <v>45657</v>
      </c>
      <c r="G873" s="17">
        <v>29185200</v>
      </c>
      <c r="H873" s="17">
        <v>24515568</v>
      </c>
      <c r="I873" s="17">
        <v>4669632</v>
      </c>
      <c r="J873" s="14">
        <v>0.84</v>
      </c>
    </row>
    <row r="874" spans="1:10" s="1" customFormat="1" ht="61.2" x14ac:dyDescent="0.2">
      <c r="A874" s="7" t="s">
        <v>19</v>
      </c>
      <c r="B874" s="8" t="s">
        <v>2425</v>
      </c>
      <c r="C874" s="8" t="s">
        <v>2426</v>
      </c>
      <c r="D874" s="8" t="s">
        <v>1550</v>
      </c>
      <c r="E874" s="8">
        <v>45370</v>
      </c>
      <c r="F874" s="8">
        <v>45657</v>
      </c>
      <c r="G874" s="17">
        <v>29185200</v>
      </c>
      <c r="H874" s="17">
        <v>21597048</v>
      </c>
      <c r="I874" s="17">
        <v>7588152</v>
      </c>
      <c r="J874" s="14">
        <v>0.74</v>
      </c>
    </row>
    <row r="875" spans="1:10" s="1" customFormat="1" ht="61.2" x14ac:dyDescent="0.2">
      <c r="A875" s="7" t="s">
        <v>19</v>
      </c>
      <c r="B875" s="8" t="s">
        <v>2427</v>
      </c>
      <c r="C875" s="8" t="s">
        <v>2428</v>
      </c>
      <c r="D875" s="8" t="s">
        <v>1550</v>
      </c>
      <c r="E875" s="8">
        <v>45370</v>
      </c>
      <c r="F875" s="8">
        <v>45657</v>
      </c>
      <c r="G875" s="17">
        <v>29185200</v>
      </c>
      <c r="H875" s="17">
        <v>21597048</v>
      </c>
      <c r="I875" s="17">
        <v>7588152</v>
      </c>
      <c r="J875" s="14">
        <v>0.74</v>
      </c>
    </row>
    <row r="876" spans="1:10" s="1" customFormat="1" ht="61.2" x14ac:dyDescent="0.2">
      <c r="A876" s="7" t="s">
        <v>19</v>
      </c>
      <c r="B876" s="8" t="s">
        <v>2429</v>
      </c>
      <c r="C876" s="8" t="s">
        <v>2430</v>
      </c>
      <c r="D876" s="8" t="s">
        <v>1550</v>
      </c>
      <c r="E876" s="8">
        <v>45370</v>
      </c>
      <c r="F876" s="8">
        <v>45657</v>
      </c>
      <c r="G876" s="17">
        <v>29185200</v>
      </c>
      <c r="H876" s="17">
        <v>21597048</v>
      </c>
      <c r="I876" s="17">
        <v>7588152</v>
      </c>
      <c r="J876" s="14">
        <v>0.74</v>
      </c>
    </row>
    <row r="877" spans="1:10" s="1" customFormat="1" ht="61.2" x14ac:dyDescent="0.2">
      <c r="A877" s="7" t="s">
        <v>19</v>
      </c>
      <c r="B877" s="8" t="s">
        <v>2431</v>
      </c>
      <c r="C877" s="8" t="s">
        <v>2432</v>
      </c>
      <c r="D877" s="8" t="s">
        <v>1550</v>
      </c>
      <c r="E877" s="8">
        <v>45370</v>
      </c>
      <c r="F877" s="8">
        <v>45657</v>
      </c>
      <c r="G877" s="17">
        <v>29185200</v>
      </c>
      <c r="H877" s="17">
        <v>24321000</v>
      </c>
      <c r="I877" s="17">
        <v>4864200</v>
      </c>
      <c r="J877" s="14">
        <v>0.83333333333333337</v>
      </c>
    </row>
    <row r="878" spans="1:10" s="1" customFormat="1" ht="61.2" x14ac:dyDescent="0.2">
      <c r="A878" s="7" t="s">
        <v>19</v>
      </c>
      <c r="B878" s="8" t="s">
        <v>2433</v>
      </c>
      <c r="C878" s="8" t="s">
        <v>2434</v>
      </c>
      <c r="D878" s="8" t="s">
        <v>1550</v>
      </c>
      <c r="E878" s="8">
        <v>45370</v>
      </c>
      <c r="F878" s="8">
        <v>45657</v>
      </c>
      <c r="G878" s="17">
        <v>29185200</v>
      </c>
      <c r="H878" s="17">
        <v>24515568</v>
      </c>
      <c r="I878" s="17">
        <v>4669632</v>
      </c>
      <c r="J878" s="14">
        <v>0.84</v>
      </c>
    </row>
    <row r="879" spans="1:10" s="1" customFormat="1" ht="61.2" x14ac:dyDescent="0.2">
      <c r="A879" s="7" t="s">
        <v>19</v>
      </c>
      <c r="B879" s="8" t="s">
        <v>2435</v>
      </c>
      <c r="C879" s="8" t="s">
        <v>2436</v>
      </c>
      <c r="D879" s="8" t="s">
        <v>1550</v>
      </c>
      <c r="E879" s="8">
        <v>45370</v>
      </c>
      <c r="F879" s="8">
        <v>45657</v>
      </c>
      <c r="G879" s="17">
        <v>29185200</v>
      </c>
      <c r="H879" s="17">
        <v>24515568</v>
      </c>
      <c r="I879" s="17">
        <v>4669632</v>
      </c>
      <c r="J879" s="14">
        <v>0.84</v>
      </c>
    </row>
    <row r="880" spans="1:10" s="1" customFormat="1" ht="61.2" x14ac:dyDescent="0.2">
      <c r="A880" s="7" t="s">
        <v>19</v>
      </c>
      <c r="B880" s="8" t="s">
        <v>2437</v>
      </c>
      <c r="C880" s="8" t="s">
        <v>2438</v>
      </c>
      <c r="D880" s="8" t="s">
        <v>2439</v>
      </c>
      <c r="E880" s="8">
        <v>45370</v>
      </c>
      <c r="F880" s="8">
        <v>45657</v>
      </c>
      <c r="G880" s="17">
        <v>23664300</v>
      </c>
      <c r="H880" s="17">
        <v>17927500</v>
      </c>
      <c r="I880" s="17">
        <v>5736800</v>
      </c>
      <c r="J880" s="14">
        <v>0.75757575757575757</v>
      </c>
    </row>
    <row r="881" spans="1:10" s="1" customFormat="1" ht="61.2" x14ac:dyDescent="0.2">
      <c r="A881" s="7" t="s">
        <v>19</v>
      </c>
      <c r="B881" s="8" t="s">
        <v>2440</v>
      </c>
      <c r="C881" s="8" t="s">
        <v>2441</v>
      </c>
      <c r="D881" s="8" t="s">
        <v>2442</v>
      </c>
      <c r="E881" s="8">
        <v>45370</v>
      </c>
      <c r="F881" s="8">
        <v>45553</v>
      </c>
      <c r="G881" s="17">
        <v>32100000</v>
      </c>
      <c r="H881" s="17">
        <v>32100000</v>
      </c>
      <c r="I881" s="17">
        <v>0</v>
      </c>
      <c r="J881" s="14">
        <v>1</v>
      </c>
    </row>
    <row r="882" spans="1:10" s="1" customFormat="1" ht="61.2" x14ac:dyDescent="0.2">
      <c r="A882" s="7" t="s">
        <v>19</v>
      </c>
      <c r="B882" s="8" t="s">
        <v>2443</v>
      </c>
      <c r="C882" s="8" t="s">
        <v>2444</v>
      </c>
      <c r="D882" s="8" t="s">
        <v>2445</v>
      </c>
      <c r="E882" s="8">
        <v>45370</v>
      </c>
      <c r="F882" s="8">
        <v>45657</v>
      </c>
      <c r="G882" s="17">
        <v>62643900</v>
      </c>
      <c r="H882" s="17">
        <v>47837160</v>
      </c>
      <c r="I882" s="17">
        <v>14806740</v>
      </c>
      <c r="J882" s="14">
        <v>0.76363636363636367</v>
      </c>
    </row>
    <row r="883" spans="1:10" s="1" customFormat="1" ht="61.2" x14ac:dyDescent="0.2">
      <c r="A883" s="7" t="s">
        <v>19</v>
      </c>
      <c r="B883" s="8" t="s">
        <v>2446</v>
      </c>
      <c r="C883" s="8" t="s">
        <v>2447</v>
      </c>
      <c r="D883" s="8" t="s">
        <v>2448</v>
      </c>
      <c r="E883" s="8">
        <v>45370</v>
      </c>
      <c r="F883" s="8">
        <v>45583</v>
      </c>
      <c r="G883" s="17">
        <v>49000000</v>
      </c>
      <c r="H883" s="17">
        <v>49000000</v>
      </c>
      <c r="I883" s="17">
        <v>0</v>
      </c>
      <c r="J883" s="14">
        <v>1</v>
      </c>
    </row>
    <row r="884" spans="1:10" s="1" customFormat="1" ht="61.2" x14ac:dyDescent="0.2">
      <c r="A884" s="7" t="s">
        <v>19</v>
      </c>
      <c r="B884" s="8" t="s">
        <v>2449</v>
      </c>
      <c r="C884" s="8" t="s">
        <v>2450</v>
      </c>
      <c r="D884" s="8" t="s">
        <v>2451</v>
      </c>
      <c r="E884" s="8">
        <v>45370</v>
      </c>
      <c r="F884" s="8">
        <v>45461</v>
      </c>
      <c r="G884" s="17">
        <v>13500000</v>
      </c>
      <c r="H884" s="17">
        <v>13500000</v>
      </c>
      <c r="I884" s="17">
        <v>0</v>
      </c>
      <c r="J884" s="14">
        <v>1</v>
      </c>
    </row>
    <row r="885" spans="1:10" s="1" customFormat="1" ht="61.2" x14ac:dyDescent="0.2">
      <c r="A885" s="7" t="s">
        <v>19</v>
      </c>
      <c r="B885" s="8" t="s">
        <v>2452</v>
      </c>
      <c r="C885" s="8" t="s">
        <v>2453</v>
      </c>
      <c r="D885" s="8" t="s">
        <v>2454</v>
      </c>
      <c r="E885" s="8">
        <v>45370</v>
      </c>
      <c r="F885" s="8">
        <v>45657</v>
      </c>
      <c r="G885" s="17">
        <v>123120000</v>
      </c>
      <c r="H885" s="17">
        <v>75924000</v>
      </c>
      <c r="I885" s="17">
        <v>47196000</v>
      </c>
      <c r="J885" s="14">
        <v>0.6166666666666667</v>
      </c>
    </row>
    <row r="886" spans="1:10" s="1" customFormat="1" ht="61.2" x14ac:dyDescent="0.2">
      <c r="A886" s="7" t="s">
        <v>19</v>
      </c>
      <c r="B886" s="8" t="s">
        <v>2455</v>
      </c>
      <c r="C886" s="8" t="s">
        <v>2456</v>
      </c>
      <c r="D886" s="8" t="s">
        <v>2457</v>
      </c>
      <c r="E886" s="8">
        <v>45370</v>
      </c>
      <c r="F886" s="8">
        <v>45657</v>
      </c>
      <c r="G886" s="17">
        <v>62643900</v>
      </c>
      <c r="H886" s="17">
        <v>42142260</v>
      </c>
      <c r="I886" s="17">
        <v>20501640</v>
      </c>
      <c r="J886" s="14">
        <v>0.67272727272727273</v>
      </c>
    </row>
    <row r="887" spans="1:10" s="1" customFormat="1" ht="61.2" x14ac:dyDescent="0.2">
      <c r="A887" s="7" t="s">
        <v>19</v>
      </c>
      <c r="B887" s="8" t="s">
        <v>2458</v>
      </c>
      <c r="C887" s="8" t="s">
        <v>2459</v>
      </c>
      <c r="D887" s="8" t="s">
        <v>2460</v>
      </c>
      <c r="E887" s="8">
        <v>45370</v>
      </c>
      <c r="F887" s="8">
        <v>45657</v>
      </c>
      <c r="G887" s="17">
        <v>134632300</v>
      </c>
      <c r="H887" s="17">
        <v>102810120</v>
      </c>
      <c r="I887" s="17">
        <v>31822180</v>
      </c>
      <c r="J887" s="14">
        <v>0.76363636363636367</v>
      </c>
    </row>
    <row r="888" spans="1:10" s="1" customFormat="1" ht="61.2" x14ac:dyDescent="0.2">
      <c r="A888" s="7" t="s">
        <v>35</v>
      </c>
      <c r="B888" s="8" t="s">
        <v>2461</v>
      </c>
      <c r="C888" s="8" t="s">
        <v>2462</v>
      </c>
      <c r="D888" s="8" t="s">
        <v>2463</v>
      </c>
      <c r="E888" s="8">
        <v>45371</v>
      </c>
      <c r="F888" s="8">
        <v>45657</v>
      </c>
      <c r="G888" s="17">
        <v>203433228</v>
      </c>
      <c r="H888" s="17">
        <v>141838167</v>
      </c>
      <c r="I888" s="17">
        <v>61595061</v>
      </c>
      <c r="J888" s="14">
        <v>0.69722222074753692</v>
      </c>
    </row>
    <row r="889" spans="1:10" s="1" customFormat="1" ht="61.2" x14ac:dyDescent="0.2">
      <c r="A889" s="7" t="s">
        <v>35</v>
      </c>
      <c r="B889" s="8" t="s">
        <v>2464</v>
      </c>
      <c r="C889" s="8" t="s">
        <v>2465</v>
      </c>
      <c r="D889" s="8" t="s">
        <v>2466</v>
      </c>
      <c r="E889" s="8">
        <v>45371</v>
      </c>
      <c r="F889" s="8">
        <v>45657</v>
      </c>
      <c r="G889" s="17">
        <v>53642640</v>
      </c>
      <c r="H889" s="17">
        <v>39337936</v>
      </c>
      <c r="I889" s="17">
        <v>14304704</v>
      </c>
      <c r="J889" s="14">
        <v>0.73333333333333328</v>
      </c>
    </row>
    <row r="890" spans="1:10" s="1" customFormat="1" ht="61.2" x14ac:dyDescent="0.2">
      <c r="A890" s="7" t="s">
        <v>35</v>
      </c>
      <c r="B890" s="8" t="s">
        <v>2467</v>
      </c>
      <c r="C890" s="8" t="s">
        <v>2468</v>
      </c>
      <c r="D890" s="8" t="s">
        <v>2469</v>
      </c>
      <c r="E890" s="8">
        <v>45371</v>
      </c>
      <c r="F890" s="8">
        <v>45657</v>
      </c>
      <c r="G890" s="17">
        <v>32760000</v>
      </c>
      <c r="H890" s="17">
        <v>19838000</v>
      </c>
      <c r="I890" s="17">
        <v>12922000</v>
      </c>
      <c r="J890" s="14">
        <v>0.60555555555555551</v>
      </c>
    </row>
    <row r="891" spans="1:10" s="1" customFormat="1" ht="61.2" x14ac:dyDescent="0.2">
      <c r="A891" s="7" t="s">
        <v>19</v>
      </c>
      <c r="B891" s="8" t="s">
        <v>2470</v>
      </c>
      <c r="C891" s="8" t="s">
        <v>2471</v>
      </c>
      <c r="D891" s="8" t="s">
        <v>1550</v>
      </c>
      <c r="E891" s="8">
        <v>45371</v>
      </c>
      <c r="F891" s="8">
        <v>45615</v>
      </c>
      <c r="G891" s="17">
        <v>23348160</v>
      </c>
      <c r="H891" s="17">
        <v>21402480</v>
      </c>
      <c r="I891" s="17">
        <v>1945680</v>
      </c>
      <c r="J891" s="14">
        <v>0.91666666666666663</v>
      </c>
    </row>
    <row r="892" spans="1:10" s="1" customFormat="1" ht="61.2" x14ac:dyDescent="0.2">
      <c r="A892" s="7" t="s">
        <v>19</v>
      </c>
      <c r="B892" s="8" t="s">
        <v>2472</v>
      </c>
      <c r="C892" s="8" t="s">
        <v>2473</v>
      </c>
      <c r="D892" s="8" t="s">
        <v>1550</v>
      </c>
      <c r="E892" s="8">
        <v>45371</v>
      </c>
      <c r="F892" s="8">
        <v>45657</v>
      </c>
      <c r="G892" s="17">
        <v>29185200</v>
      </c>
      <c r="H892" s="17">
        <v>24418284</v>
      </c>
      <c r="I892" s="17">
        <v>4766916</v>
      </c>
      <c r="J892" s="14">
        <v>0.83666666666666667</v>
      </c>
    </row>
    <row r="893" spans="1:10" s="1" customFormat="1" ht="61.2" x14ac:dyDescent="0.2">
      <c r="A893" s="7" t="s">
        <v>19</v>
      </c>
      <c r="B893" s="8" t="s">
        <v>1786</v>
      </c>
      <c r="C893" s="8" t="s">
        <v>2474</v>
      </c>
      <c r="D893" s="8" t="s">
        <v>2475</v>
      </c>
      <c r="E893" s="8">
        <v>45371</v>
      </c>
      <c r="F893" s="8">
        <v>45657</v>
      </c>
      <c r="G893" s="17">
        <v>97675200</v>
      </c>
      <c r="H893" s="17">
        <v>65116800</v>
      </c>
      <c r="I893" s="17">
        <v>32558400</v>
      </c>
      <c r="J893" s="14">
        <v>0.66666666666666663</v>
      </c>
    </row>
    <row r="894" spans="1:10" s="1" customFormat="1" ht="61.2" x14ac:dyDescent="0.2">
      <c r="A894" s="7" t="s">
        <v>19</v>
      </c>
      <c r="B894" s="8" t="s">
        <v>2476</v>
      </c>
      <c r="C894" s="8" t="s">
        <v>2477</v>
      </c>
      <c r="D894" s="8" t="s">
        <v>2478</v>
      </c>
      <c r="E894" s="8">
        <v>45371</v>
      </c>
      <c r="F894" s="8">
        <v>45645</v>
      </c>
      <c r="G894" s="17">
        <v>29008422</v>
      </c>
      <c r="H894" s="17">
        <v>26752211</v>
      </c>
      <c r="I894" s="17">
        <v>2256211</v>
      </c>
      <c r="J894" s="14">
        <v>0.9222222084331233</v>
      </c>
    </row>
    <row r="895" spans="1:10" s="1" customFormat="1" ht="61.2" x14ac:dyDescent="0.2">
      <c r="A895" s="7" t="s">
        <v>19</v>
      </c>
      <c r="B895" s="8" t="s">
        <v>2479</v>
      </c>
      <c r="C895" s="8" t="s">
        <v>2480</v>
      </c>
      <c r="D895" s="8" t="s">
        <v>2478</v>
      </c>
      <c r="E895" s="8">
        <v>45371</v>
      </c>
      <c r="F895" s="8">
        <v>45645</v>
      </c>
      <c r="G895" s="17">
        <v>29008422</v>
      </c>
      <c r="H895" s="17">
        <v>26752211</v>
      </c>
      <c r="I895" s="17">
        <v>2256211</v>
      </c>
      <c r="J895" s="14">
        <v>0.9222222084331233</v>
      </c>
    </row>
    <row r="896" spans="1:10" s="1" customFormat="1" ht="61.2" x14ac:dyDescent="0.2">
      <c r="A896" s="7" t="s">
        <v>19</v>
      </c>
      <c r="B896" s="8" t="s">
        <v>2481</v>
      </c>
      <c r="C896" s="8" t="s">
        <v>2482</v>
      </c>
      <c r="D896" s="8" t="s">
        <v>2478</v>
      </c>
      <c r="E896" s="8">
        <v>45371</v>
      </c>
      <c r="F896" s="8">
        <v>45645</v>
      </c>
      <c r="G896" s="17">
        <v>29008422</v>
      </c>
      <c r="H896" s="17">
        <v>26752211</v>
      </c>
      <c r="I896" s="17">
        <v>2256211</v>
      </c>
      <c r="J896" s="14">
        <v>0.9222222084331233</v>
      </c>
    </row>
    <row r="897" spans="1:10" s="1" customFormat="1" ht="61.2" x14ac:dyDescent="0.2">
      <c r="A897" s="7" t="s">
        <v>19</v>
      </c>
      <c r="B897" s="8" t="s">
        <v>2483</v>
      </c>
      <c r="C897" s="8" t="s">
        <v>2484</v>
      </c>
      <c r="D897" s="8" t="s">
        <v>1550</v>
      </c>
      <c r="E897" s="8">
        <v>45372</v>
      </c>
      <c r="F897" s="8">
        <v>45616</v>
      </c>
      <c r="G897" s="17">
        <v>23348160</v>
      </c>
      <c r="H897" s="17">
        <v>21305196</v>
      </c>
      <c r="I897" s="17">
        <v>2042964</v>
      </c>
      <c r="J897" s="14">
        <v>0.91249999999999998</v>
      </c>
    </row>
    <row r="898" spans="1:10" s="1" customFormat="1" ht="61.2" x14ac:dyDescent="0.2">
      <c r="A898" s="7" t="s">
        <v>19</v>
      </c>
      <c r="B898" s="8" t="s">
        <v>2485</v>
      </c>
      <c r="C898" s="8" t="s">
        <v>1832</v>
      </c>
      <c r="D898" s="8" t="s">
        <v>2486</v>
      </c>
      <c r="E898" s="8">
        <v>45372</v>
      </c>
      <c r="F898" s="8">
        <v>45616</v>
      </c>
      <c r="G898" s="17">
        <v>32000000</v>
      </c>
      <c r="H898" s="17">
        <v>29333333</v>
      </c>
      <c r="I898" s="17">
        <v>2666667</v>
      </c>
      <c r="J898" s="14">
        <v>0.91666665624999999</v>
      </c>
    </row>
    <row r="899" spans="1:10" s="1" customFormat="1" ht="61.2" x14ac:dyDescent="0.2">
      <c r="A899" s="7" t="s">
        <v>19</v>
      </c>
      <c r="B899" s="8" t="s">
        <v>2487</v>
      </c>
      <c r="C899" s="8" t="s">
        <v>2488</v>
      </c>
      <c r="D899" s="8" t="s">
        <v>2489</v>
      </c>
      <c r="E899" s="8">
        <v>45372</v>
      </c>
      <c r="F899" s="8">
        <v>45616</v>
      </c>
      <c r="G899" s="17">
        <v>20586708</v>
      </c>
      <c r="H899" s="17">
        <v>18070555</v>
      </c>
      <c r="I899" s="17">
        <v>2516153</v>
      </c>
      <c r="J899" s="14">
        <v>0.87777778749278423</v>
      </c>
    </row>
    <row r="900" spans="1:10" s="1" customFormat="1" ht="61.2" x14ac:dyDescent="0.2">
      <c r="A900" s="7" t="s">
        <v>19</v>
      </c>
      <c r="B900" s="8" t="s">
        <v>2490</v>
      </c>
      <c r="C900" s="8" t="s">
        <v>2491</v>
      </c>
      <c r="D900" s="8" t="s">
        <v>2492</v>
      </c>
      <c r="E900" s="8">
        <v>45372</v>
      </c>
      <c r="F900" s="8">
        <v>45646</v>
      </c>
      <c r="G900" s="17">
        <v>24225800</v>
      </c>
      <c r="H900" s="17">
        <v>13337800</v>
      </c>
      <c r="I900" s="17">
        <v>10888000</v>
      </c>
      <c r="J900" s="14">
        <v>0.550561797752809</v>
      </c>
    </row>
    <row r="901" spans="1:10" s="1" customFormat="1" ht="61.2" x14ac:dyDescent="0.2">
      <c r="A901" s="7" t="s">
        <v>19</v>
      </c>
      <c r="B901" s="8" t="s">
        <v>2493</v>
      </c>
      <c r="C901" s="8" t="s">
        <v>2494</v>
      </c>
      <c r="D901" s="8" t="s">
        <v>2495</v>
      </c>
      <c r="E901" s="8">
        <v>45372</v>
      </c>
      <c r="F901" s="8">
        <v>45646</v>
      </c>
      <c r="G901" s="17">
        <v>78624000</v>
      </c>
      <c r="H901" s="17">
        <v>45136000</v>
      </c>
      <c r="I901" s="17">
        <v>33488000</v>
      </c>
      <c r="J901" s="14">
        <v>0.57407407407407407</v>
      </c>
    </row>
    <row r="902" spans="1:10" s="1" customFormat="1" ht="61.2" x14ac:dyDescent="0.2">
      <c r="A902" s="7" t="s">
        <v>35</v>
      </c>
      <c r="B902" s="8" t="s">
        <v>2496</v>
      </c>
      <c r="C902" s="8" t="s">
        <v>2497</v>
      </c>
      <c r="D902" s="8" t="s">
        <v>2498</v>
      </c>
      <c r="E902" s="8">
        <v>45372</v>
      </c>
      <c r="F902" s="8">
        <v>45646</v>
      </c>
      <c r="G902" s="17">
        <v>108187200</v>
      </c>
      <c r="H902" s="17">
        <v>76933120</v>
      </c>
      <c r="I902" s="17">
        <v>31254080</v>
      </c>
      <c r="J902" s="14">
        <v>0.71111111111111114</v>
      </c>
    </row>
    <row r="903" spans="1:10" s="1" customFormat="1" ht="61.2" x14ac:dyDescent="0.2">
      <c r="A903" s="7" t="s">
        <v>19</v>
      </c>
      <c r="B903" s="8" t="s">
        <v>2499</v>
      </c>
      <c r="C903" s="8" t="s">
        <v>2500</v>
      </c>
      <c r="D903" s="8" t="s">
        <v>2501</v>
      </c>
      <c r="E903" s="8">
        <v>45372</v>
      </c>
      <c r="F903" s="8">
        <v>45645</v>
      </c>
      <c r="G903" s="17">
        <v>114233467</v>
      </c>
      <c r="H903" s="17">
        <v>99954283</v>
      </c>
      <c r="I903" s="17">
        <v>14279184</v>
      </c>
      <c r="J903" s="14">
        <v>0.87499999452874877</v>
      </c>
    </row>
    <row r="904" spans="1:10" s="1" customFormat="1" ht="61.2" x14ac:dyDescent="0.2">
      <c r="A904" s="7" t="s">
        <v>19</v>
      </c>
      <c r="B904" s="8" t="s">
        <v>2502</v>
      </c>
      <c r="C904" s="8" t="s">
        <v>2503</v>
      </c>
      <c r="D904" s="8" t="s">
        <v>2504</v>
      </c>
      <c r="E904" s="8">
        <v>45372</v>
      </c>
      <c r="F904" s="8">
        <v>45645</v>
      </c>
      <c r="G904" s="17">
        <v>36799965</v>
      </c>
      <c r="H904" s="17">
        <v>33256265</v>
      </c>
      <c r="I904" s="17">
        <v>3543700</v>
      </c>
      <c r="J904" s="14">
        <v>0.90370371276168338</v>
      </c>
    </row>
    <row r="905" spans="1:10" s="1" customFormat="1" ht="61.2" x14ac:dyDescent="0.2">
      <c r="A905" s="7" t="s">
        <v>19</v>
      </c>
      <c r="B905" s="8" t="s">
        <v>2505</v>
      </c>
      <c r="C905" s="8" t="s">
        <v>2506</v>
      </c>
      <c r="D905" s="8" t="s">
        <v>2507</v>
      </c>
      <c r="E905" s="8">
        <v>45372</v>
      </c>
      <c r="F905" s="8">
        <v>45646</v>
      </c>
      <c r="G905" s="17">
        <v>59498133</v>
      </c>
      <c r="H905" s="17">
        <v>52060867</v>
      </c>
      <c r="I905" s="17">
        <v>7437266</v>
      </c>
      <c r="J905" s="14">
        <v>0.87500001050453124</v>
      </c>
    </row>
    <row r="906" spans="1:10" s="1" customFormat="1" ht="61.2" x14ac:dyDescent="0.2">
      <c r="A906" s="7" t="s">
        <v>35</v>
      </c>
      <c r="B906" s="8" t="s">
        <v>2508</v>
      </c>
      <c r="C906" s="8" t="s">
        <v>2509</v>
      </c>
      <c r="D906" s="8" t="s">
        <v>2469</v>
      </c>
      <c r="E906" s="8">
        <v>45372</v>
      </c>
      <c r="F906" s="8">
        <v>45657</v>
      </c>
      <c r="G906" s="17">
        <v>32760000</v>
      </c>
      <c r="H906" s="17">
        <v>12740000</v>
      </c>
      <c r="I906" s="17">
        <v>20020000</v>
      </c>
      <c r="J906" s="14">
        <v>0.3888888888888889</v>
      </c>
    </row>
    <row r="907" spans="1:10" s="1" customFormat="1" ht="61.2" x14ac:dyDescent="0.2">
      <c r="A907" s="7" t="s">
        <v>19</v>
      </c>
      <c r="B907" s="8" t="s">
        <v>2510</v>
      </c>
      <c r="C907" s="8" t="s">
        <v>2511</v>
      </c>
      <c r="D907" s="8" t="s">
        <v>1550</v>
      </c>
      <c r="E907" s="8">
        <v>45372</v>
      </c>
      <c r="F907" s="8">
        <v>45657</v>
      </c>
      <c r="G907" s="17">
        <v>29185200</v>
      </c>
      <c r="H907" s="17">
        <v>18386676</v>
      </c>
      <c r="I907" s="17">
        <v>10798524</v>
      </c>
      <c r="J907" s="14">
        <v>0.63</v>
      </c>
    </row>
    <row r="908" spans="1:10" s="1" customFormat="1" ht="61.2" x14ac:dyDescent="0.2">
      <c r="A908" s="7" t="s">
        <v>19</v>
      </c>
      <c r="B908" s="8" t="s">
        <v>2512</v>
      </c>
      <c r="C908" s="8" t="s">
        <v>2513</v>
      </c>
      <c r="D908" s="8" t="s">
        <v>1550</v>
      </c>
      <c r="E908" s="8">
        <v>45372</v>
      </c>
      <c r="F908" s="8">
        <v>45616</v>
      </c>
      <c r="G908" s="17">
        <v>23348160</v>
      </c>
      <c r="H908" s="17">
        <v>21402480</v>
      </c>
      <c r="I908" s="17">
        <v>1945680</v>
      </c>
      <c r="J908" s="14">
        <v>0.91666666666666663</v>
      </c>
    </row>
    <row r="909" spans="1:10" s="1" customFormat="1" ht="61.2" x14ac:dyDescent="0.2">
      <c r="A909" s="7" t="s">
        <v>19</v>
      </c>
      <c r="B909" s="8" t="s">
        <v>2514</v>
      </c>
      <c r="C909" s="8" t="s">
        <v>2515</v>
      </c>
      <c r="D909" s="8" t="s">
        <v>1550</v>
      </c>
      <c r="E909" s="8">
        <v>45372</v>
      </c>
      <c r="F909" s="8">
        <v>45657</v>
      </c>
      <c r="G909" s="17">
        <v>29185200</v>
      </c>
      <c r="H909" s="17">
        <v>24223716</v>
      </c>
      <c r="I909" s="17">
        <v>4961484</v>
      </c>
      <c r="J909" s="14">
        <v>0.83</v>
      </c>
    </row>
    <row r="910" spans="1:10" s="1" customFormat="1" ht="61.2" x14ac:dyDescent="0.2">
      <c r="A910" s="7" t="s">
        <v>19</v>
      </c>
      <c r="B910" s="8" t="s">
        <v>2516</v>
      </c>
      <c r="C910" s="8" t="s">
        <v>2517</v>
      </c>
      <c r="D910" s="8" t="s">
        <v>2518</v>
      </c>
      <c r="E910" s="8">
        <v>45372</v>
      </c>
      <c r="F910" s="8">
        <v>45657</v>
      </c>
      <c r="G910" s="17">
        <v>76348272</v>
      </c>
      <c r="H910" s="17">
        <v>50667490</v>
      </c>
      <c r="I910" s="17">
        <v>25680782</v>
      </c>
      <c r="J910" s="14">
        <v>0.66363636887551303</v>
      </c>
    </row>
    <row r="911" spans="1:10" s="1" customFormat="1" ht="61.2" x14ac:dyDescent="0.2">
      <c r="A911" s="7" t="s">
        <v>35</v>
      </c>
      <c r="B911" s="8" t="s">
        <v>2519</v>
      </c>
      <c r="C911" s="8" t="s">
        <v>2520</v>
      </c>
      <c r="D911" s="8" t="s">
        <v>2521</v>
      </c>
      <c r="E911" s="8">
        <v>45372</v>
      </c>
      <c r="F911" s="8">
        <v>45616</v>
      </c>
      <c r="G911" s="17">
        <v>63000000</v>
      </c>
      <c r="H911" s="17">
        <v>42000000</v>
      </c>
      <c r="I911" s="17">
        <v>21000000</v>
      </c>
      <c r="J911" s="14">
        <v>0.66666666666666663</v>
      </c>
    </row>
    <row r="912" spans="1:10" s="1" customFormat="1" ht="61.2" x14ac:dyDescent="0.2">
      <c r="A912" s="7" t="s">
        <v>19</v>
      </c>
      <c r="B912" s="8" t="s">
        <v>2522</v>
      </c>
      <c r="C912" s="8" t="s">
        <v>2523</v>
      </c>
      <c r="D912" s="8" t="s">
        <v>2524</v>
      </c>
      <c r="E912" s="8">
        <v>45372</v>
      </c>
      <c r="F912" s="8">
        <v>45616</v>
      </c>
      <c r="G912" s="17">
        <v>35810656</v>
      </c>
      <c r="H912" s="17">
        <v>26261148</v>
      </c>
      <c r="I912" s="17">
        <v>9549508</v>
      </c>
      <c r="J912" s="14">
        <v>0.73333334077990642</v>
      </c>
    </row>
    <row r="913" spans="1:10" s="1" customFormat="1" ht="61.2" x14ac:dyDescent="0.2">
      <c r="A913" s="7" t="s">
        <v>35</v>
      </c>
      <c r="B913" s="8" t="s">
        <v>2525</v>
      </c>
      <c r="C913" s="8" t="s">
        <v>2526</v>
      </c>
      <c r="D913" s="8" t="s">
        <v>2527</v>
      </c>
      <c r="E913" s="8">
        <v>45372</v>
      </c>
      <c r="F913" s="8">
        <v>45657</v>
      </c>
      <c r="G913" s="17">
        <v>60000000</v>
      </c>
      <c r="H913" s="17">
        <v>49800000</v>
      </c>
      <c r="I913" s="17">
        <v>10200000</v>
      </c>
      <c r="J913" s="14">
        <v>0.83</v>
      </c>
    </row>
    <row r="914" spans="1:10" s="1" customFormat="1" ht="61.2" x14ac:dyDescent="0.2">
      <c r="A914" s="7" t="s">
        <v>35</v>
      </c>
      <c r="B914" s="8" t="s">
        <v>2528</v>
      </c>
      <c r="C914" s="8" t="s">
        <v>2529</v>
      </c>
      <c r="D914" s="8" t="s">
        <v>2530</v>
      </c>
      <c r="E914" s="8">
        <v>45372</v>
      </c>
      <c r="F914" s="8">
        <v>45657</v>
      </c>
      <c r="G914" s="17">
        <v>35952000</v>
      </c>
      <c r="H914" s="17">
        <v>20972000</v>
      </c>
      <c r="I914" s="17">
        <v>14980000</v>
      </c>
      <c r="J914" s="14">
        <v>0.58333333333333337</v>
      </c>
    </row>
    <row r="915" spans="1:10" s="1" customFormat="1" ht="61.2" x14ac:dyDescent="0.2">
      <c r="A915" s="7" t="s">
        <v>35</v>
      </c>
      <c r="B915" s="8" t="s">
        <v>2531</v>
      </c>
      <c r="C915" s="8" t="s">
        <v>2532</v>
      </c>
      <c r="D915" s="8" t="s">
        <v>2533</v>
      </c>
      <c r="E915" s="8">
        <v>45372</v>
      </c>
      <c r="F915" s="8">
        <v>45585</v>
      </c>
      <c r="G915" s="17">
        <v>64855000</v>
      </c>
      <c r="H915" s="17">
        <v>58369500</v>
      </c>
      <c r="I915" s="17">
        <v>6485500</v>
      </c>
      <c r="J915" s="14">
        <v>0.9</v>
      </c>
    </row>
    <row r="916" spans="1:10" s="1" customFormat="1" ht="61.2" x14ac:dyDescent="0.2">
      <c r="A916" s="7" t="s">
        <v>35</v>
      </c>
      <c r="B916" s="8" t="s">
        <v>2534</v>
      </c>
      <c r="C916" s="8" t="s">
        <v>2535</v>
      </c>
      <c r="D916" s="8" t="s">
        <v>2536</v>
      </c>
      <c r="E916" s="8">
        <v>45372</v>
      </c>
      <c r="F916" s="8">
        <v>45657</v>
      </c>
      <c r="G916" s="17">
        <v>80400000</v>
      </c>
      <c r="H916" s="17">
        <v>42210000</v>
      </c>
      <c r="I916" s="17">
        <v>38190000</v>
      </c>
      <c r="J916" s="14">
        <v>0.52500000000000002</v>
      </c>
    </row>
    <row r="917" spans="1:10" s="1" customFormat="1" ht="61.2" x14ac:dyDescent="0.2">
      <c r="A917" s="7" t="s">
        <v>35</v>
      </c>
      <c r="B917" s="8" t="s">
        <v>2537</v>
      </c>
      <c r="C917" s="8" t="s">
        <v>2538</v>
      </c>
      <c r="D917" s="8" t="s">
        <v>2539</v>
      </c>
      <c r="E917" s="8">
        <v>45372</v>
      </c>
      <c r="F917" s="8">
        <v>45657</v>
      </c>
      <c r="G917" s="17">
        <v>82500000</v>
      </c>
      <c r="H917" s="17">
        <v>54750000</v>
      </c>
      <c r="I917" s="17">
        <v>27750000</v>
      </c>
      <c r="J917" s="14">
        <v>0.66363636363636369</v>
      </c>
    </row>
    <row r="918" spans="1:10" s="1" customFormat="1" ht="61.2" x14ac:dyDescent="0.2">
      <c r="A918" s="7" t="s">
        <v>35</v>
      </c>
      <c r="B918" s="8" t="s">
        <v>2540</v>
      </c>
      <c r="C918" s="8" t="s">
        <v>2541</v>
      </c>
      <c r="D918" s="8" t="s">
        <v>2542</v>
      </c>
      <c r="E918" s="8">
        <v>45372</v>
      </c>
      <c r="F918" s="8">
        <v>45646</v>
      </c>
      <c r="G918" s="17">
        <v>36635355</v>
      </c>
      <c r="H918" s="17">
        <v>29579657</v>
      </c>
      <c r="I918" s="17">
        <v>7055698</v>
      </c>
      <c r="J918" s="14">
        <v>0.80740740740740746</v>
      </c>
    </row>
    <row r="919" spans="1:10" s="1" customFormat="1" ht="61.2" x14ac:dyDescent="0.2">
      <c r="A919" s="7" t="s">
        <v>35</v>
      </c>
      <c r="B919" s="8" t="s">
        <v>2543</v>
      </c>
      <c r="C919" s="8" t="s">
        <v>2544</v>
      </c>
      <c r="D919" s="8" t="s">
        <v>2530</v>
      </c>
      <c r="E919" s="8">
        <v>45372</v>
      </c>
      <c r="F919" s="8">
        <v>45657</v>
      </c>
      <c r="G919" s="17">
        <v>35952000</v>
      </c>
      <c r="H919" s="17">
        <v>20972000</v>
      </c>
      <c r="I919" s="17">
        <v>14980000</v>
      </c>
      <c r="J919" s="14">
        <v>0.58333333333333337</v>
      </c>
    </row>
    <row r="920" spans="1:10" s="1" customFormat="1" ht="61.2" x14ac:dyDescent="0.2">
      <c r="A920" s="7" t="s">
        <v>35</v>
      </c>
      <c r="B920" s="8" t="s">
        <v>2545</v>
      </c>
      <c r="C920" s="8" t="s">
        <v>2546</v>
      </c>
      <c r="D920" s="8" t="s">
        <v>2547</v>
      </c>
      <c r="E920" s="8">
        <v>45372</v>
      </c>
      <c r="F920" s="8">
        <v>45657</v>
      </c>
      <c r="G920" s="17">
        <v>77000000</v>
      </c>
      <c r="H920" s="17">
        <v>51100000</v>
      </c>
      <c r="I920" s="17">
        <v>25900000</v>
      </c>
      <c r="J920" s="14">
        <v>0.66363636363636369</v>
      </c>
    </row>
    <row r="921" spans="1:10" s="1" customFormat="1" ht="61.2" x14ac:dyDescent="0.2">
      <c r="A921" s="7" t="s">
        <v>35</v>
      </c>
      <c r="B921" s="8" t="s">
        <v>2548</v>
      </c>
      <c r="C921" s="8" t="s">
        <v>2549</v>
      </c>
      <c r="D921" s="8" t="s">
        <v>2550</v>
      </c>
      <c r="E921" s="8">
        <v>45372</v>
      </c>
      <c r="F921" s="8">
        <v>45585</v>
      </c>
      <c r="G921" s="17">
        <v>40136000</v>
      </c>
      <c r="H921" s="17">
        <v>40136000</v>
      </c>
      <c r="I921" s="17">
        <v>0</v>
      </c>
      <c r="J921" s="14">
        <v>1</v>
      </c>
    </row>
    <row r="922" spans="1:10" s="1" customFormat="1" ht="61.2" x14ac:dyDescent="0.2">
      <c r="A922" s="7" t="s">
        <v>35</v>
      </c>
      <c r="B922" s="8" t="s">
        <v>2551</v>
      </c>
      <c r="C922" s="8" t="s">
        <v>2552</v>
      </c>
      <c r="D922" s="8" t="s">
        <v>2553</v>
      </c>
      <c r="E922" s="8">
        <v>45372</v>
      </c>
      <c r="F922" s="8">
        <v>45657</v>
      </c>
      <c r="G922" s="17">
        <v>77000000</v>
      </c>
      <c r="H922" s="17">
        <v>51100000</v>
      </c>
      <c r="I922" s="17">
        <v>25900000</v>
      </c>
      <c r="J922" s="14">
        <v>0.66363636363636369</v>
      </c>
    </row>
    <row r="923" spans="1:10" s="1" customFormat="1" ht="61.2" x14ac:dyDescent="0.2">
      <c r="A923" s="7" t="s">
        <v>35</v>
      </c>
      <c r="B923" s="8" t="s">
        <v>2554</v>
      </c>
      <c r="C923" s="8" t="s">
        <v>2555</v>
      </c>
      <c r="D923" s="8" t="s">
        <v>2469</v>
      </c>
      <c r="E923" s="8">
        <v>45372</v>
      </c>
      <c r="F923" s="8">
        <v>45657</v>
      </c>
      <c r="G923" s="17">
        <v>32760000</v>
      </c>
      <c r="H923" s="17">
        <v>19019000</v>
      </c>
      <c r="I923" s="17">
        <v>13741000</v>
      </c>
      <c r="J923" s="14">
        <v>0.5805555555555556</v>
      </c>
    </row>
    <row r="924" spans="1:10" s="1" customFormat="1" ht="61.2" x14ac:dyDescent="0.2">
      <c r="A924" s="7" t="s">
        <v>35</v>
      </c>
      <c r="B924" s="8" t="s">
        <v>2556</v>
      </c>
      <c r="C924" s="8" t="s">
        <v>2557</v>
      </c>
      <c r="D924" s="8" t="s">
        <v>2553</v>
      </c>
      <c r="E924" s="8">
        <v>45372</v>
      </c>
      <c r="F924" s="8">
        <v>45657</v>
      </c>
      <c r="G924" s="17">
        <v>77000000</v>
      </c>
      <c r="H924" s="17">
        <v>44100000</v>
      </c>
      <c r="I924" s="17">
        <v>32900000</v>
      </c>
      <c r="J924" s="14">
        <v>0.57272727272727275</v>
      </c>
    </row>
    <row r="925" spans="1:10" s="1" customFormat="1" ht="61.2" x14ac:dyDescent="0.2">
      <c r="A925" s="7" t="s">
        <v>35</v>
      </c>
      <c r="B925" s="8" t="s">
        <v>2558</v>
      </c>
      <c r="C925" s="8" t="s">
        <v>2559</v>
      </c>
      <c r="D925" s="8" t="s">
        <v>2560</v>
      </c>
      <c r="E925" s="8">
        <v>45372</v>
      </c>
      <c r="F925" s="8">
        <v>45657</v>
      </c>
      <c r="G925" s="17">
        <v>45100000</v>
      </c>
      <c r="H925" s="17">
        <v>29930000</v>
      </c>
      <c r="I925" s="17">
        <v>15170000</v>
      </c>
      <c r="J925" s="14">
        <v>0.66363636363636369</v>
      </c>
    </row>
    <row r="926" spans="1:10" s="1" customFormat="1" ht="61.2" x14ac:dyDescent="0.2">
      <c r="A926" s="7" t="s">
        <v>35</v>
      </c>
      <c r="B926" s="8" t="s">
        <v>2561</v>
      </c>
      <c r="C926" s="8" t="s">
        <v>2562</v>
      </c>
      <c r="D926" s="8" t="s">
        <v>2563</v>
      </c>
      <c r="E926" s="8">
        <v>45372</v>
      </c>
      <c r="F926" s="8">
        <v>45657</v>
      </c>
      <c r="G926" s="17">
        <v>58850000</v>
      </c>
      <c r="H926" s="17">
        <v>37450000</v>
      </c>
      <c r="I926" s="17">
        <v>21400000</v>
      </c>
      <c r="J926" s="14">
        <v>0.63636363636363635</v>
      </c>
    </row>
    <row r="927" spans="1:10" s="1" customFormat="1" ht="61.2" x14ac:dyDescent="0.2">
      <c r="A927" s="7" t="s">
        <v>19</v>
      </c>
      <c r="B927" s="8" t="s">
        <v>1783</v>
      </c>
      <c r="C927" s="8" t="s">
        <v>2564</v>
      </c>
      <c r="D927" s="8" t="s">
        <v>2565</v>
      </c>
      <c r="E927" s="8">
        <v>45372</v>
      </c>
      <c r="F927" s="8">
        <v>45463</v>
      </c>
      <c r="G927" s="17">
        <v>15000000</v>
      </c>
      <c r="H927" s="17">
        <v>15000000</v>
      </c>
      <c r="I927" s="17">
        <v>0</v>
      </c>
      <c r="J927" s="14">
        <v>1</v>
      </c>
    </row>
    <row r="928" spans="1:10" s="1" customFormat="1" ht="61.2" x14ac:dyDescent="0.2">
      <c r="A928" s="7" t="s">
        <v>19</v>
      </c>
      <c r="B928" s="8" t="s">
        <v>2566</v>
      </c>
      <c r="C928" s="8" t="s">
        <v>2567</v>
      </c>
      <c r="D928" s="8" t="s">
        <v>2568</v>
      </c>
      <c r="E928" s="8">
        <v>45372</v>
      </c>
      <c r="F928" s="8">
        <v>45565</v>
      </c>
      <c r="G928" s="17">
        <v>825486533</v>
      </c>
      <c r="H928" s="17">
        <v>433330577</v>
      </c>
      <c r="I928" s="17">
        <v>392155956</v>
      </c>
      <c r="J928" s="14">
        <v>0.5249396079487586</v>
      </c>
    </row>
    <row r="929" spans="1:10" s="1" customFormat="1" ht="61.2" x14ac:dyDescent="0.2">
      <c r="A929" s="7" t="s">
        <v>19</v>
      </c>
      <c r="B929" s="8" t="s">
        <v>2569</v>
      </c>
      <c r="C929" s="8" t="s">
        <v>2570</v>
      </c>
      <c r="D929" s="8" t="s">
        <v>1550</v>
      </c>
      <c r="E929" s="8">
        <v>45373</v>
      </c>
      <c r="F929" s="8">
        <v>45617</v>
      </c>
      <c r="G929" s="17">
        <v>23348160</v>
      </c>
      <c r="H929" s="17">
        <v>20624208</v>
      </c>
      <c r="I929" s="17">
        <v>2723952</v>
      </c>
      <c r="J929" s="14">
        <v>0.8833333333333333</v>
      </c>
    </row>
    <row r="930" spans="1:10" s="1" customFormat="1" ht="61.2" x14ac:dyDescent="0.2">
      <c r="A930" s="7" t="s">
        <v>19</v>
      </c>
      <c r="B930" s="8" t="s">
        <v>2571</v>
      </c>
      <c r="C930" s="8" t="s">
        <v>2572</v>
      </c>
      <c r="D930" s="8" t="s">
        <v>1550</v>
      </c>
      <c r="E930" s="8">
        <v>45373</v>
      </c>
      <c r="F930" s="8">
        <v>45617</v>
      </c>
      <c r="G930" s="17">
        <v>23348160</v>
      </c>
      <c r="H930" s="17">
        <v>14495316</v>
      </c>
      <c r="I930" s="17">
        <v>8852844</v>
      </c>
      <c r="J930" s="14">
        <v>0.62083333333333335</v>
      </c>
    </row>
    <row r="931" spans="1:10" s="1" customFormat="1" ht="61.2" x14ac:dyDescent="0.2">
      <c r="A931" s="7" t="s">
        <v>19</v>
      </c>
      <c r="B931" s="8" t="s">
        <v>2573</v>
      </c>
      <c r="C931" s="8" t="s">
        <v>2574</v>
      </c>
      <c r="D931" s="8" t="s">
        <v>1550</v>
      </c>
      <c r="E931" s="8">
        <v>45373</v>
      </c>
      <c r="F931" s="8">
        <v>45617</v>
      </c>
      <c r="G931" s="17">
        <v>23348160</v>
      </c>
      <c r="H931" s="17">
        <v>21305196</v>
      </c>
      <c r="I931" s="17">
        <v>2042964</v>
      </c>
      <c r="J931" s="14">
        <v>0.91249999999999998</v>
      </c>
    </row>
    <row r="932" spans="1:10" s="1" customFormat="1" ht="61.2" x14ac:dyDescent="0.2">
      <c r="A932" s="7" t="s">
        <v>19</v>
      </c>
      <c r="B932" s="8" t="s">
        <v>2575</v>
      </c>
      <c r="C932" s="8" t="s">
        <v>2576</v>
      </c>
      <c r="D932" s="8" t="s">
        <v>1550</v>
      </c>
      <c r="E932" s="8">
        <v>45373</v>
      </c>
      <c r="F932" s="8">
        <v>45617</v>
      </c>
      <c r="G932" s="17">
        <v>23348160</v>
      </c>
      <c r="H932" s="17">
        <v>21305196</v>
      </c>
      <c r="I932" s="17">
        <v>2042964</v>
      </c>
      <c r="J932" s="14">
        <v>0.91249999999999998</v>
      </c>
    </row>
    <row r="933" spans="1:10" s="1" customFormat="1" ht="61.2" x14ac:dyDescent="0.2">
      <c r="A933" s="7" t="s">
        <v>19</v>
      </c>
      <c r="B933" s="8" t="s">
        <v>2577</v>
      </c>
      <c r="C933" s="8" t="s">
        <v>2578</v>
      </c>
      <c r="D933" s="8" t="s">
        <v>1550</v>
      </c>
      <c r="E933" s="8">
        <v>45373</v>
      </c>
      <c r="F933" s="8">
        <v>45617</v>
      </c>
      <c r="G933" s="17">
        <v>23348160</v>
      </c>
      <c r="H933" s="17">
        <v>21305196</v>
      </c>
      <c r="I933" s="17">
        <v>2042964</v>
      </c>
      <c r="J933" s="14">
        <v>0.91249999999999998</v>
      </c>
    </row>
    <row r="934" spans="1:10" s="1" customFormat="1" ht="61.2" x14ac:dyDescent="0.2">
      <c r="A934" s="7" t="s">
        <v>19</v>
      </c>
      <c r="B934" s="8" t="s">
        <v>2579</v>
      </c>
      <c r="C934" s="8" t="s">
        <v>2580</v>
      </c>
      <c r="D934" s="8" t="s">
        <v>1550</v>
      </c>
      <c r="E934" s="8">
        <v>45373</v>
      </c>
      <c r="F934" s="8">
        <v>45617</v>
      </c>
      <c r="G934" s="17">
        <v>23348160</v>
      </c>
      <c r="H934" s="17">
        <v>21305196</v>
      </c>
      <c r="I934" s="17">
        <v>2042964</v>
      </c>
      <c r="J934" s="14">
        <v>0.91249999999999998</v>
      </c>
    </row>
    <row r="935" spans="1:10" s="1" customFormat="1" ht="61.2" x14ac:dyDescent="0.2">
      <c r="A935" s="7" t="s">
        <v>19</v>
      </c>
      <c r="B935" s="8" t="s">
        <v>2581</v>
      </c>
      <c r="C935" s="8" t="s">
        <v>2582</v>
      </c>
      <c r="D935" s="8" t="s">
        <v>1550</v>
      </c>
      <c r="E935" s="8">
        <v>45373</v>
      </c>
      <c r="F935" s="8">
        <v>45617</v>
      </c>
      <c r="G935" s="17">
        <v>23348160</v>
      </c>
      <c r="H935" s="17">
        <v>21305196</v>
      </c>
      <c r="I935" s="17">
        <v>2042964</v>
      </c>
      <c r="J935" s="14">
        <v>0.91249999999999998</v>
      </c>
    </row>
    <row r="936" spans="1:10" s="1" customFormat="1" ht="61.2" x14ac:dyDescent="0.2">
      <c r="A936" s="7" t="s">
        <v>19</v>
      </c>
      <c r="B936" s="8" t="s">
        <v>2583</v>
      </c>
      <c r="C936" s="8" t="s">
        <v>2584</v>
      </c>
      <c r="D936" s="8" t="s">
        <v>1550</v>
      </c>
      <c r="E936" s="8">
        <v>45373</v>
      </c>
      <c r="F936" s="8">
        <v>45617</v>
      </c>
      <c r="G936" s="17">
        <v>23348160</v>
      </c>
      <c r="H936" s="17">
        <v>21305196</v>
      </c>
      <c r="I936" s="17">
        <v>2042964</v>
      </c>
      <c r="J936" s="14">
        <v>0.91249999999999998</v>
      </c>
    </row>
    <row r="937" spans="1:10" s="1" customFormat="1" ht="61.2" x14ac:dyDescent="0.2">
      <c r="A937" s="7" t="s">
        <v>19</v>
      </c>
      <c r="B937" s="8" t="s">
        <v>2585</v>
      </c>
      <c r="C937" s="8" t="s">
        <v>2586</v>
      </c>
      <c r="D937" s="8" t="s">
        <v>1550</v>
      </c>
      <c r="E937" s="8">
        <v>45373</v>
      </c>
      <c r="F937" s="8">
        <v>45617</v>
      </c>
      <c r="G937" s="17">
        <v>23348160</v>
      </c>
      <c r="H937" s="17">
        <v>21305196</v>
      </c>
      <c r="I937" s="17">
        <v>2042964</v>
      </c>
      <c r="J937" s="14">
        <v>0.91249999999999998</v>
      </c>
    </row>
    <row r="938" spans="1:10" s="1" customFormat="1" ht="61.2" x14ac:dyDescent="0.2">
      <c r="A938" s="7" t="s">
        <v>19</v>
      </c>
      <c r="B938" s="8" t="s">
        <v>2587</v>
      </c>
      <c r="C938" s="8" t="s">
        <v>2588</v>
      </c>
      <c r="D938" s="8" t="s">
        <v>1550</v>
      </c>
      <c r="E938" s="8">
        <v>45373</v>
      </c>
      <c r="F938" s="8">
        <v>45617</v>
      </c>
      <c r="G938" s="17">
        <v>23348160</v>
      </c>
      <c r="H938" s="17">
        <v>21305196</v>
      </c>
      <c r="I938" s="17">
        <v>2042964</v>
      </c>
      <c r="J938" s="14">
        <v>0.91249999999999998</v>
      </c>
    </row>
    <row r="939" spans="1:10" s="1" customFormat="1" ht="61.2" x14ac:dyDescent="0.2">
      <c r="A939" s="7" t="s">
        <v>19</v>
      </c>
      <c r="B939" s="8" t="s">
        <v>2589</v>
      </c>
      <c r="C939" s="8" t="s">
        <v>2590</v>
      </c>
      <c r="D939" s="8" t="s">
        <v>1550</v>
      </c>
      <c r="E939" s="8">
        <v>45373</v>
      </c>
      <c r="F939" s="8">
        <v>45617</v>
      </c>
      <c r="G939" s="17">
        <v>23348160</v>
      </c>
      <c r="H939" s="17">
        <v>21305196</v>
      </c>
      <c r="I939" s="17">
        <v>2042964</v>
      </c>
      <c r="J939" s="14">
        <v>0.91249999999999998</v>
      </c>
    </row>
    <row r="940" spans="1:10" s="1" customFormat="1" ht="61.2" x14ac:dyDescent="0.2">
      <c r="A940" s="7" t="s">
        <v>19</v>
      </c>
      <c r="B940" s="8" t="s">
        <v>2591</v>
      </c>
      <c r="C940" s="8" t="s">
        <v>2592</v>
      </c>
      <c r="D940" s="8" t="s">
        <v>1550</v>
      </c>
      <c r="E940" s="8">
        <v>45373</v>
      </c>
      <c r="F940" s="8">
        <v>45617</v>
      </c>
      <c r="G940" s="17">
        <v>23348160</v>
      </c>
      <c r="H940" s="17">
        <v>21305196</v>
      </c>
      <c r="I940" s="17">
        <v>2042964</v>
      </c>
      <c r="J940" s="14">
        <v>0.91249999999999998</v>
      </c>
    </row>
    <row r="941" spans="1:10" s="1" customFormat="1" ht="61.2" x14ac:dyDescent="0.2">
      <c r="A941" s="7" t="s">
        <v>19</v>
      </c>
      <c r="B941" s="8" t="s">
        <v>2593</v>
      </c>
      <c r="C941" s="8" t="s">
        <v>2594</v>
      </c>
      <c r="D941" s="8" t="s">
        <v>1550</v>
      </c>
      <c r="E941" s="8">
        <v>45373</v>
      </c>
      <c r="F941" s="8">
        <v>45617</v>
      </c>
      <c r="G941" s="17">
        <v>23348160</v>
      </c>
      <c r="H941" s="17">
        <v>21305196</v>
      </c>
      <c r="I941" s="17">
        <v>2042964</v>
      </c>
      <c r="J941" s="14">
        <v>0.91249999999999998</v>
      </c>
    </row>
    <row r="942" spans="1:10" s="1" customFormat="1" ht="61.2" x14ac:dyDescent="0.2">
      <c r="A942" s="7" t="s">
        <v>19</v>
      </c>
      <c r="B942" s="8" t="s">
        <v>2595</v>
      </c>
      <c r="C942" s="8" t="s">
        <v>2596</v>
      </c>
      <c r="D942" s="8" t="s">
        <v>1550</v>
      </c>
      <c r="E942" s="8">
        <v>45373</v>
      </c>
      <c r="F942" s="8">
        <v>45617</v>
      </c>
      <c r="G942" s="17">
        <v>23348160</v>
      </c>
      <c r="H942" s="17">
        <v>21305196</v>
      </c>
      <c r="I942" s="17">
        <v>2042964</v>
      </c>
      <c r="J942" s="14">
        <v>0.91249999999999998</v>
      </c>
    </row>
    <row r="943" spans="1:10" s="1" customFormat="1" ht="61.2" x14ac:dyDescent="0.2">
      <c r="A943" s="7" t="s">
        <v>19</v>
      </c>
      <c r="B943" s="8" t="s">
        <v>2597</v>
      </c>
      <c r="C943" s="8" t="s">
        <v>2598</v>
      </c>
      <c r="D943" s="8" t="s">
        <v>1550</v>
      </c>
      <c r="E943" s="8">
        <v>45373</v>
      </c>
      <c r="F943" s="8">
        <v>45617</v>
      </c>
      <c r="G943" s="17">
        <v>23348160</v>
      </c>
      <c r="H943" s="17">
        <v>21305196</v>
      </c>
      <c r="I943" s="17">
        <v>2042964</v>
      </c>
      <c r="J943" s="14">
        <v>0.91249999999999998</v>
      </c>
    </row>
    <row r="944" spans="1:10" s="1" customFormat="1" ht="61.2" x14ac:dyDescent="0.2">
      <c r="A944" s="7" t="s">
        <v>19</v>
      </c>
      <c r="B944" s="8" t="s">
        <v>2599</v>
      </c>
      <c r="C944" s="8" t="s">
        <v>2600</v>
      </c>
      <c r="D944" s="8" t="s">
        <v>1550</v>
      </c>
      <c r="E944" s="8">
        <v>45373</v>
      </c>
      <c r="F944" s="8">
        <v>45617</v>
      </c>
      <c r="G944" s="17">
        <v>23348160</v>
      </c>
      <c r="H944" s="17">
        <v>21305196</v>
      </c>
      <c r="I944" s="17">
        <v>2042964</v>
      </c>
      <c r="J944" s="14">
        <v>0.91249999999999998</v>
      </c>
    </row>
    <row r="945" spans="1:10" s="1" customFormat="1" ht="61.2" x14ac:dyDescent="0.2">
      <c r="A945" s="7" t="s">
        <v>19</v>
      </c>
      <c r="B945" s="8" t="s">
        <v>2601</v>
      </c>
      <c r="C945" s="8" t="s">
        <v>2602</v>
      </c>
      <c r="D945" s="8" t="s">
        <v>1550</v>
      </c>
      <c r="E945" s="8">
        <v>45373</v>
      </c>
      <c r="F945" s="8">
        <v>45617</v>
      </c>
      <c r="G945" s="17">
        <v>23348160</v>
      </c>
      <c r="H945" s="17">
        <v>21305196</v>
      </c>
      <c r="I945" s="17">
        <v>2042964</v>
      </c>
      <c r="J945" s="14">
        <v>0.91249999999999998</v>
      </c>
    </row>
    <row r="946" spans="1:10" s="1" customFormat="1" ht="61.2" x14ac:dyDescent="0.2">
      <c r="A946" s="7" t="s">
        <v>19</v>
      </c>
      <c r="B946" s="8" t="s">
        <v>2603</v>
      </c>
      <c r="C946" s="8" t="s">
        <v>2604</v>
      </c>
      <c r="D946" s="8" t="s">
        <v>1550</v>
      </c>
      <c r="E946" s="8">
        <v>45373</v>
      </c>
      <c r="F946" s="8">
        <v>45617</v>
      </c>
      <c r="G946" s="17">
        <v>23348160</v>
      </c>
      <c r="H946" s="17">
        <v>21305196</v>
      </c>
      <c r="I946" s="17">
        <v>2042964</v>
      </c>
      <c r="J946" s="14">
        <v>0.91249999999999998</v>
      </c>
    </row>
    <row r="947" spans="1:10" s="1" customFormat="1" ht="61.2" x14ac:dyDescent="0.2">
      <c r="A947" s="7" t="s">
        <v>19</v>
      </c>
      <c r="B947" s="8" t="s">
        <v>2605</v>
      </c>
      <c r="C947" s="8" t="s">
        <v>2606</v>
      </c>
      <c r="D947" s="8" t="s">
        <v>1550</v>
      </c>
      <c r="E947" s="8">
        <v>45373</v>
      </c>
      <c r="F947" s="8">
        <v>45617</v>
      </c>
      <c r="G947" s="17">
        <v>23348160</v>
      </c>
      <c r="H947" s="17">
        <v>21305196</v>
      </c>
      <c r="I947" s="17">
        <v>2042964</v>
      </c>
      <c r="J947" s="14">
        <v>0.91249999999999998</v>
      </c>
    </row>
    <row r="948" spans="1:10" s="1" customFormat="1" ht="61.2" x14ac:dyDescent="0.2">
      <c r="A948" s="7" t="s">
        <v>19</v>
      </c>
      <c r="B948" s="8" t="s">
        <v>2607</v>
      </c>
      <c r="C948" s="8" t="s">
        <v>2608</v>
      </c>
      <c r="D948" s="8" t="s">
        <v>1550</v>
      </c>
      <c r="E948" s="8">
        <v>45373</v>
      </c>
      <c r="F948" s="8">
        <v>45657</v>
      </c>
      <c r="G948" s="17">
        <v>29185200</v>
      </c>
      <c r="H948" s="17">
        <v>21305196</v>
      </c>
      <c r="I948" s="17">
        <v>7880004</v>
      </c>
      <c r="J948" s="14">
        <v>0.73</v>
      </c>
    </row>
    <row r="949" spans="1:10" s="1" customFormat="1" ht="61.2" x14ac:dyDescent="0.2">
      <c r="A949" s="7" t="s">
        <v>19</v>
      </c>
      <c r="B949" s="8" t="s">
        <v>2609</v>
      </c>
      <c r="C949" s="8" t="s">
        <v>2610</v>
      </c>
      <c r="D949" s="8" t="s">
        <v>1550</v>
      </c>
      <c r="E949" s="8">
        <v>45373</v>
      </c>
      <c r="F949" s="8">
        <v>45657</v>
      </c>
      <c r="G949" s="17">
        <v>29185200</v>
      </c>
      <c r="H949" s="17">
        <v>21305196</v>
      </c>
      <c r="I949" s="17">
        <v>7880004</v>
      </c>
      <c r="J949" s="14">
        <v>0.73</v>
      </c>
    </row>
    <row r="950" spans="1:10" s="1" customFormat="1" ht="61.2" x14ac:dyDescent="0.2">
      <c r="A950" s="7" t="s">
        <v>19</v>
      </c>
      <c r="B950" s="8" t="s">
        <v>2611</v>
      </c>
      <c r="C950" s="8" t="s">
        <v>2612</v>
      </c>
      <c r="D950" s="8" t="s">
        <v>1550</v>
      </c>
      <c r="E950" s="8">
        <v>45373</v>
      </c>
      <c r="F950" s="8">
        <v>45657</v>
      </c>
      <c r="G950" s="17">
        <v>29185200</v>
      </c>
      <c r="H950" s="17">
        <v>24223716</v>
      </c>
      <c r="I950" s="17">
        <v>4961484</v>
      </c>
      <c r="J950" s="14">
        <v>0.83</v>
      </c>
    </row>
    <row r="951" spans="1:10" s="1" customFormat="1" ht="61.2" x14ac:dyDescent="0.2">
      <c r="A951" s="7" t="s">
        <v>19</v>
      </c>
      <c r="B951" s="8" t="s">
        <v>2613</v>
      </c>
      <c r="C951" s="8" t="s">
        <v>2614</v>
      </c>
      <c r="D951" s="8" t="s">
        <v>1550</v>
      </c>
      <c r="E951" s="8">
        <v>45373</v>
      </c>
      <c r="F951" s="8">
        <v>45657</v>
      </c>
      <c r="G951" s="17">
        <v>29185200</v>
      </c>
      <c r="H951" s="17">
        <v>23737296</v>
      </c>
      <c r="I951" s="17">
        <v>5447904</v>
      </c>
      <c r="J951" s="14">
        <v>0.81333333333333335</v>
      </c>
    </row>
    <row r="952" spans="1:10" s="1" customFormat="1" ht="61.2" x14ac:dyDescent="0.2">
      <c r="A952" s="7" t="s">
        <v>19</v>
      </c>
      <c r="B952" s="8" t="s">
        <v>2615</v>
      </c>
      <c r="C952" s="8" t="s">
        <v>2616</v>
      </c>
      <c r="D952" s="8" t="s">
        <v>1550</v>
      </c>
      <c r="E952" s="8">
        <v>45373</v>
      </c>
      <c r="F952" s="8">
        <v>45657</v>
      </c>
      <c r="G952" s="17">
        <v>29185200</v>
      </c>
      <c r="H952" s="17">
        <v>21305196</v>
      </c>
      <c r="I952" s="17">
        <v>7880004</v>
      </c>
      <c r="J952" s="14">
        <v>0.73</v>
      </c>
    </row>
    <row r="953" spans="1:10" s="1" customFormat="1" ht="61.2" x14ac:dyDescent="0.2">
      <c r="A953" s="7" t="s">
        <v>19</v>
      </c>
      <c r="B953" s="8" t="s">
        <v>2617</v>
      </c>
      <c r="C953" s="8" t="s">
        <v>2618</v>
      </c>
      <c r="D953" s="8" t="s">
        <v>1550</v>
      </c>
      <c r="E953" s="8">
        <v>45373</v>
      </c>
      <c r="F953" s="8">
        <v>45617</v>
      </c>
      <c r="G953" s="17">
        <v>23348160</v>
      </c>
      <c r="H953" s="17">
        <v>21305196</v>
      </c>
      <c r="I953" s="17">
        <v>2042964</v>
      </c>
      <c r="J953" s="14">
        <v>0.91249999999999998</v>
      </c>
    </row>
    <row r="954" spans="1:10" s="1" customFormat="1" ht="61.2" x14ac:dyDescent="0.2">
      <c r="A954" s="7" t="s">
        <v>19</v>
      </c>
      <c r="B954" s="8" t="s">
        <v>2619</v>
      </c>
      <c r="C954" s="8" t="s">
        <v>2620</v>
      </c>
      <c r="D954" s="8" t="s">
        <v>1550</v>
      </c>
      <c r="E954" s="8">
        <v>45373</v>
      </c>
      <c r="F954" s="8">
        <v>45617</v>
      </c>
      <c r="G954" s="17">
        <v>23348160</v>
      </c>
      <c r="H954" s="17">
        <v>21305196</v>
      </c>
      <c r="I954" s="17">
        <v>2042964</v>
      </c>
      <c r="J954" s="14">
        <v>0.91249999999999998</v>
      </c>
    </row>
    <row r="955" spans="1:10" s="1" customFormat="1" ht="61.2" x14ac:dyDescent="0.2">
      <c r="A955" s="7" t="s">
        <v>19</v>
      </c>
      <c r="B955" s="8" t="s">
        <v>2621</v>
      </c>
      <c r="C955" s="8" t="s">
        <v>2622</v>
      </c>
      <c r="D955" s="8" t="s">
        <v>1550</v>
      </c>
      <c r="E955" s="8">
        <v>45373</v>
      </c>
      <c r="F955" s="8">
        <v>45617</v>
      </c>
      <c r="G955" s="17">
        <v>23348160</v>
      </c>
      <c r="H955" s="17">
        <v>21305196</v>
      </c>
      <c r="I955" s="17">
        <v>2042964</v>
      </c>
      <c r="J955" s="14">
        <v>0.91249999999999998</v>
      </c>
    </row>
    <row r="956" spans="1:10" s="1" customFormat="1" ht="61.2" x14ac:dyDescent="0.2">
      <c r="A956" s="7" t="s">
        <v>19</v>
      </c>
      <c r="B956" s="8" t="s">
        <v>2623</v>
      </c>
      <c r="C956" s="8" t="s">
        <v>2624</v>
      </c>
      <c r="D956" s="8" t="s">
        <v>1550</v>
      </c>
      <c r="E956" s="8">
        <v>45373</v>
      </c>
      <c r="F956" s="8">
        <v>45617</v>
      </c>
      <c r="G956" s="17">
        <v>23348160</v>
      </c>
      <c r="H956" s="17">
        <v>20916060</v>
      </c>
      <c r="I956" s="17">
        <v>2432100</v>
      </c>
      <c r="J956" s="14">
        <v>0.89583333333333337</v>
      </c>
    </row>
    <row r="957" spans="1:10" s="1" customFormat="1" ht="61.2" x14ac:dyDescent="0.2">
      <c r="A957" s="7" t="s">
        <v>19</v>
      </c>
      <c r="B957" s="8" t="s">
        <v>2625</v>
      </c>
      <c r="C957" s="8" t="s">
        <v>2626</v>
      </c>
      <c r="D957" s="8" t="s">
        <v>2627</v>
      </c>
      <c r="E957" s="8">
        <v>45373</v>
      </c>
      <c r="F957" s="8">
        <v>45647</v>
      </c>
      <c r="G957" s="17">
        <v>90000000</v>
      </c>
      <c r="H957" s="17">
        <v>73000000</v>
      </c>
      <c r="I957" s="17">
        <v>17000000</v>
      </c>
      <c r="J957" s="14">
        <v>0.81111111111111112</v>
      </c>
    </row>
    <row r="958" spans="1:10" s="1" customFormat="1" ht="61.2" x14ac:dyDescent="0.2">
      <c r="A958" s="7" t="s">
        <v>19</v>
      </c>
      <c r="B958" s="8" t="s">
        <v>2628</v>
      </c>
      <c r="C958" s="8" t="s">
        <v>2629</v>
      </c>
      <c r="D958" s="8" t="s">
        <v>2630</v>
      </c>
      <c r="E958" s="8">
        <v>45373</v>
      </c>
      <c r="F958" s="8">
        <v>45647</v>
      </c>
      <c r="G958" s="17">
        <v>110153700</v>
      </c>
      <c r="H958" s="17">
        <v>101586190</v>
      </c>
      <c r="I958" s="17">
        <v>8567510</v>
      </c>
      <c r="J958" s="14">
        <v>0.92222222222222228</v>
      </c>
    </row>
    <row r="959" spans="1:10" s="1" customFormat="1" ht="61.2" x14ac:dyDescent="0.2">
      <c r="A959" s="7" t="s">
        <v>19</v>
      </c>
      <c r="B959" s="8" t="s">
        <v>2631</v>
      </c>
      <c r="C959" s="8" t="s">
        <v>2632</v>
      </c>
      <c r="D959" s="8" t="s">
        <v>1550</v>
      </c>
      <c r="E959" s="8">
        <v>45373</v>
      </c>
      <c r="F959" s="8">
        <v>45617</v>
      </c>
      <c r="G959" s="17">
        <v>23348160</v>
      </c>
      <c r="H959" s="17">
        <v>15468156</v>
      </c>
      <c r="I959" s="17">
        <v>7880004</v>
      </c>
      <c r="J959" s="14">
        <v>0.66249999999999998</v>
      </c>
    </row>
    <row r="960" spans="1:10" s="1" customFormat="1" ht="61.2" x14ac:dyDescent="0.2">
      <c r="A960" s="7" t="s">
        <v>19</v>
      </c>
      <c r="B960" s="8" t="s">
        <v>2633</v>
      </c>
      <c r="C960" s="8" t="s">
        <v>2634</v>
      </c>
      <c r="D960" s="8" t="s">
        <v>2635</v>
      </c>
      <c r="E960" s="8">
        <v>45373</v>
      </c>
      <c r="F960" s="8">
        <v>45473</v>
      </c>
      <c r="G960" s="17">
        <v>323332883</v>
      </c>
      <c r="H960" s="17">
        <v>323332883</v>
      </c>
      <c r="I960" s="17">
        <v>0</v>
      </c>
      <c r="J960" s="14">
        <v>1</v>
      </c>
    </row>
    <row r="961" spans="1:10" s="1" customFormat="1" ht="61.2" x14ac:dyDescent="0.2">
      <c r="A961" s="7" t="s">
        <v>19</v>
      </c>
      <c r="B961" s="8" t="s">
        <v>2636</v>
      </c>
      <c r="C961" s="8" t="s">
        <v>2637</v>
      </c>
      <c r="D961" s="8" t="s">
        <v>2638</v>
      </c>
      <c r="E961" s="8">
        <v>45373</v>
      </c>
      <c r="F961" s="8">
        <v>45556</v>
      </c>
      <c r="G961" s="17">
        <v>3266666</v>
      </c>
      <c r="H961" s="17">
        <v>3266666</v>
      </c>
      <c r="I961" s="17">
        <v>0</v>
      </c>
      <c r="J961" s="14">
        <v>1</v>
      </c>
    </row>
    <row r="962" spans="1:10" s="1" customFormat="1" ht="61.2" x14ac:dyDescent="0.2">
      <c r="A962" s="7" t="s">
        <v>35</v>
      </c>
      <c r="B962" s="8" t="s">
        <v>2639</v>
      </c>
      <c r="C962" s="8" t="s">
        <v>2640</v>
      </c>
      <c r="D962" s="8" t="s">
        <v>2469</v>
      </c>
      <c r="E962" s="8">
        <v>45373</v>
      </c>
      <c r="F962" s="8">
        <v>45657</v>
      </c>
      <c r="G962" s="17">
        <v>32760000</v>
      </c>
      <c r="H962" s="17">
        <v>19110000</v>
      </c>
      <c r="I962" s="17">
        <v>13650000</v>
      </c>
      <c r="J962" s="14">
        <v>0.58333333333333337</v>
      </c>
    </row>
    <row r="963" spans="1:10" s="1" customFormat="1" ht="61.2" x14ac:dyDescent="0.2">
      <c r="A963" s="7" t="s">
        <v>35</v>
      </c>
      <c r="B963" s="8" t="s">
        <v>2641</v>
      </c>
      <c r="C963" s="8" t="s">
        <v>2642</v>
      </c>
      <c r="D963" s="8" t="s">
        <v>2469</v>
      </c>
      <c r="E963" s="8">
        <v>45373</v>
      </c>
      <c r="F963" s="8">
        <v>45657</v>
      </c>
      <c r="G963" s="17">
        <v>32760000</v>
      </c>
      <c r="H963" s="17">
        <v>19110000</v>
      </c>
      <c r="I963" s="17">
        <v>13650000</v>
      </c>
      <c r="J963" s="14">
        <v>0.58333333333333337</v>
      </c>
    </row>
    <row r="964" spans="1:10" s="1" customFormat="1" ht="61.2" x14ac:dyDescent="0.2">
      <c r="A964" s="7" t="s">
        <v>35</v>
      </c>
      <c r="B964" s="8" t="s">
        <v>2643</v>
      </c>
      <c r="C964" s="8" t="s">
        <v>2644</v>
      </c>
      <c r="D964" s="8" t="s">
        <v>2530</v>
      </c>
      <c r="E964" s="8">
        <v>45373</v>
      </c>
      <c r="F964" s="8">
        <v>45657</v>
      </c>
      <c r="G964" s="17">
        <v>35952000</v>
      </c>
      <c r="H964" s="17">
        <v>23968000</v>
      </c>
      <c r="I964" s="17">
        <v>11984000</v>
      </c>
      <c r="J964" s="14">
        <v>0.66666666666666663</v>
      </c>
    </row>
    <row r="965" spans="1:10" s="1" customFormat="1" ht="61.2" x14ac:dyDescent="0.2">
      <c r="A965" s="7" t="s">
        <v>35</v>
      </c>
      <c r="B965" s="8" t="s">
        <v>2645</v>
      </c>
      <c r="C965" s="8" t="s">
        <v>2646</v>
      </c>
      <c r="D965" s="8" t="s">
        <v>2647</v>
      </c>
      <c r="E965" s="8">
        <v>45373</v>
      </c>
      <c r="F965" s="8">
        <v>45657</v>
      </c>
      <c r="G965" s="17">
        <v>100000000</v>
      </c>
      <c r="H965" s="17">
        <v>71666667</v>
      </c>
      <c r="I965" s="17">
        <v>28333333</v>
      </c>
      <c r="J965" s="14">
        <v>0.71666666999999995</v>
      </c>
    </row>
    <row r="966" spans="1:10" s="1" customFormat="1" ht="61.2" x14ac:dyDescent="0.2">
      <c r="A966" s="7" t="s">
        <v>35</v>
      </c>
      <c r="B966" s="8" t="s">
        <v>2648</v>
      </c>
      <c r="C966" s="8" t="s">
        <v>2649</v>
      </c>
      <c r="D966" s="8" t="s">
        <v>2553</v>
      </c>
      <c r="E966" s="8">
        <v>45373</v>
      </c>
      <c r="F966" s="8">
        <v>45657</v>
      </c>
      <c r="G966" s="17">
        <v>77000000</v>
      </c>
      <c r="H966" s="17">
        <v>50866667</v>
      </c>
      <c r="I966" s="17">
        <v>26133333</v>
      </c>
      <c r="J966" s="14">
        <v>0.66060606493506491</v>
      </c>
    </row>
    <row r="967" spans="1:10" s="1" customFormat="1" ht="61.2" x14ac:dyDescent="0.2">
      <c r="A967" s="7" t="s">
        <v>35</v>
      </c>
      <c r="B967" s="8" t="s">
        <v>2650</v>
      </c>
      <c r="C967" s="8" t="s">
        <v>2651</v>
      </c>
      <c r="D967" s="8" t="s">
        <v>2652</v>
      </c>
      <c r="E967" s="8">
        <v>45373</v>
      </c>
      <c r="F967" s="8">
        <v>45556</v>
      </c>
      <c r="G967" s="17">
        <v>60000000</v>
      </c>
      <c r="H967" s="17">
        <v>60000000</v>
      </c>
      <c r="I967" s="17">
        <v>0</v>
      </c>
      <c r="J967" s="14">
        <v>1</v>
      </c>
    </row>
    <row r="968" spans="1:10" s="1" customFormat="1" ht="61.2" x14ac:dyDescent="0.2">
      <c r="A968" s="7" t="s">
        <v>35</v>
      </c>
      <c r="B968" s="8" t="s">
        <v>2653</v>
      </c>
      <c r="C968" s="8" t="s">
        <v>2654</v>
      </c>
      <c r="D968" s="8" t="s">
        <v>2655</v>
      </c>
      <c r="E968" s="8">
        <v>45373</v>
      </c>
      <c r="F968" s="8">
        <v>45657</v>
      </c>
      <c r="G968" s="17">
        <v>55000000</v>
      </c>
      <c r="H968" s="17">
        <v>39600000</v>
      </c>
      <c r="I968" s="17">
        <v>15400000</v>
      </c>
      <c r="J968" s="14">
        <v>0.72</v>
      </c>
    </row>
    <row r="969" spans="1:10" s="1" customFormat="1" ht="61.2" x14ac:dyDescent="0.2">
      <c r="A969" s="7" t="s">
        <v>35</v>
      </c>
      <c r="B969" s="8" t="s">
        <v>2656</v>
      </c>
      <c r="C969" s="8" t="s">
        <v>2657</v>
      </c>
      <c r="D969" s="8" t="s">
        <v>2469</v>
      </c>
      <c r="E969" s="8">
        <v>45373</v>
      </c>
      <c r="F969" s="8">
        <v>45657</v>
      </c>
      <c r="G969" s="17">
        <v>32760000</v>
      </c>
      <c r="H969" s="17">
        <v>19383000</v>
      </c>
      <c r="I969" s="17">
        <v>13377000</v>
      </c>
      <c r="J969" s="14">
        <v>0.59166666666666667</v>
      </c>
    </row>
    <row r="970" spans="1:10" s="1" customFormat="1" ht="61.2" x14ac:dyDescent="0.2">
      <c r="A970" s="7" t="s">
        <v>19</v>
      </c>
      <c r="B970" s="8" t="s">
        <v>2658</v>
      </c>
      <c r="C970" s="8" t="s">
        <v>113</v>
      </c>
      <c r="D970" s="8" t="s">
        <v>2659</v>
      </c>
      <c r="E970" s="8">
        <v>45373</v>
      </c>
      <c r="F970" s="8">
        <v>45657</v>
      </c>
      <c r="G970" s="17">
        <v>407836284</v>
      </c>
      <c r="H970" s="17">
        <v>271890856</v>
      </c>
      <c r="I970" s="17">
        <v>135945428</v>
      </c>
      <c r="J970" s="14">
        <v>0.66666666666666663</v>
      </c>
    </row>
    <row r="971" spans="1:10" s="1" customFormat="1" ht="61.2" x14ac:dyDescent="0.2">
      <c r="A971" s="7" t="s">
        <v>19</v>
      </c>
      <c r="B971" s="8" t="s">
        <v>2660</v>
      </c>
      <c r="C971" s="8" t="s">
        <v>2661</v>
      </c>
      <c r="D971" s="8" t="s">
        <v>2662</v>
      </c>
      <c r="E971" s="8">
        <v>45373</v>
      </c>
      <c r="F971" s="8">
        <v>45611</v>
      </c>
      <c r="G971" s="17">
        <v>27029987</v>
      </c>
      <c r="H971" s="17">
        <v>24719732</v>
      </c>
      <c r="I971" s="17">
        <v>2310255</v>
      </c>
      <c r="J971" s="14">
        <v>0.91452992559707857</v>
      </c>
    </row>
    <row r="972" spans="1:10" s="1" customFormat="1" ht="61.2" x14ac:dyDescent="0.2">
      <c r="A972" s="7" t="s">
        <v>19</v>
      </c>
      <c r="B972" s="8" t="s">
        <v>2663</v>
      </c>
      <c r="C972" s="8" t="s">
        <v>2664</v>
      </c>
      <c r="D972" s="8" t="s">
        <v>2665</v>
      </c>
      <c r="E972" s="8">
        <v>45373</v>
      </c>
      <c r="F972" s="8">
        <v>45647</v>
      </c>
      <c r="G972" s="17">
        <v>51254100</v>
      </c>
      <c r="H972" s="17">
        <v>39674470</v>
      </c>
      <c r="I972" s="17">
        <v>11579630</v>
      </c>
      <c r="J972" s="14">
        <v>0.77407407407407403</v>
      </c>
    </row>
    <row r="973" spans="1:10" s="1" customFormat="1" ht="61.2" x14ac:dyDescent="0.2">
      <c r="A973" s="7" t="s">
        <v>19</v>
      </c>
      <c r="B973" s="8" t="s">
        <v>2666</v>
      </c>
      <c r="C973" s="8" t="s">
        <v>374</v>
      </c>
      <c r="D973" s="8" t="s">
        <v>2667</v>
      </c>
      <c r="E973" s="8">
        <v>45373</v>
      </c>
      <c r="F973" s="8">
        <v>45657</v>
      </c>
      <c r="G973" s="17">
        <v>5525180080</v>
      </c>
      <c r="H973" s="17">
        <v>4420144064</v>
      </c>
      <c r="I973" s="17">
        <v>1105036016</v>
      </c>
      <c r="J973" s="14">
        <v>0.8</v>
      </c>
    </row>
    <row r="974" spans="1:10" s="1" customFormat="1" ht="61.2" x14ac:dyDescent="0.2">
      <c r="A974" s="7" t="s">
        <v>19</v>
      </c>
      <c r="B974" s="8" t="s">
        <v>2668</v>
      </c>
      <c r="C974" s="8" t="s">
        <v>2669</v>
      </c>
      <c r="D974" s="8" t="s">
        <v>2670</v>
      </c>
      <c r="E974" s="8">
        <v>45373</v>
      </c>
      <c r="F974" s="8">
        <v>45647</v>
      </c>
      <c r="G974" s="17">
        <v>76500000</v>
      </c>
      <c r="H974" s="17">
        <v>69416667</v>
      </c>
      <c r="I974" s="17">
        <v>7083333</v>
      </c>
      <c r="J974" s="14">
        <v>0.90740741176470585</v>
      </c>
    </row>
    <row r="975" spans="1:10" s="1" customFormat="1" ht="61.2" x14ac:dyDescent="0.2">
      <c r="A975" s="7" t="s">
        <v>19</v>
      </c>
      <c r="B975" s="8" t="s">
        <v>2671</v>
      </c>
      <c r="C975" s="8" t="s">
        <v>2672</v>
      </c>
      <c r="D975" s="8" t="s">
        <v>2673</v>
      </c>
      <c r="E975" s="8">
        <v>45373</v>
      </c>
      <c r="F975" s="8">
        <v>45657</v>
      </c>
      <c r="G975" s="17">
        <v>44776545</v>
      </c>
      <c r="H975" s="17">
        <v>28901225</v>
      </c>
      <c r="I975" s="17">
        <v>15875320</v>
      </c>
      <c r="J975" s="14">
        <v>0.64545455662110596</v>
      </c>
    </row>
    <row r="976" spans="1:10" s="1" customFormat="1" ht="61.2" x14ac:dyDescent="0.2">
      <c r="A976" s="7" t="s">
        <v>35</v>
      </c>
      <c r="B976" s="8" t="s">
        <v>2674</v>
      </c>
      <c r="C976" s="8" t="s">
        <v>2675</v>
      </c>
      <c r="D976" s="8" t="s">
        <v>2676</v>
      </c>
      <c r="E976" s="8">
        <v>45374</v>
      </c>
      <c r="F976" s="8">
        <v>45657</v>
      </c>
      <c r="G976" s="17">
        <v>467985853</v>
      </c>
      <c r="H976" s="17">
        <v>243973443</v>
      </c>
      <c r="I976" s="17">
        <v>224012410</v>
      </c>
      <c r="J976" s="14">
        <v>0.52132653462924228</v>
      </c>
    </row>
    <row r="977" spans="1:10" s="1" customFormat="1" ht="61.2" x14ac:dyDescent="0.2">
      <c r="A977" s="7" t="s">
        <v>35</v>
      </c>
      <c r="B977" s="8" t="s">
        <v>2674</v>
      </c>
      <c r="C977" s="8" t="s">
        <v>2675</v>
      </c>
      <c r="D977" s="8" t="s">
        <v>2676</v>
      </c>
      <c r="E977" s="8">
        <v>45374</v>
      </c>
      <c r="F977" s="8">
        <v>45657</v>
      </c>
      <c r="G977" s="17">
        <v>227225075</v>
      </c>
      <c r="H977" s="17">
        <v>227225075</v>
      </c>
      <c r="I977" s="17">
        <v>0</v>
      </c>
      <c r="J977" s="14">
        <v>1</v>
      </c>
    </row>
    <row r="978" spans="1:10" s="1" customFormat="1" ht="61.2" x14ac:dyDescent="0.2">
      <c r="A978" s="7" t="s">
        <v>19</v>
      </c>
      <c r="B978" s="8" t="s">
        <v>2677</v>
      </c>
      <c r="C978" s="8" t="s">
        <v>2678</v>
      </c>
      <c r="D978" s="8" t="s">
        <v>1550</v>
      </c>
      <c r="E978" s="8">
        <v>45377</v>
      </c>
      <c r="F978" s="8">
        <v>45657</v>
      </c>
      <c r="G978" s="17">
        <v>29185200</v>
      </c>
      <c r="H978" s="17">
        <v>20818776</v>
      </c>
      <c r="I978" s="17">
        <v>8366424</v>
      </c>
      <c r="J978" s="14">
        <v>0.71333333333333337</v>
      </c>
    </row>
    <row r="979" spans="1:10" s="1" customFormat="1" ht="61.2" x14ac:dyDescent="0.2">
      <c r="A979" s="7" t="s">
        <v>19</v>
      </c>
      <c r="B979" s="8" t="s">
        <v>2679</v>
      </c>
      <c r="C979" s="8" t="s">
        <v>2680</v>
      </c>
      <c r="D979" s="8" t="s">
        <v>1550</v>
      </c>
      <c r="E979" s="8">
        <v>45377</v>
      </c>
      <c r="F979" s="8">
        <v>45657</v>
      </c>
      <c r="G979" s="17">
        <v>29185200</v>
      </c>
      <c r="H979" s="17">
        <v>20818776</v>
      </c>
      <c r="I979" s="17">
        <v>8366424</v>
      </c>
      <c r="J979" s="14">
        <v>0.71333333333333337</v>
      </c>
    </row>
    <row r="980" spans="1:10" s="1" customFormat="1" ht="61.2" x14ac:dyDescent="0.2">
      <c r="A980" s="7" t="s">
        <v>19</v>
      </c>
      <c r="B980" s="8" t="s">
        <v>2681</v>
      </c>
      <c r="C980" s="8" t="s">
        <v>2682</v>
      </c>
      <c r="D980" s="8" t="s">
        <v>1550</v>
      </c>
      <c r="E980" s="8">
        <v>45377</v>
      </c>
      <c r="F980" s="8">
        <v>45657</v>
      </c>
      <c r="G980" s="17">
        <v>29185200</v>
      </c>
      <c r="H980" s="17">
        <v>20916060</v>
      </c>
      <c r="I980" s="17">
        <v>8269140</v>
      </c>
      <c r="J980" s="14">
        <v>0.71666666666666667</v>
      </c>
    </row>
    <row r="981" spans="1:10" s="1" customFormat="1" ht="61.2" x14ac:dyDescent="0.2">
      <c r="A981" s="7" t="s">
        <v>19</v>
      </c>
      <c r="B981" s="8" t="s">
        <v>2683</v>
      </c>
      <c r="C981" s="8" t="s">
        <v>2684</v>
      </c>
      <c r="D981" s="8" t="s">
        <v>1550</v>
      </c>
      <c r="E981" s="8">
        <v>45377</v>
      </c>
      <c r="F981" s="8">
        <v>45657</v>
      </c>
      <c r="G981" s="17">
        <v>29185200</v>
      </c>
      <c r="H981" s="17">
        <v>23834580</v>
      </c>
      <c r="I981" s="17">
        <v>5350620</v>
      </c>
      <c r="J981" s="14">
        <v>0.81666666666666665</v>
      </c>
    </row>
    <row r="982" spans="1:10" s="1" customFormat="1" ht="61.2" x14ac:dyDescent="0.2">
      <c r="A982" s="7" t="s">
        <v>19</v>
      </c>
      <c r="B982" s="8" t="s">
        <v>85</v>
      </c>
      <c r="C982" s="8" t="s">
        <v>2685</v>
      </c>
      <c r="D982" s="8" t="s">
        <v>1550</v>
      </c>
      <c r="E982" s="8">
        <v>45377</v>
      </c>
      <c r="F982" s="8">
        <v>45621</v>
      </c>
      <c r="G982" s="17">
        <v>23348160</v>
      </c>
      <c r="H982" s="17">
        <v>20916060</v>
      </c>
      <c r="I982" s="17">
        <v>2432100</v>
      </c>
      <c r="J982" s="14">
        <v>0.89583333333333337</v>
      </c>
    </row>
    <row r="983" spans="1:10" s="1" customFormat="1" ht="61.2" x14ac:dyDescent="0.2">
      <c r="A983" s="7" t="s">
        <v>19</v>
      </c>
      <c r="B983" s="8" t="s">
        <v>2686</v>
      </c>
      <c r="C983" s="8" t="s">
        <v>2687</v>
      </c>
      <c r="D983" s="8" t="s">
        <v>1550</v>
      </c>
      <c r="E983" s="8">
        <v>45377</v>
      </c>
      <c r="F983" s="8">
        <v>45621</v>
      </c>
      <c r="G983" s="17">
        <v>23348160</v>
      </c>
      <c r="H983" s="17">
        <v>20916060</v>
      </c>
      <c r="I983" s="17">
        <v>2432100</v>
      </c>
      <c r="J983" s="14">
        <v>0.89583333333333337</v>
      </c>
    </row>
    <row r="984" spans="1:10" s="1" customFormat="1" ht="61.2" x14ac:dyDescent="0.2">
      <c r="A984" s="7" t="s">
        <v>19</v>
      </c>
      <c r="B984" s="8" t="s">
        <v>2688</v>
      </c>
      <c r="C984" s="8" t="s">
        <v>2689</v>
      </c>
      <c r="D984" s="8" t="s">
        <v>2518</v>
      </c>
      <c r="E984" s="8">
        <v>45377</v>
      </c>
      <c r="F984" s="8">
        <v>45657</v>
      </c>
      <c r="G984" s="17">
        <v>76348272</v>
      </c>
      <c r="H984" s="17">
        <v>49742056</v>
      </c>
      <c r="I984" s="17">
        <v>26606216</v>
      </c>
      <c r="J984" s="14">
        <v>0.65151515151515149</v>
      </c>
    </row>
    <row r="985" spans="1:10" s="1" customFormat="1" ht="61.2" x14ac:dyDescent="0.2">
      <c r="A985" s="7" t="s">
        <v>19</v>
      </c>
      <c r="B985" s="8" t="s">
        <v>2690</v>
      </c>
      <c r="C985" s="8" t="s">
        <v>2691</v>
      </c>
      <c r="D985" s="8" t="s">
        <v>1550</v>
      </c>
      <c r="E985" s="8">
        <v>45377</v>
      </c>
      <c r="F985" s="8">
        <v>45621</v>
      </c>
      <c r="G985" s="17">
        <v>23348160</v>
      </c>
      <c r="H985" s="17">
        <v>20916060</v>
      </c>
      <c r="I985" s="17">
        <v>2432100</v>
      </c>
      <c r="J985" s="14">
        <v>0.89583333333333337</v>
      </c>
    </row>
    <row r="986" spans="1:10" s="1" customFormat="1" ht="61.2" x14ac:dyDescent="0.2">
      <c r="A986" s="7" t="s">
        <v>19</v>
      </c>
      <c r="B986" s="8" t="s">
        <v>2692</v>
      </c>
      <c r="C986" s="8" t="s">
        <v>2693</v>
      </c>
      <c r="D986" s="8" t="s">
        <v>1550</v>
      </c>
      <c r="E986" s="8">
        <v>45377</v>
      </c>
      <c r="F986" s="8">
        <v>45621</v>
      </c>
      <c r="G986" s="17">
        <v>23348160</v>
      </c>
      <c r="H986" s="17">
        <v>20916060</v>
      </c>
      <c r="I986" s="17">
        <v>2432100</v>
      </c>
      <c r="J986" s="14">
        <v>0.89583333333333337</v>
      </c>
    </row>
    <row r="987" spans="1:10" s="1" customFormat="1" ht="61.2" x14ac:dyDescent="0.2">
      <c r="A987" s="7" t="s">
        <v>19</v>
      </c>
      <c r="B987" s="8" t="s">
        <v>2694</v>
      </c>
      <c r="C987" s="8" t="s">
        <v>2695</v>
      </c>
      <c r="D987" s="8" t="s">
        <v>1550</v>
      </c>
      <c r="E987" s="8">
        <v>45377</v>
      </c>
      <c r="F987" s="8">
        <v>45621</v>
      </c>
      <c r="G987" s="17">
        <v>23348160</v>
      </c>
      <c r="H987" s="17">
        <v>20916060</v>
      </c>
      <c r="I987" s="17">
        <v>2432100</v>
      </c>
      <c r="J987" s="14">
        <v>0.89583333333333337</v>
      </c>
    </row>
    <row r="988" spans="1:10" s="1" customFormat="1" ht="61.2" x14ac:dyDescent="0.2">
      <c r="A988" s="7" t="s">
        <v>19</v>
      </c>
      <c r="B988" s="8" t="s">
        <v>43</v>
      </c>
      <c r="C988" s="8" t="s">
        <v>2696</v>
      </c>
      <c r="D988" s="8" t="s">
        <v>2697</v>
      </c>
      <c r="E988" s="8">
        <v>45377</v>
      </c>
      <c r="F988" s="8">
        <v>45560</v>
      </c>
      <c r="G988" s="17">
        <v>66000000</v>
      </c>
      <c r="H988" s="17">
        <v>66000000</v>
      </c>
      <c r="I988" s="17">
        <v>0</v>
      </c>
      <c r="J988" s="14">
        <v>1</v>
      </c>
    </row>
    <row r="989" spans="1:10" s="1" customFormat="1" ht="61.2" x14ac:dyDescent="0.2">
      <c r="A989" s="7" t="s">
        <v>19</v>
      </c>
      <c r="B989" s="8" t="s">
        <v>2698</v>
      </c>
      <c r="C989" s="8" t="s">
        <v>2699</v>
      </c>
      <c r="D989" s="8" t="s">
        <v>1550</v>
      </c>
      <c r="E989" s="8">
        <v>45377</v>
      </c>
      <c r="F989" s="8">
        <v>45621</v>
      </c>
      <c r="G989" s="17">
        <v>23348160</v>
      </c>
      <c r="H989" s="17">
        <v>20916060</v>
      </c>
      <c r="I989" s="17">
        <v>2432100</v>
      </c>
      <c r="J989" s="14">
        <v>0.89583333333333337</v>
      </c>
    </row>
    <row r="990" spans="1:10" s="1" customFormat="1" ht="61.2" x14ac:dyDescent="0.2">
      <c r="A990" s="7" t="s">
        <v>19</v>
      </c>
      <c r="B990" s="8" t="s">
        <v>2700</v>
      </c>
      <c r="C990" s="8" t="s">
        <v>2701</v>
      </c>
      <c r="D990" s="8" t="s">
        <v>1550</v>
      </c>
      <c r="E990" s="8">
        <v>45377</v>
      </c>
      <c r="F990" s="8">
        <v>45621</v>
      </c>
      <c r="G990" s="17">
        <v>23348160</v>
      </c>
      <c r="H990" s="17">
        <v>20429640</v>
      </c>
      <c r="I990" s="17">
        <v>2918520</v>
      </c>
      <c r="J990" s="14">
        <v>0.875</v>
      </c>
    </row>
    <row r="991" spans="1:10" s="1" customFormat="1" ht="61.2" x14ac:dyDescent="0.2">
      <c r="A991" s="7" t="s">
        <v>19</v>
      </c>
      <c r="B991" s="8" t="s">
        <v>2702</v>
      </c>
      <c r="C991" s="8" t="s">
        <v>2703</v>
      </c>
      <c r="D991" s="8" t="s">
        <v>1550</v>
      </c>
      <c r="E991" s="8">
        <v>45377</v>
      </c>
      <c r="F991" s="8">
        <v>45657</v>
      </c>
      <c r="G991" s="17">
        <v>29185200</v>
      </c>
      <c r="H991" s="17">
        <v>20916060</v>
      </c>
      <c r="I991" s="17">
        <v>8269140</v>
      </c>
      <c r="J991" s="14">
        <v>0.71666666666666667</v>
      </c>
    </row>
    <row r="992" spans="1:10" s="1" customFormat="1" ht="61.2" x14ac:dyDescent="0.2">
      <c r="A992" s="7" t="s">
        <v>19</v>
      </c>
      <c r="B992" s="8" t="s">
        <v>2704</v>
      </c>
      <c r="C992" s="8" t="s">
        <v>2705</v>
      </c>
      <c r="D992" s="8" t="s">
        <v>1550</v>
      </c>
      <c r="E992" s="8">
        <v>45377</v>
      </c>
      <c r="F992" s="8">
        <v>45621</v>
      </c>
      <c r="G992" s="17">
        <v>23348160</v>
      </c>
      <c r="H992" s="17">
        <v>20916060</v>
      </c>
      <c r="I992" s="17">
        <v>2432100</v>
      </c>
      <c r="J992" s="14">
        <v>0.89583333333333337</v>
      </c>
    </row>
    <row r="993" spans="1:10" s="1" customFormat="1" ht="61.2" x14ac:dyDescent="0.2">
      <c r="A993" s="7" t="s">
        <v>19</v>
      </c>
      <c r="B993" s="8" t="s">
        <v>2706</v>
      </c>
      <c r="C993" s="8" t="s">
        <v>2707</v>
      </c>
      <c r="D993" s="8" t="s">
        <v>1550</v>
      </c>
      <c r="E993" s="8">
        <v>45377</v>
      </c>
      <c r="F993" s="8">
        <v>45621</v>
      </c>
      <c r="G993" s="17">
        <v>23348160</v>
      </c>
      <c r="H993" s="17">
        <v>20916060</v>
      </c>
      <c r="I993" s="17">
        <v>2432100</v>
      </c>
      <c r="J993" s="14">
        <v>0.89583333333333337</v>
      </c>
    </row>
    <row r="994" spans="1:10" s="1" customFormat="1" ht="61.2" x14ac:dyDescent="0.2">
      <c r="A994" s="7" t="s">
        <v>19</v>
      </c>
      <c r="B994" s="8" t="s">
        <v>2708</v>
      </c>
      <c r="C994" s="8" t="s">
        <v>2709</v>
      </c>
      <c r="D994" s="8" t="s">
        <v>1550</v>
      </c>
      <c r="E994" s="8">
        <v>45377</v>
      </c>
      <c r="F994" s="8">
        <v>45621</v>
      </c>
      <c r="G994" s="17">
        <v>23348160</v>
      </c>
      <c r="H994" s="17">
        <v>20916060</v>
      </c>
      <c r="I994" s="17">
        <v>2432100</v>
      </c>
      <c r="J994" s="14">
        <v>0.89583333333333337</v>
      </c>
    </row>
    <row r="995" spans="1:10" s="1" customFormat="1" ht="61.2" x14ac:dyDescent="0.2">
      <c r="A995" s="7" t="s">
        <v>19</v>
      </c>
      <c r="B995" s="8" t="s">
        <v>2710</v>
      </c>
      <c r="C995" s="8" t="s">
        <v>2711</v>
      </c>
      <c r="D995" s="8" t="s">
        <v>1550</v>
      </c>
      <c r="E995" s="8">
        <v>45377</v>
      </c>
      <c r="F995" s="8">
        <v>45621</v>
      </c>
      <c r="G995" s="17">
        <v>23348160</v>
      </c>
      <c r="H995" s="17">
        <v>5837040</v>
      </c>
      <c r="I995" s="17">
        <v>17511120</v>
      </c>
      <c r="J995" s="14">
        <v>0.25</v>
      </c>
    </row>
    <row r="996" spans="1:10" s="1" customFormat="1" ht="61.2" x14ac:dyDescent="0.2">
      <c r="A996" s="7" t="s">
        <v>19</v>
      </c>
      <c r="B996" s="8" t="s">
        <v>2712</v>
      </c>
      <c r="C996" s="8" t="s">
        <v>2713</v>
      </c>
      <c r="D996" s="8" t="s">
        <v>1550</v>
      </c>
      <c r="E996" s="8">
        <v>45377</v>
      </c>
      <c r="F996" s="8">
        <v>45621</v>
      </c>
      <c r="G996" s="17">
        <v>23348160</v>
      </c>
      <c r="H996" s="17">
        <v>20916060</v>
      </c>
      <c r="I996" s="17">
        <v>2432100</v>
      </c>
      <c r="J996" s="14">
        <v>0.89583333333333337</v>
      </c>
    </row>
    <row r="997" spans="1:10" s="1" customFormat="1" ht="61.2" x14ac:dyDescent="0.2">
      <c r="A997" s="7" t="s">
        <v>35</v>
      </c>
      <c r="B997" s="8" t="s">
        <v>2714</v>
      </c>
      <c r="C997" s="8" t="s">
        <v>2715</v>
      </c>
      <c r="D997" s="8" t="s">
        <v>2716</v>
      </c>
      <c r="E997" s="8">
        <v>45377</v>
      </c>
      <c r="F997" s="8">
        <v>45657</v>
      </c>
      <c r="G997" s="17">
        <v>25230350</v>
      </c>
      <c r="H997" s="17">
        <v>17913549</v>
      </c>
      <c r="I997" s="17">
        <v>7316801</v>
      </c>
      <c r="J997" s="14">
        <v>0.71000001981740246</v>
      </c>
    </row>
    <row r="998" spans="1:10" s="1" customFormat="1" ht="61.2" x14ac:dyDescent="0.2">
      <c r="A998" s="7" t="s">
        <v>35</v>
      </c>
      <c r="B998" s="8" t="s">
        <v>2717</v>
      </c>
      <c r="C998" s="8" t="s">
        <v>2718</v>
      </c>
      <c r="D998" s="8" t="s">
        <v>2719</v>
      </c>
      <c r="E998" s="8">
        <v>45377</v>
      </c>
      <c r="F998" s="8">
        <v>45529</v>
      </c>
      <c r="G998" s="17">
        <v>27295000</v>
      </c>
      <c r="H998" s="17">
        <v>27295000</v>
      </c>
      <c r="I998" s="17">
        <v>0</v>
      </c>
      <c r="J998" s="14">
        <v>1</v>
      </c>
    </row>
    <row r="999" spans="1:10" s="1" customFormat="1" ht="61.2" x14ac:dyDescent="0.2">
      <c r="A999" s="7" t="s">
        <v>19</v>
      </c>
      <c r="B999" s="8" t="s">
        <v>2720</v>
      </c>
      <c r="C999" s="8" t="s">
        <v>2721</v>
      </c>
      <c r="D999" s="8" t="s">
        <v>2722</v>
      </c>
      <c r="E999" s="8">
        <v>45377</v>
      </c>
      <c r="F999" s="8">
        <v>45651</v>
      </c>
      <c r="G999" s="17">
        <v>48150000</v>
      </c>
      <c r="H999" s="17">
        <v>42800000</v>
      </c>
      <c r="I999" s="17">
        <v>5350000</v>
      </c>
      <c r="J999" s="14">
        <v>0.88888888888888884</v>
      </c>
    </row>
    <row r="1000" spans="1:10" s="1" customFormat="1" ht="61.2" x14ac:dyDescent="0.2">
      <c r="A1000" s="7" t="s">
        <v>35</v>
      </c>
      <c r="B1000" s="8" t="s">
        <v>2723</v>
      </c>
      <c r="C1000" s="8" t="s">
        <v>2724</v>
      </c>
      <c r="D1000" s="8" t="s">
        <v>2469</v>
      </c>
      <c r="E1000" s="8">
        <v>45377</v>
      </c>
      <c r="F1000" s="8">
        <v>45657</v>
      </c>
      <c r="G1000" s="17">
        <v>32760000</v>
      </c>
      <c r="H1000" s="17">
        <v>19110000</v>
      </c>
      <c r="I1000" s="17">
        <v>13650000</v>
      </c>
      <c r="J1000" s="14">
        <v>0.58333333333333337</v>
      </c>
    </row>
    <row r="1001" spans="1:10" s="1" customFormat="1" ht="61.2" x14ac:dyDescent="0.2">
      <c r="A1001" s="7" t="s">
        <v>19</v>
      </c>
      <c r="B1001" s="8" t="s">
        <v>2725</v>
      </c>
      <c r="C1001" s="8" t="s">
        <v>371</v>
      </c>
      <c r="D1001" s="8" t="s">
        <v>2726</v>
      </c>
      <c r="E1001" s="8">
        <v>45377</v>
      </c>
      <c r="F1001" s="8">
        <v>45657</v>
      </c>
      <c r="G1001" s="17">
        <v>500075448</v>
      </c>
      <c r="H1001" s="17">
        <v>329216337</v>
      </c>
      <c r="I1001" s="17">
        <v>170859111</v>
      </c>
      <c r="J1001" s="14">
        <v>0.6583333341332126</v>
      </c>
    </row>
    <row r="1002" spans="1:10" s="1" customFormat="1" ht="61.2" x14ac:dyDescent="0.2">
      <c r="A1002" s="7" t="s">
        <v>35</v>
      </c>
      <c r="B1002" s="8" t="s">
        <v>2727</v>
      </c>
      <c r="C1002" s="8" t="s">
        <v>2728</v>
      </c>
      <c r="D1002" s="8" t="s">
        <v>2469</v>
      </c>
      <c r="E1002" s="8">
        <v>45377</v>
      </c>
      <c r="F1002" s="8">
        <v>45657</v>
      </c>
      <c r="G1002" s="17">
        <v>32760000</v>
      </c>
      <c r="H1002" s="17">
        <v>19110000</v>
      </c>
      <c r="I1002" s="17">
        <v>13650000</v>
      </c>
      <c r="J1002" s="14">
        <v>0.58333333333333337</v>
      </c>
    </row>
    <row r="1003" spans="1:10" s="1" customFormat="1" ht="61.2" x14ac:dyDescent="0.2">
      <c r="A1003" s="7" t="s">
        <v>35</v>
      </c>
      <c r="B1003" s="8" t="s">
        <v>2729</v>
      </c>
      <c r="C1003" s="8" t="s">
        <v>2730</v>
      </c>
      <c r="D1003" s="8" t="s">
        <v>2469</v>
      </c>
      <c r="E1003" s="8">
        <v>45377</v>
      </c>
      <c r="F1003" s="8">
        <v>45657</v>
      </c>
      <c r="G1003" s="17">
        <v>32760000</v>
      </c>
      <c r="H1003" s="17">
        <v>21385000</v>
      </c>
      <c r="I1003" s="17">
        <v>11375000</v>
      </c>
      <c r="J1003" s="14">
        <v>0.65277777777777779</v>
      </c>
    </row>
    <row r="1004" spans="1:10" s="1" customFormat="1" ht="61.2" x14ac:dyDescent="0.2">
      <c r="A1004" s="7" t="s">
        <v>35</v>
      </c>
      <c r="B1004" s="8" t="s">
        <v>2731</v>
      </c>
      <c r="C1004" s="8" t="s">
        <v>2732</v>
      </c>
      <c r="D1004" s="8" t="s">
        <v>2469</v>
      </c>
      <c r="E1004" s="8">
        <v>45377</v>
      </c>
      <c r="F1004" s="8">
        <v>45657</v>
      </c>
      <c r="G1004" s="17">
        <v>32760000</v>
      </c>
      <c r="H1004" s="17">
        <v>19110000</v>
      </c>
      <c r="I1004" s="17">
        <v>13650000</v>
      </c>
      <c r="J1004" s="14">
        <v>0.58333333333333337</v>
      </c>
    </row>
    <row r="1005" spans="1:10" s="1" customFormat="1" ht="61.2" x14ac:dyDescent="0.2">
      <c r="A1005" s="7" t="s">
        <v>35</v>
      </c>
      <c r="B1005" s="8" t="s">
        <v>2733</v>
      </c>
      <c r="C1005" s="8" t="s">
        <v>2734</v>
      </c>
      <c r="D1005" s="8" t="s">
        <v>2469</v>
      </c>
      <c r="E1005" s="8">
        <v>45377</v>
      </c>
      <c r="F1005" s="8">
        <v>45657</v>
      </c>
      <c r="G1005" s="17">
        <v>32760000</v>
      </c>
      <c r="H1005" s="17">
        <v>18837000</v>
      </c>
      <c r="I1005" s="17">
        <v>13923000</v>
      </c>
      <c r="J1005" s="14">
        <v>0.57499999999999996</v>
      </c>
    </row>
    <row r="1006" spans="1:10" s="1" customFormat="1" ht="61.2" x14ac:dyDescent="0.2">
      <c r="A1006" s="7" t="s">
        <v>35</v>
      </c>
      <c r="B1006" s="8" t="s">
        <v>2735</v>
      </c>
      <c r="C1006" s="8" t="s">
        <v>2736</v>
      </c>
      <c r="D1006" s="8" t="s">
        <v>2469</v>
      </c>
      <c r="E1006" s="8">
        <v>45377</v>
      </c>
      <c r="F1006" s="8">
        <v>45657</v>
      </c>
      <c r="G1006" s="17">
        <v>32760000</v>
      </c>
      <c r="H1006" s="17">
        <v>19110000</v>
      </c>
      <c r="I1006" s="17">
        <v>13650000</v>
      </c>
      <c r="J1006" s="14">
        <v>0.58333333333333337</v>
      </c>
    </row>
    <row r="1007" spans="1:10" s="1" customFormat="1" ht="61.2" x14ac:dyDescent="0.2">
      <c r="A1007" s="7" t="s">
        <v>35</v>
      </c>
      <c r="B1007" s="8" t="s">
        <v>2737</v>
      </c>
      <c r="C1007" s="8" t="s">
        <v>2738</v>
      </c>
      <c r="D1007" s="8" t="s">
        <v>2739</v>
      </c>
      <c r="E1007" s="8">
        <v>45377</v>
      </c>
      <c r="F1007" s="8">
        <v>45657</v>
      </c>
      <c r="G1007" s="17">
        <v>854999140</v>
      </c>
      <c r="H1007" s="17">
        <v>854999140</v>
      </c>
      <c r="I1007" s="17">
        <v>0</v>
      </c>
      <c r="J1007" s="14">
        <v>1</v>
      </c>
    </row>
    <row r="1008" spans="1:10" s="1" customFormat="1" ht="61.2" x14ac:dyDescent="0.2">
      <c r="A1008" s="7" t="s">
        <v>19</v>
      </c>
      <c r="B1008" s="8" t="s">
        <v>2737</v>
      </c>
      <c r="C1008" s="8" t="s">
        <v>2738</v>
      </c>
      <c r="D1008" s="8" t="s">
        <v>2740</v>
      </c>
      <c r="E1008" s="8">
        <v>45377</v>
      </c>
      <c r="F1008" s="8">
        <v>45657</v>
      </c>
      <c r="G1008" s="17">
        <v>356724893</v>
      </c>
      <c r="H1008" s="17">
        <v>356724893</v>
      </c>
      <c r="I1008" s="17">
        <v>0</v>
      </c>
      <c r="J1008" s="14">
        <v>1</v>
      </c>
    </row>
    <row r="1009" spans="1:10" s="1" customFormat="1" ht="61.2" x14ac:dyDescent="0.2">
      <c r="A1009" s="7" t="s">
        <v>19</v>
      </c>
      <c r="B1009" s="8" t="s">
        <v>2741</v>
      </c>
      <c r="C1009" s="8" t="s">
        <v>2742</v>
      </c>
      <c r="D1009" s="8" t="s">
        <v>1550</v>
      </c>
      <c r="E1009" s="8">
        <v>45377</v>
      </c>
      <c r="F1009" s="8">
        <v>45621</v>
      </c>
      <c r="G1009" s="17">
        <v>23348160</v>
      </c>
      <c r="H1009" s="17">
        <v>20916060</v>
      </c>
      <c r="I1009" s="17">
        <v>2432100</v>
      </c>
      <c r="J1009" s="14">
        <v>0.89583333333333337</v>
      </c>
    </row>
    <row r="1010" spans="1:10" s="1" customFormat="1" ht="61.2" x14ac:dyDescent="0.2">
      <c r="A1010" s="7" t="s">
        <v>19</v>
      </c>
      <c r="B1010" s="8" t="s">
        <v>2743</v>
      </c>
      <c r="C1010" s="8" t="s">
        <v>2744</v>
      </c>
      <c r="D1010" s="8" t="s">
        <v>1550</v>
      </c>
      <c r="E1010" s="8">
        <v>45377</v>
      </c>
      <c r="F1010" s="8">
        <v>45657</v>
      </c>
      <c r="G1010" s="17">
        <v>29185200</v>
      </c>
      <c r="H1010" s="17">
        <v>20818776</v>
      </c>
      <c r="I1010" s="17">
        <v>8366424</v>
      </c>
      <c r="J1010" s="14">
        <v>0.71333333333333337</v>
      </c>
    </row>
    <row r="1011" spans="1:10" s="1" customFormat="1" ht="61.2" x14ac:dyDescent="0.2">
      <c r="A1011" s="7" t="s">
        <v>19</v>
      </c>
      <c r="B1011" s="8" t="s">
        <v>2745</v>
      </c>
      <c r="C1011" s="8" t="s">
        <v>2746</v>
      </c>
      <c r="D1011" s="8" t="s">
        <v>1550</v>
      </c>
      <c r="E1011" s="8">
        <v>45377</v>
      </c>
      <c r="F1011" s="8">
        <v>45657</v>
      </c>
      <c r="G1011" s="17">
        <v>29185200</v>
      </c>
      <c r="H1011" s="17">
        <v>23348160</v>
      </c>
      <c r="I1011" s="17">
        <v>5837040</v>
      </c>
      <c r="J1011" s="14">
        <v>0.8</v>
      </c>
    </row>
    <row r="1012" spans="1:10" s="1" customFormat="1" ht="61.2" x14ac:dyDescent="0.2">
      <c r="A1012" s="7" t="s">
        <v>19</v>
      </c>
      <c r="B1012" s="8" t="s">
        <v>2747</v>
      </c>
      <c r="C1012" s="8" t="s">
        <v>2748</v>
      </c>
      <c r="D1012" s="8" t="s">
        <v>1550</v>
      </c>
      <c r="E1012" s="8">
        <v>45377</v>
      </c>
      <c r="F1012" s="8">
        <v>45657</v>
      </c>
      <c r="G1012" s="17">
        <v>29185200</v>
      </c>
      <c r="H1012" s="17">
        <v>20818776</v>
      </c>
      <c r="I1012" s="17">
        <v>8366424</v>
      </c>
      <c r="J1012" s="14">
        <v>0.71333333333333337</v>
      </c>
    </row>
    <row r="1013" spans="1:10" s="1" customFormat="1" ht="61.2" x14ac:dyDescent="0.2">
      <c r="A1013" s="7" t="s">
        <v>19</v>
      </c>
      <c r="B1013" s="8" t="s">
        <v>2749</v>
      </c>
      <c r="C1013" s="8" t="s">
        <v>2750</v>
      </c>
      <c r="D1013" s="8" t="s">
        <v>1550</v>
      </c>
      <c r="E1013" s="8">
        <v>45377</v>
      </c>
      <c r="F1013" s="8">
        <v>45657</v>
      </c>
      <c r="G1013" s="17">
        <v>29185200</v>
      </c>
      <c r="H1013" s="17">
        <v>20818776</v>
      </c>
      <c r="I1013" s="17">
        <v>8366424</v>
      </c>
      <c r="J1013" s="14">
        <v>0.71333333333333337</v>
      </c>
    </row>
    <row r="1014" spans="1:10" s="1" customFormat="1" ht="61.2" x14ac:dyDescent="0.2">
      <c r="A1014" s="7" t="s">
        <v>19</v>
      </c>
      <c r="B1014" s="8" t="s">
        <v>2751</v>
      </c>
      <c r="C1014" s="8" t="s">
        <v>2752</v>
      </c>
      <c r="D1014" s="8" t="s">
        <v>1550</v>
      </c>
      <c r="E1014" s="8">
        <v>45377</v>
      </c>
      <c r="F1014" s="8">
        <v>45657</v>
      </c>
      <c r="G1014" s="17">
        <v>29185200</v>
      </c>
      <c r="H1014" s="17">
        <v>17511120</v>
      </c>
      <c r="I1014" s="17">
        <v>11674080</v>
      </c>
      <c r="J1014" s="14">
        <v>0.6</v>
      </c>
    </row>
    <row r="1015" spans="1:10" s="1" customFormat="1" ht="61.2" x14ac:dyDescent="0.2">
      <c r="A1015" s="7" t="s">
        <v>19</v>
      </c>
      <c r="B1015" s="8" t="s">
        <v>2753</v>
      </c>
      <c r="C1015" s="8" t="s">
        <v>2754</v>
      </c>
      <c r="D1015" s="8" t="s">
        <v>1550</v>
      </c>
      <c r="E1015" s="8">
        <v>45377</v>
      </c>
      <c r="F1015" s="8">
        <v>45621</v>
      </c>
      <c r="G1015" s="17">
        <v>23348160</v>
      </c>
      <c r="H1015" s="17">
        <v>20916060</v>
      </c>
      <c r="I1015" s="17">
        <v>2432100</v>
      </c>
      <c r="J1015" s="14">
        <v>0.89583333333333337</v>
      </c>
    </row>
    <row r="1016" spans="1:10" s="1" customFormat="1" ht="61.2" x14ac:dyDescent="0.2">
      <c r="A1016" s="7" t="s">
        <v>19</v>
      </c>
      <c r="B1016" s="8" t="s">
        <v>2755</v>
      </c>
      <c r="C1016" s="8" t="s">
        <v>2756</v>
      </c>
      <c r="D1016" s="8" t="s">
        <v>1550</v>
      </c>
      <c r="E1016" s="8">
        <v>45377</v>
      </c>
      <c r="F1016" s="8">
        <v>45621</v>
      </c>
      <c r="G1016" s="17">
        <v>23348160</v>
      </c>
      <c r="H1016" s="17">
        <v>20818776</v>
      </c>
      <c r="I1016" s="17">
        <v>2529384</v>
      </c>
      <c r="J1016" s="14">
        <v>0.89166666666666672</v>
      </c>
    </row>
    <row r="1017" spans="1:10" s="1" customFormat="1" ht="61.2" x14ac:dyDescent="0.2">
      <c r="A1017" s="7" t="s">
        <v>19</v>
      </c>
      <c r="B1017" s="8" t="s">
        <v>2757</v>
      </c>
      <c r="C1017" s="8" t="s">
        <v>2758</v>
      </c>
      <c r="D1017" s="8" t="s">
        <v>1550</v>
      </c>
      <c r="E1017" s="8">
        <v>45377</v>
      </c>
      <c r="F1017" s="8">
        <v>45621</v>
      </c>
      <c r="G1017" s="17">
        <v>23348160</v>
      </c>
      <c r="H1017" s="17">
        <v>20818776</v>
      </c>
      <c r="I1017" s="17">
        <v>2529384</v>
      </c>
      <c r="J1017" s="14">
        <v>0.89166666666666672</v>
      </c>
    </row>
    <row r="1018" spans="1:10" s="1" customFormat="1" ht="61.2" x14ac:dyDescent="0.2">
      <c r="A1018" s="7" t="s">
        <v>19</v>
      </c>
      <c r="B1018" s="8" t="s">
        <v>2759</v>
      </c>
      <c r="C1018" s="8" t="s">
        <v>2760</v>
      </c>
      <c r="D1018" s="8" t="s">
        <v>1550</v>
      </c>
      <c r="E1018" s="8">
        <v>45377</v>
      </c>
      <c r="F1018" s="8">
        <v>45621</v>
      </c>
      <c r="G1018" s="17">
        <v>23348160</v>
      </c>
      <c r="H1018" s="17">
        <v>20235072</v>
      </c>
      <c r="I1018" s="17">
        <v>3113088</v>
      </c>
      <c r="J1018" s="14">
        <v>0.8666666666666667</v>
      </c>
    </row>
    <row r="1019" spans="1:10" s="1" customFormat="1" ht="61.2" x14ac:dyDescent="0.2">
      <c r="A1019" s="7" t="s">
        <v>19</v>
      </c>
      <c r="B1019" s="8" t="s">
        <v>2761</v>
      </c>
      <c r="C1019" s="8" t="s">
        <v>449</v>
      </c>
      <c r="D1019" s="8" t="s">
        <v>2762</v>
      </c>
      <c r="E1019" s="8">
        <v>45377</v>
      </c>
      <c r="F1019" s="8">
        <v>45412</v>
      </c>
      <c r="G1019" s="17">
        <v>342345</v>
      </c>
      <c r="H1019" s="17">
        <v>342345</v>
      </c>
      <c r="I1019" s="17">
        <v>0</v>
      </c>
      <c r="J1019" s="14">
        <v>1</v>
      </c>
    </row>
    <row r="1020" spans="1:10" s="1" customFormat="1" ht="61.2" x14ac:dyDescent="0.2">
      <c r="A1020" s="7" t="s">
        <v>35</v>
      </c>
      <c r="B1020" s="8" t="s">
        <v>448</v>
      </c>
      <c r="C1020" s="8" t="s">
        <v>449</v>
      </c>
      <c r="D1020" s="8" t="s">
        <v>2763</v>
      </c>
      <c r="E1020" s="8">
        <v>45377</v>
      </c>
      <c r="F1020" s="8">
        <v>45412</v>
      </c>
      <c r="G1020" s="17">
        <v>302198</v>
      </c>
      <c r="H1020" s="17">
        <v>302198</v>
      </c>
      <c r="I1020" s="17">
        <v>0</v>
      </c>
      <c r="J1020" s="14">
        <v>1</v>
      </c>
    </row>
    <row r="1021" spans="1:10" s="1" customFormat="1" ht="61.2" x14ac:dyDescent="0.2">
      <c r="A1021" s="7" t="s">
        <v>35</v>
      </c>
      <c r="B1021" s="8" t="s">
        <v>1793</v>
      </c>
      <c r="C1021" s="8" t="s">
        <v>2764</v>
      </c>
      <c r="D1021" s="8" t="s">
        <v>2469</v>
      </c>
      <c r="E1021" s="8">
        <v>45377</v>
      </c>
      <c r="F1021" s="8">
        <v>45657</v>
      </c>
      <c r="G1021" s="17">
        <v>32760000</v>
      </c>
      <c r="H1021" s="17">
        <v>18746000</v>
      </c>
      <c r="I1021" s="17">
        <v>14014000</v>
      </c>
      <c r="J1021" s="14">
        <v>0.57222222222222219</v>
      </c>
    </row>
    <row r="1022" spans="1:10" s="1" customFormat="1" ht="61.2" x14ac:dyDescent="0.2">
      <c r="A1022" s="7" t="s">
        <v>35</v>
      </c>
      <c r="B1022" s="8" t="s">
        <v>2765</v>
      </c>
      <c r="C1022" s="8" t="s">
        <v>2766</v>
      </c>
      <c r="D1022" s="8" t="s">
        <v>2469</v>
      </c>
      <c r="E1022" s="8">
        <v>45377</v>
      </c>
      <c r="F1022" s="8">
        <v>45657</v>
      </c>
      <c r="G1022" s="17">
        <v>32760000</v>
      </c>
      <c r="H1022" s="17">
        <v>19110000</v>
      </c>
      <c r="I1022" s="17">
        <v>13650000</v>
      </c>
      <c r="J1022" s="14">
        <v>0.58333333333333337</v>
      </c>
    </row>
    <row r="1023" spans="1:10" s="1" customFormat="1" ht="61.2" x14ac:dyDescent="0.2">
      <c r="A1023" s="7" t="s">
        <v>19</v>
      </c>
      <c r="B1023" s="8" t="s">
        <v>2767</v>
      </c>
      <c r="C1023" s="8" t="s">
        <v>2768</v>
      </c>
      <c r="D1023" s="8" t="s">
        <v>2769</v>
      </c>
      <c r="E1023" s="8">
        <v>45377</v>
      </c>
      <c r="F1023" s="8">
        <v>45407</v>
      </c>
      <c r="G1023" s="17">
        <v>5027155</v>
      </c>
      <c r="H1023" s="17">
        <v>5027155</v>
      </c>
      <c r="I1023" s="17">
        <v>0</v>
      </c>
      <c r="J1023" s="14">
        <v>1</v>
      </c>
    </row>
    <row r="1024" spans="1:10" s="1" customFormat="1" ht="61.2" x14ac:dyDescent="0.2">
      <c r="A1024" s="7" t="s">
        <v>19</v>
      </c>
      <c r="B1024" s="8" t="s">
        <v>2770</v>
      </c>
      <c r="C1024" s="8" t="s">
        <v>2771</v>
      </c>
      <c r="D1024" s="8" t="s">
        <v>2772</v>
      </c>
      <c r="E1024" s="8">
        <v>45377</v>
      </c>
      <c r="F1024" s="8">
        <v>45657</v>
      </c>
      <c r="G1024" s="17">
        <v>72183821</v>
      </c>
      <c r="H1024" s="17">
        <v>56451450</v>
      </c>
      <c r="I1024" s="17">
        <v>15732371</v>
      </c>
      <c r="J1024" s="14">
        <v>0.78205128542585745</v>
      </c>
    </row>
    <row r="1025" spans="1:10" s="1" customFormat="1" ht="61.2" x14ac:dyDescent="0.2">
      <c r="A1025" s="7" t="s">
        <v>19</v>
      </c>
      <c r="B1025" s="8" t="s">
        <v>2773</v>
      </c>
      <c r="C1025" s="8" t="s">
        <v>2774</v>
      </c>
      <c r="D1025" s="8" t="s">
        <v>1550</v>
      </c>
      <c r="E1025" s="8">
        <v>45377</v>
      </c>
      <c r="F1025" s="8">
        <v>45621</v>
      </c>
      <c r="G1025" s="17">
        <v>23348160</v>
      </c>
      <c r="H1025" s="17">
        <v>20818776</v>
      </c>
      <c r="I1025" s="17">
        <v>2529384</v>
      </c>
      <c r="J1025" s="14">
        <v>0.89166666666666672</v>
      </c>
    </row>
    <row r="1026" spans="1:10" s="1" customFormat="1" ht="61.2" x14ac:dyDescent="0.2">
      <c r="A1026" s="7" t="s">
        <v>19</v>
      </c>
      <c r="B1026" s="8" t="s">
        <v>2775</v>
      </c>
      <c r="C1026" s="8" t="s">
        <v>2776</v>
      </c>
      <c r="D1026" s="8" t="s">
        <v>1550</v>
      </c>
      <c r="E1026" s="8">
        <v>45377</v>
      </c>
      <c r="F1026" s="8">
        <v>45621</v>
      </c>
      <c r="G1026" s="17">
        <v>23348160</v>
      </c>
      <c r="H1026" s="17">
        <v>20818776</v>
      </c>
      <c r="I1026" s="17">
        <v>2529384</v>
      </c>
      <c r="J1026" s="14">
        <v>0.89166666666666672</v>
      </c>
    </row>
    <row r="1027" spans="1:10" s="1" customFormat="1" ht="61.2" x14ac:dyDescent="0.2">
      <c r="A1027" s="7" t="s">
        <v>19</v>
      </c>
      <c r="B1027" s="8" t="s">
        <v>2777</v>
      </c>
      <c r="C1027" s="8" t="s">
        <v>2778</v>
      </c>
      <c r="D1027" s="8" t="s">
        <v>1550</v>
      </c>
      <c r="E1027" s="8">
        <v>45377</v>
      </c>
      <c r="F1027" s="8">
        <v>45621</v>
      </c>
      <c r="G1027" s="17">
        <v>23348160</v>
      </c>
      <c r="H1027" s="17">
        <v>23153592</v>
      </c>
      <c r="I1027" s="17">
        <v>194568</v>
      </c>
      <c r="J1027" s="14">
        <v>0.9916666666666667</v>
      </c>
    </row>
    <row r="1028" spans="1:10" s="1" customFormat="1" ht="61.2" x14ac:dyDescent="0.2">
      <c r="A1028" s="7" t="s">
        <v>19</v>
      </c>
      <c r="B1028" s="8" t="s">
        <v>2779</v>
      </c>
      <c r="C1028" s="8" t="s">
        <v>2780</v>
      </c>
      <c r="D1028" s="8" t="s">
        <v>2781</v>
      </c>
      <c r="E1028" s="8">
        <v>45377</v>
      </c>
      <c r="F1028" s="8">
        <v>45651</v>
      </c>
      <c r="G1028" s="17">
        <v>114233467</v>
      </c>
      <c r="H1028" s="17">
        <v>87307007</v>
      </c>
      <c r="I1028" s="17">
        <v>26926460</v>
      </c>
      <c r="J1028" s="14">
        <v>0.76428571497352871</v>
      </c>
    </row>
    <row r="1029" spans="1:10" s="1" customFormat="1" ht="61.2" x14ac:dyDescent="0.2">
      <c r="A1029" s="7" t="s">
        <v>19</v>
      </c>
      <c r="B1029" s="8" t="s">
        <v>2782</v>
      </c>
      <c r="C1029" s="8" t="s">
        <v>1775</v>
      </c>
      <c r="D1029" s="8" t="s">
        <v>2783</v>
      </c>
      <c r="E1029" s="8">
        <v>45378</v>
      </c>
      <c r="F1029" s="8">
        <v>45657</v>
      </c>
      <c r="G1029" s="17">
        <v>10948503300</v>
      </c>
      <c r="H1029" s="17">
        <v>4676440548</v>
      </c>
      <c r="I1029" s="17">
        <v>6272062752</v>
      </c>
      <c r="J1029" s="14">
        <v>0.42713057847824737</v>
      </c>
    </row>
    <row r="1030" spans="1:10" s="1" customFormat="1" ht="61.2" x14ac:dyDescent="0.2">
      <c r="A1030" s="7" t="s">
        <v>19</v>
      </c>
      <c r="B1030" s="8" t="s">
        <v>2784</v>
      </c>
      <c r="C1030" s="8" t="s">
        <v>2785</v>
      </c>
      <c r="D1030" s="8" t="s">
        <v>1550</v>
      </c>
      <c r="E1030" s="8">
        <v>45378</v>
      </c>
      <c r="F1030" s="8">
        <v>45622</v>
      </c>
      <c r="G1030" s="17">
        <v>23348160</v>
      </c>
      <c r="H1030" s="17">
        <v>20818776</v>
      </c>
      <c r="I1030" s="17">
        <v>2529384</v>
      </c>
      <c r="J1030" s="14">
        <v>0.89166666666666672</v>
      </c>
    </row>
    <row r="1031" spans="1:10" s="1" customFormat="1" ht="61.2" x14ac:dyDescent="0.2">
      <c r="A1031" s="7" t="s">
        <v>19</v>
      </c>
      <c r="B1031" s="8" t="s">
        <v>2786</v>
      </c>
      <c r="C1031" s="8" t="s">
        <v>2787</v>
      </c>
      <c r="D1031" s="8" t="s">
        <v>1550</v>
      </c>
      <c r="E1031" s="8">
        <v>45378</v>
      </c>
      <c r="F1031" s="8">
        <v>45622</v>
      </c>
      <c r="G1031" s="17">
        <v>23348160</v>
      </c>
      <c r="H1031" s="17">
        <v>20818776</v>
      </c>
      <c r="I1031" s="17">
        <v>2529384</v>
      </c>
      <c r="J1031" s="14">
        <v>0.89166666666666672</v>
      </c>
    </row>
    <row r="1032" spans="1:10" s="1" customFormat="1" ht="61.2" x14ac:dyDescent="0.2">
      <c r="A1032" s="7" t="s">
        <v>19</v>
      </c>
      <c r="B1032" s="8" t="s">
        <v>2788</v>
      </c>
      <c r="C1032" s="8" t="s">
        <v>2789</v>
      </c>
      <c r="D1032" s="8" t="s">
        <v>2790</v>
      </c>
      <c r="E1032" s="8">
        <v>45378</v>
      </c>
      <c r="F1032" s="8">
        <v>45652</v>
      </c>
      <c r="G1032" s="17">
        <v>36635355</v>
      </c>
      <c r="H1032" s="17">
        <v>33107506</v>
      </c>
      <c r="I1032" s="17">
        <v>3527849</v>
      </c>
      <c r="J1032" s="14">
        <v>0.90370370370370368</v>
      </c>
    </row>
    <row r="1033" spans="1:10" s="1" customFormat="1" ht="61.2" x14ac:dyDescent="0.2">
      <c r="A1033" s="7" t="s">
        <v>19</v>
      </c>
      <c r="B1033" s="8" t="s">
        <v>2791</v>
      </c>
      <c r="C1033" s="8" t="s">
        <v>2792</v>
      </c>
      <c r="D1033" s="8" t="s">
        <v>1550</v>
      </c>
      <c r="E1033" s="8">
        <v>45378</v>
      </c>
      <c r="F1033" s="8">
        <v>45622</v>
      </c>
      <c r="G1033" s="17">
        <v>23348160</v>
      </c>
      <c r="H1033" s="17">
        <v>18678528</v>
      </c>
      <c r="I1033" s="17">
        <v>4669632</v>
      </c>
      <c r="J1033" s="14">
        <v>0.8</v>
      </c>
    </row>
    <row r="1034" spans="1:10" s="1" customFormat="1" ht="61.2" x14ac:dyDescent="0.2">
      <c r="A1034" s="7" t="s">
        <v>19</v>
      </c>
      <c r="B1034" s="8" t="s">
        <v>2793</v>
      </c>
      <c r="C1034" s="8" t="s">
        <v>2794</v>
      </c>
      <c r="D1034" s="8" t="s">
        <v>2790</v>
      </c>
      <c r="E1034" s="8">
        <v>45378</v>
      </c>
      <c r="F1034" s="8">
        <v>45591</v>
      </c>
      <c r="G1034" s="17">
        <v>28494165</v>
      </c>
      <c r="H1034" s="17">
        <v>28494165</v>
      </c>
      <c r="I1034" s="17">
        <v>0</v>
      </c>
      <c r="J1034" s="14">
        <v>1</v>
      </c>
    </row>
    <row r="1035" spans="1:10" s="1" customFormat="1" ht="61.2" x14ac:dyDescent="0.2">
      <c r="A1035" s="7" t="s">
        <v>19</v>
      </c>
      <c r="B1035" s="8" t="s">
        <v>2795</v>
      </c>
      <c r="C1035" s="8" t="s">
        <v>2796</v>
      </c>
      <c r="D1035" s="8" t="s">
        <v>2790</v>
      </c>
      <c r="E1035" s="8">
        <v>45378</v>
      </c>
      <c r="F1035" s="8">
        <v>45652</v>
      </c>
      <c r="G1035" s="17">
        <v>36635355</v>
      </c>
      <c r="H1035" s="17">
        <v>33107506</v>
      </c>
      <c r="I1035" s="17">
        <v>3527849</v>
      </c>
      <c r="J1035" s="14">
        <v>0.90370370370370368</v>
      </c>
    </row>
    <row r="1036" spans="1:10" s="1" customFormat="1" ht="61.2" x14ac:dyDescent="0.2">
      <c r="A1036" s="7" t="s">
        <v>19</v>
      </c>
      <c r="B1036" s="8" t="s">
        <v>2797</v>
      </c>
      <c r="C1036" s="8" t="s">
        <v>2798</v>
      </c>
      <c r="D1036" s="8" t="s">
        <v>2799</v>
      </c>
      <c r="E1036" s="8">
        <v>45378</v>
      </c>
      <c r="F1036" s="8">
        <v>45652</v>
      </c>
      <c r="G1036" s="17">
        <v>104101200</v>
      </c>
      <c r="H1036" s="17">
        <v>70943040</v>
      </c>
      <c r="I1036" s="17">
        <v>33158160</v>
      </c>
      <c r="J1036" s="14">
        <v>0.68148148148148147</v>
      </c>
    </row>
    <row r="1037" spans="1:10" s="1" customFormat="1" ht="61.2" x14ac:dyDescent="0.2">
      <c r="A1037" s="7" t="s">
        <v>35</v>
      </c>
      <c r="B1037" s="8" t="s">
        <v>2800</v>
      </c>
      <c r="C1037" s="8" t="s">
        <v>2801</v>
      </c>
      <c r="D1037" s="8" t="s">
        <v>2802</v>
      </c>
      <c r="E1037" s="8">
        <v>45378</v>
      </c>
      <c r="F1037" s="8">
        <v>45657</v>
      </c>
      <c r="G1037" s="17">
        <v>499365888</v>
      </c>
      <c r="H1037" s="17">
        <v>331523465</v>
      </c>
      <c r="I1037" s="17">
        <v>167842423</v>
      </c>
      <c r="J1037" s="14">
        <v>0.66388888982340744</v>
      </c>
    </row>
    <row r="1038" spans="1:10" s="1" customFormat="1" ht="61.2" x14ac:dyDescent="0.2">
      <c r="A1038" s="7" t="s">
        <v>35</v>
      </c>
      <c r="B1038" s="8" t="s">
        <v>2803</v>
      </c>
      <c r="C1038" s="8" t="s">
        <v>2804</v>
      </c>
      <c r="D1038" s="8" t="s">
        <v>2469</v>
      </c>
      <c r="E1038" s="8">
        <v>45378</v>
      </c>
      <c r="F1038" s="8">
        <v>45657</v>
      </c>
      <c r="G1038" s="17">
        <v>32760000</v>
      </c>
      <c r="H1038" s="17">
        <v>19110000</v>
      </c>
      <c r="I1038" s="17">
        <v>13650000</v>
      </c>
      <c r="J1038" s="14">
        <v>0.58333333333333337</v>
      </c>
    </row>
    <row r="1039" spans="1:10" s="1" customFormat="1" ht="61.2" x14ac:dyDescent="0.2">
      <c r="A1039" s="7" t="s">
        <v>35</v>
      </c>
      <c r="B1039" s="8" t="s">
        <v>2805</v>
      </c>
      <c r="C1039" s="8" t="s">
        <v>2806</v>
      </c>
      <c r="D1039" s="8" t="s">
        <v>2469</v>
      </c>
      <c r="E1039" s="8">
        <v>45378</v>
      </c>
      <c r="F1039" s="8">
        <v>45657</v>
      </c>
      <c r="G1039" s="17">
        <v>32760000</v>
      </c>
      <c r="H1039" s="17">
        <v>19019000</v>
      </c>
      <c r="I1039" s="17">
        <v>13741000</v>
      </c>
      <c r="J1039" s="14">
        <v>0.5805555555555556</v>
      </c>
    </row>
    <row r="1040" spans="1:10" s="1" customFormat="1" ht="61.2" x14ac:dyDescent="0.2">
      <c r="A1040" s="7" t="s">
        <v>35</v>
      </c>
      <c r="B1040" s="8" t="s">
        <v>2807</v>
      </c>
      <c r="C1040" s="8" t="s">
        <v>2808</v>
      </c>
      <c r="D1040" s="8" t="s">
        <v>2469</v>
      </c>
      <c r="E1040" s="8">
        <v>45377</v>
      </c>
      <c r="F1040" s="8">
        <v>45657</v>
      </c>
      <c r="G1040" s="17">
        <v>32760000</v>
      </c>
      <c r="H1040" s="17">
        <v>18382000</v>
      </c>
      <c r="I1040" s="17">
        <v>14378000</v>
      </c>
      <c r="J1040" s="14">
        <v>0.56111111111111112</v>
      </c>
    </row>
    <row r="1041" spans="1:10" s="1" customFormat="1" ht="61.2" x14ac:dyDescent="0.2">
      <c r="A1041" s="7" t="s">
        <v>35</v>
      </c>
      <c r="B1041" s="8" t="s">
        <v>2809</v>
      </c>
      <c r="C1041" s="8" t="s">
        <v>2810</v>
      </c>
      <c r="D1041" s="8" t="s">
        <v>2811</v>
      </c>
      <c r="E1041" s="8">
        <v>45378</v>
      </c>
      <c r="F1041" s="8">
        <v>45657</v>
      </c>
      <c r="G1041" s="17">
        <v>144000000</v>
      </c>
      <c r="H1041" s="17">
        <v>72000000</v>
      </c>
      <c r="I1041" s="17">
        <v>72000000</v>
      </c>
      <c r="J1041" s="14">
        <v>0.5</v>
      </c>
    </row>
    <row r="1042" spans="1:10" s="1" customFormat="1" ht="61.2" x14ac:dyDescent="0.2">
      <c r="A1042" s="7" t="s">
        <v>35</v>
      </c>
      <c r="B1042" s="8" t="s">
        <v>2812</v>
      </c>
      <c r="C1042" s="8" t="s">
        <v>2813</v>
      </c>
      <c r="D1042" s="8" t="s">
        <v>2814</v>
      </c>
      <c r="E1042" s="8">
        <v>45378</v>
      </c>
      <c r="F1042" s="8">
        <v>45657</v>
      </c>
      <c r="G1042" s="17">
        <v>36635355</v>
      </c>
      <c r="H1042" s="17">
        <v>28765538</v>
      </c>
      <c r="I1042" s="17">
        <v>7869817</v>
      </c>
      <c r="J1042" s="14">
        <v>0.78518518518518521</v>
      </c>
    </row>
    <row r="1043" spans="1:10" s="1" customFormat="1" ht="61.2" x14ac:dyDescent="0.2">
      <c r="A1043" s="7" t="s">
        <v>35</v>
      </c>
      <c r="B1043" s="8" t="s">
        <v>2815</v>
      </c>
      <c r="C1043" s="8" t="s">
        <v>2816</v>
      </c>
      <c r="D1043" s="8" t="s">
        <v>2817</v>
      </c>
      <c r="E1043" s="8">
        <v>45378</v>
      </c>
      <c r="F1043" s="8">
        <v>45657</v>
      </c>
      <c r="G1043" s="17">
        <v>23968000</v>
      </c>
      <c r="H1043" s="17">
        <v>20772267</v>
      </c>
      <c r="I1043" s="17">
        <v>3195733</v>
      </c>
      <c r="J1043" s="14">
        <v>0.86666668057409879</v>
      </c>
    </row>
    <row r="1044" spans="1:10" s="1" customFormat="1" ht="61.2" x14ac:dyDescent="0.2">
      <c r="A1044" s="7" t="s">
        <v>35</v>
      </c>
      <c r="B1044" s="8" t="s">
        <v>2818</v>
      </c>
      <c r="C1044" s="8" t="s">
        <v>2819</v>
      </c>
      <c r="D1044" s="8" t="s">
        <v>2820</v>
      </c>
      <c r="E1044" s="8">
        <v>45378</v>
      </c>
      <c r="F1044" s="8">
        <v>45657</v>
      </c>
      <c r="G1044" s="17">
        <v>82500000</v>
      </c>
      <c r="H1044" s="17">
        <v>53000000</v>
      </c>
      <c r="I1044" s="17">
        <v>29500000</v>
      </c>
      <c r="J1044" s="14">
        <v>0.64242424242424245</v>
      </c>
    </row>
    <row r="1045" spans="1:10" s="1" customFormat="1" ht="61.2" x14ac:dyDescent="0.2">
      <c r="A1045" s="7" t="s">
        <v>35</v>
      </c>
      <c r="B1045" s="8" t="s">
        <v>2821</v>
      </c>
      <c r="C1045" s="8" t="s">
        <v>2822</v>
      </c>
      <c r="D1045" s="8" t="s">
        <v>2530</v>
      </c>
      <c r="E1045" s="8">
        <v>45378</v>
      </c>
      <c r="F1045" s="8">
        <v>45657</v>
      </c>
      <c r="G1045" s="17">
        <v>23968000</v>
      </c>
      <c r="H1045" s="17">
        <v>20772267</v>
      </c>
      <c r="I1045" s="17">
        <v>3195733</v>
      </c>
      <c r="J1045" s="14">
        <v>0.86666668057409879</v>
      </c>
    </row>
    <row r="1046" spans="1:10" s="1" customFormat="1" ht="61.2" x14ac:dyDescent="0.2">
      <c r="A1046" s="7" t="s">
        <v>35</v>
      </c>
      <c r="B1046" s="8" t="s">
        <v>2823</v>
      </c>
      <c r="C1046" s="8" t="s">
        <v>2824</v>
      </c>
      <c r="D1046" s="8" t="s">
        <v>2825</v>
      </c>
      <c r="E1046" s="8">
        <v>45378</v>
      </c>
      <c r="F1046" s="8">
        <v>45657</v>
      </c>
      <c r="G1046" s="17">
        <v>88000000</v>
      </c>
      <c r="H1046" s="17">
        <v>56533333</v>
      </c>
      <c r="I1046" s="17">
        <v>31466667</v>
      </c>
      <c r="J1046" s="14">
        <v>0.64242423863636366</v>
      </c>
    </row>
    <row r="1047" spans="1:10" s="1" customFormat="1" ht="61.2" x14ac:dyDescent="0.2">
      <c r="A1047" s="7" t="s">
        <v>35</v>
      </c>
      <c r="B1047" s="8" t="s">
        <v>2826</v>
      </c>
      <c r="C1047" s="8" t="s">
        <v>2827</v>
      </c>
      <c r="D1047" s="8" t="s">
        <v>2469</v>
      </c>
      <c r="E1047" s="8">
        <v>45378</v>
      </c>
      <c r="F1047" s="8">
        <v>45657</v>
      </c>
      <c r="G1047" s="17">
        <v>32760000</v>
      </c>
      <c r="H1047" s="17">
        <v>19110000</v>
      </c>
      <c r="I1047" s="17">
        <v>13650000</v>
      </c>
      <c r="J1047" s="14">
        <v>0.58333333333333337</v>
      </c>
    </row>
    <row r="1048" spans="1:10" s="1" customFormat="1" ht="61.2" x14ac:dyDescent="0.2">
      <c r="A1048" s="7" t="s">
        <v>19</v>
      </c>
      <c r="B1048" s="8" t="s">
        <v>88</v>
      </c>
      <c r="C1048" s="8" t="s">
        <v>2828</v>
      </c>
      <c r="D1048" s="8" t="s">
        <v>2829</v>
      </c>
      <c r="E1048" s="8">
        <v>45378</v>
      </c>
      <c r="F1048" s="8">
        <v>45591</v>
      </c>
      <c r="G1048" s="17">
        <v>41772500</v>
      </c>
      <c r="H1048" s="17">
        <v>40976833</v>
      </c>
      <c r="I1048" s="17">
        <v>795667</v>
      </c>
      <c r="J1048" s="14">
        <v>0.98095237297264948</v>
      </c>
    </row>
    <row r="1049" spans="1:10" s="1" customFormat="1" ht="61.2" x14ac:dyDescent="0.2">
      <c r="A1049" s="7" t="s">
        <v>19</v>
      </c>
      <c r="B1049" s="8" t="s">
        <v>2830</v>
      </c>
      <c r="C1049" s="8" t="s">
        <v>2831</v>
      </c>
      <c r="D1049" s="8" t="s">
        <v>2832</v>
      </c>
      <c r="E1049" s="8">
        <v>45378</v>
      </c>
      <c r="F1049" s="8">
        <v>45652</v>
      </c>
      <c r="G1049" s="17">
        <v>75330000</v>
      </c>
      <c r="H1049" s="17">
        <v>57753000</v>
      </c>
      <c r="I1049" s="17">
        <v>17577000</v>
      </c>
      <c r="J1049" s="14">
        <v>0.76666666666666672</v>
      </c>
    </row>
    <row r="1050" spans="1:10" s="1" customFormat="1" ht="61.2" x14ac:dyDescent="0.2">
      <c r="A1050" s="7" t="s">
        <v>35</v>
      </c>
      <c r="B1050" s="8" t="s">
        <v>2833</v>
      </c>
      <c r="C1050" s="8" t="s">
        <v>37</v>
      </c>
      <c r="D1050" s="8" t="s">
        <v>2834</v>
      </c>
      <c r="E1050" s="8">
        <v>45379</v>
      </c>
      <c r="F1050" s="8">
        <v>45657</v>
      </c>
      <c r="G1050" s="17">
        <v>3933000000</v>
      </c>
      <c r="H1050" s="17">
        <v>3628130480</v>
      </c>
      <c r="I1050" s="17">
        <v>304869520</v>
      </c>
      <c r="J1050" s="14">
        <v>0.92248423086702258</v>
      </c>
    </row>
    <row r="1051" spans="1:10" s="1" customFormat="1" ht="61.2" x14ac:dyDescent="0.2">
      <c r="A1051" s="7" t="s">
        <v>35</v>
      </c>
      <c r="B1051" s="8" t="s">
        <v>2833</v>
      </c>
      <c r="C1051" s="8" t="s">
        <v>37</v>
      </c>
      <c r="D1051" s="8" t="s">
        <v>2834</v>
      </c>
      <c r="E1051" s="8">
        <v>45379</v>
      </c>
      <c r="F1051" s="8">
        <v>45657</v>
      </c>
      <c r="G1051" s="17">
        <v>13298871243</v>
      </c>
      <c r="H1051" s="17">
        <v>0</v>
      </c>
      <c r="I1051" s="17">
        <v>13298871243</v>
      </c>
      <c r="J1051" s="14">
        <v>0</v>
      </c>
    </row>
    <row r="1052" spans="1:10" s="1" customFormat="1" ht="61.2" x14ac:dyDescent="0.2">
      <c r="A1052" s="7" t="s">
        <v>35</v>
      </c>
      <c r="B1052" s="8" t="s">
        <v>2833</v>
      </c>
      <c r="C1052" s="8" t="s">
        <v>37</v>
      </c>
      <c r="D1052" s="8" t="s">
        <v>2834</v>
      </c>
      <c r="E1052" s="8">
        <v>45379</v>
      </c>
      <c r="F1052" s="8">
        <v>45657</v>
      </c>
      <c r="G1052" s="17">
        <v>8421000000</v>
      </c>
      <c r="H1052" s="17">
        <v>7456995735</v>
      </c>
      <c r="I1052" s="17">
        <v>964004265</v>
      </c>
      <c r="J1052" s="14">
        <v>0.88552377805486282</v>
      </c>
    </row>
    <row r="1053" spans="1:10" s="1" customFormat="1" ht="61.2" x14ac:dyDescent="0.2">
      <c r="A1053" s="7" t="s">
        <v>35</v>
      </c>
      <c r="B1053" s="8" t="s">
        <v>2833</v>
      </c>
      <c r="C1053" s="8" t="s">
        <v>37</v>
      </c>
      <c r="D1053" s="8" t="s">
        <v>2834</v>
      </c>
      <c r="E1053" s="8">
        <v>45379</v>
      </c>
      <c r="F1053" s="8">
        <v>45657</v>
      </c>
      <c r="G1053" s="17">
        <v>1625781674</v>
      </c>
      <c r="H1053" s="17">
        <v>0</v>
      </c>
      <c r="I1053" s="17">
        <v>1625781674</v>
      </c>
      <c r="J1053" s="14">
        <v>0</v>
      </c>
    </row>
    <row r="1054" spans="1:10" s="1" customFormat="1" ht="61.2" x14ac:dyDescent="0.2">
      <c r="A1054" s="7" t="s">
        <v>35</v>
      </c>
      <c r="B1054" s="8" t="s">
        <v>2833</v>
      </c>
      <c r="C1054" s="8" t="s">
        <v>37</v>
      </c>
      <c r="D1054" s="8" t="s">
        <v>2834</v>
      </c>
      <c r="E1054" s="8">
        <v>45379</v>
      </c>
      <c r="F1054" s="8">
        <v>45657</v>
      </c>
      <c r="G1054" s="17">
        <v>11978442350</v>
      </c>
      <c r="H1054" s="17">
        <v>10749934365</v>
      </c>
      <c r="I1054" s="17">
        <v>1228507985</v>
      </c>
      <c r="J1054" s="14">
        <v>0.89744008869400282</v>
      </c>
    </row>
    <row r="1055" spans="1:10" s="1" customFormat="1" ht="61.2" x14ac:dyDescent="0.2">
      <c r="A1055" s="7" t="s">
        <v>35</v>
      </c>
      <c r="B1055" s="8" t="s">
        <v>2833</v>
      </c>
      <c r="C1055" s="8" t="s">
        <v>37</v>
      </c>
      <c r="D1055" s="8" t="s">
        <v>2834</v>
      </c>
      <c r="E1055" s="8">
        <v>45379</v>
      </c>
      <c r="F1055" s="8">
        <v>45657</v>
      </c>
      <c r="G1055" s="17">
        <v>62106873</v>
      </c>
      <c r="H1055" s="17">
        <v>62106873</v>
      </c>
      <c r="I1055" s="17">
        <v>0</v>
      </c>
      <c r="J1055" s="14">
        <v>1</v>
      </c>
    </row>
    <row r="1056" spans="1:10" s="1" customFormat="1" ht="61.2" x14ac:dyDescent="0.2">
      <c r="A1056" s="7" t="s">
        <v>35</v>
      </c>
      <c r="B1056" s="8" t="s">
        <v>2833</v>
      </c>
      <c r="C1056" s="8" t="s">
        <v>37</v>
      </c>
      <c r="D1056" s="8" t="s">
        <v>2834</v>
      </c>
      <c r="E1056" s="8">
        <v>45379</v>
      </c>
      <c r="F1056" s="8">
        <v>45657</v>
      </c>
      <c r="G1056" s="17">
        <v>1835842166</v>
      </c>
      <c r="H1056" s="17">
        <v>1246308955</v>
      </c>
      <c r="I1056" s="17">
        <v>589533211</v>
      </c>
      <c r="J1056" s="14">
        <v>0.67887587401672089</v>
      </c>
    </row>
    <row r="1057" spans="1:10" s="1" customFormat="1" ht="61.2" x14ac:dyDescent="0.2">
      <c r="A1057" s="7" t="s">
        <v>19</v>
      </c>
      <c r="B1057" s="8" t="s">
        <v>2833</v>
      </c>
      <c r="C1057" s="8" t="s">
        <v>37</v>
      </c>
      <c r="D1057" s="8" t="s">
        <v>2834</v>
      </c>
      <c r="E1057" s="8">
        <v>45379</v>
      </c>
      <c r="F1057" s="8">
        <v>45657</v>
      </c>
      <c r="G1057" s="17">
        <v>673000000</v>
      </c>
      <c r="H1057" s="17">
        <v>452410438</v>
      </c>
      <c r="I1057" s="17">
        <v>220589562</v>
      </c>
      <c r="J1057" s="14">
        <v>0.67222947696879642</v>
      </c>
    </row>
    <row r="1058" spans="1:10" s="1" customFormat="1" ht="61.2" x14ac:dyDescent="0.2">
      <c r="A1058" s="7" t="s">
        <v>19</v>
      </c>
      <c r="B1058" s="8" t="s">
        <v>2833</v>
      </c>
      <c r="C1058" s="8" t="s">
        <v>37</v>
      </c>
      <c r="D1058" s="8" t="s">
        <v>2834</v>
      </c>
      <c r="E1058" s="8">
        <v>45379</v>
      </c>
      <c r="F1058" s="8">
        <v>45657</v>
      </c>
      <c r="G1058" s="17">
        <v>150381961</v>
      </c>
      <c r="H1058" s="17">
        <v>100381961</v>
      </c>
      <c r="I1058" s="17">
        <v>50000000</v>
      </c>
      <c r="J1058" s="14">
        <v>0.66751331298306449</v>
      </c>
    </row>
    <row r="1059" spans="1:10" s="1" customFormat="1" ht="61.2" x14ac:dyDescent="0.2">
      <c r="A1059" s="7" t="s">
        <v>19</v>
      </c>
      <c r="B1059" s="8" t="s">
        <v>2835</v>
      </c>
      <c r="C1059" s="8" t="s">
        <v>2836</v>
      </c>
      <c r="D1059" s="8" t="s">
        <v>2837</v>
      </c>
      <c r="E1059" s="8">
        <v>45383</v>
      </c>
      <c r="F1059" s="8">
        <v>45657</v>
      </c>
      <c r="G1059" s="17">
        <v>1212177</v>
      </c>
      <c r="H1059" s="17">
        <v>1212177</v>
      </c>
      <c r="I1059" s="17">
        <v>0</v>
      </c>
      <c r="J1059" s="14">
        <v>1</v>
      </c>
    </row>
    <row r="1060" spans="1:10" s="1" customFormat="1" ht="61.2" x14ac:dyDescent="0.2">
      <c r="A1060" s="7" t="s">
        <v>19</v>
      </c>
      <c r="B1060" s="8" t="s">
        <v>2835</v>
      </c>
      <c r="C1060" s="8" t="s">
        <v>2836</v>
      </c>
      <c r="D1060" s="8" t="s">
        <v>2838</v>
      </c>
      <c r="E1060" s="8">
        <v>45383</v>
      </c>
      <c r="F1060" s="8">
        <v>45657</v>
      </c>
      <c r="G1060" s="17">
        <v>15544200</v>
      </c>
      <c r="H1060" s="17">
        <v>15544200</v>
      </c>
      <c r="I1060" s="17">
        <v>0</v>
      </c>
      <c r="J1060" s="14">
        <v>1</v>
      </c>
    </row>
    <row r="1061" spans="1:10" s="1" customFormat="1" ht="61.2" x14ac:dyDescent="0.2">
      <c r="A1061" s="7" t="s">
        <v>35</v>
      </c>
      <c r="B1061" s="8" t="s">
        <v>2839</v>
      </c>
      <c r="C1061" s="8" t="s">
        <v>2840</v>
      </c>
      <c r="D1061" s="8" t="s">
        <v>2841</v>
      </c>
      <c r="E1061" s="8">
        <v>45383</v>
      </c>
      <c r="F1061" s="8">
        <v>45657</v>
      </c>
      <c r="G1061" s="17">
        <v>100923900</v>
      </c>
      <c r="H1061" s="17">
        <v>63612640</v>
      </c>
      <c r="I1061" s="17">
        <v>37311260</v>
      </c>
      <c r="J1061" s="14">
        <v>0.63030303030303025</v>
      </c>
    </row>
    <row r="1062" spans="1:10" s="1" customFormat="1" ht="61.2" x14ac:dyDescent="0.2">
      <c r="A1062" s="7" t="s">
        <v>35</v>
      </c>
      <c r="B1062" s="8" t="s">
        <v>2842</v>
      </c>
      <c r="C1062" s="8" t="s">
        <v>2843</v>
      </c>
      <c r="D1062" s="8" t="s">
        <v>2844</v>
      </c>
      <c r="E1062" s="8">
        <v>45383</v>
      </c>
      <c r="F1062" s="8">
        <v>45657</v>
      </c>
      <c r="G1062" s="17">
        <v>64200000</v>
      </c>
      <c r="H1062" s="17">
        <v>37093333</v>
      </c>
      <c r="I1062" s="17">
        <v>27106667</v>
      </c>
      <c r="J1062" s="14">
        <v>0.57777777258566976</v>
      </c>
    </row>
    <row r="1063" spans="1:10" s="1" customFormat="1" ht="61.2" x14ac:dyDescent="0.2">
      <c r="A1063" s="7" t="s">
        <v>35</v>
      </c>
      <c r="B1063" s="8" t="s">
        <v>2845</v>
      </c>
      <c r="C1063" s="8" t="s">
        <v>2846</v>
      </c>
      <c r="D1063" s="8" t="s">
        <v>2469</v>
      </c>
      <c r="E1063" s="8">
        <v>45383</v>
      </c>
      <c r="F1063" s="8">
        <v>45657</v>
      </c>
      <c r="G1063" s="17">
        <v>32760000</v>
      </c>
      <c r="H1063" s="17">
        <v>18837000</v>
      </c>
      <c r="I1063" s="17">
        <v>13923000</v>
      </c>
      <c r="J1063" s="14">
        <v>0.57499999999999996</v>
      </c>
    </row>
    <row r="1064" spans="1:10" s="1" customFormat="1" ht="61.2" x14ac:dyDescent="0.2">
      <c r="A1064" s="7" t="s">
        <v>35</v>
      </c>
      <c r="B1064" s="8" t="s">
        <v>2847</v>
      </c>
      <c r="C1064" s="8" t="s">
        <v>2848</v>
      </c>
      <c r="D1064" s="8" t="s">
        <v>2849</v>
      </c>
      <c r="E1064" s="8">
        <v>45383</v>
      </c>
      <c r="F1064" s="8">
        <v>45657</v>
      </c>
      <c r="G1064" s="17">
        <v>44776545</v>
      </c>
      <c r="H1064" s="17">
        <v>28087106</v>
      </c>
      <c r="I1064" s="17">
        <v>16689439</v>
      </c>
      <c r="J1064" s="14">
        <v>0.62727273843928777</v>
      </c>
    </row>
    <row r="1065" spans="1:10" s="1" customFormat="1" ht="61.2" x14ac:dyDescent="0.2">
      <c r="A1065" s="7" t="s">
        <v>35</v>
      </c>
      <c r="B1065" s="8" t="s">
        <v>2850</v>
      </c>
      <c r="C1065" s="8" t="s">
        <v>2851</v>
      </c>
      <c r="D1065" s="8" t="s">
        <v>2852</v>
      </c>
      <c r="E1065" s="8">
        <v>45383</v>
      </c>
      <c r="F1065" s="8">
        <v>45657</v>
      </c>
      <c r="G1065" s="17">
        <v>62000000</v>
      </c>
      <c r="H1065" s="17">
        <v>43400000</v>
      </c>
      <c r="I1065" s="17">
        <v>18600000</v>
      </c>
      <c r="J1065" s="14">
        <v>0.7</v>
      </c>
    </row>
    <row r="1066" spans="1:10" s="1" customFormat="1" ht="61.2" x14ac:dyDescent="0.2">
      <c r="A1066" s="7" t="s">
        <v>35</v>
      </c>
      <c r="B1066" s="8" t="s">
        <v>2853</v>
      </c>
      <c r="C1066" s="8" t="s">
        <v>2854</v>
      </c>
      <c r="D1066" s="8" t="s">
        <v>2469</v>
      </c>
      <c r="E1066" s="8">
        <v>45383</v>
      </c>
      <c r="F1066" s="8">
        <v>45657</v>
      </c>
      <c r="G1066" s="17">
        <v>32760000</v>
      </c>
      <c r="H1066" s="17">
        <v>18746000</v>
      </c>
      <c r="I1066" s="17">
        <v>14014000</v>
      </c>
      <c r="J1066" s="14">
        <v>0.57222222222222219</v>
      </c>
    </row>
    <row r="1067" spans="1:10" s="1" customFormat="1" ht="61.2" x14ac:dyDescent="0.2">
      <c r="A1067" s="7" t="s">
        <v>35</v>
      </c>
      <c r="B1067" s="8" t="s">
        <v>2855</v>
      </c>
      <c r="C1067" s="8" t="s">
        <v>2856</v>
      </c>
      <c r="D1067" s="8" t="s">
        <v>2469</v>
      </c>
      <c r="E1067" s="8">
        <v>45383</v>
      </c>
      <c r="F1067" s="8">
        <v>45657</v>
      </c>
      <c r="G1067" s="17">
        <v>32760000</v>
      </c>
      <c r="H1067" s="17">
        <v>18382000</v>
      </c>
      <c r="I1067" s="17">
        <v>14378000</v>
      </c>
      <c r="J1067" s="14">
        <v>0.56111111111111112</v>
      </c>
    </row>
    <row r="1068" spans="1:10" s="1" customFormat="1" ht="61.2" x14ac:dyDescent="0.2">
      <c r="A1068" s="7" t="s">
        <v>35</v>
      </c>
      <c r="B1068" s="8" t="s">
        <v>2857</v>
      </c>
      <c r="C1068" s="8" t="s">
        <v>2858</v>
      </c>
      <c r="D1068" s="8" t="s">
        <v>2469</v>
      </c>
      <c r="E1068" s="8">
        <v>45383</v>
      </c>
      <c r="F1068" s="8">
        <v>45657</v>
      </c>
      <c r="G1068" s="17">
        <v>32760000</v>
      </c>
      <c r="H1068" s="17">
        <v>18928000</v>
      </c>
      <c r="I1068" s="17">
        <v>13832000</v>
      </c>
      <c r="J1068" s="14">
        <v>0.57777777777777772</v>
      </c>
    </row>
    <row r="1069" spans="1:10" s="1" customFormat="1" ht="61.2" x14ac:dyDescent="0.2">
      <c r="A1069" s="7" t="s">
        <v>35</v>
      </c>
      <c r="B1069" s="8" t="s">
        <v>2859</v>
      </c>
      <c r="C1069" s="8" t="s">
        <v>2860</v>
      </c>
      <c r="D1069" s="8" t="s">
        <v>2469</v>
      </c>
      <c r="E1069" s="8">
        <v>45383</v>
      </c>
      <c r="F1069" s="8">
        <v>45657</v>
      </c>
      <c r="G1069" s="17">
        <v>32760000</v>
      </c>
      <c r="H1069" s="17">
        <v>18837000</v>
      </c>
      <c r="I1069" s="17">
        <v>13923000</v>
      </c>
      <c r="J1069" s="14">
        <v>0.57499999999999996</v>
      </c>
    </row>
    <row r="1070" spans="1:10" s="1" customFormat="1" ht="61.2" x14ac:dyDescent="0.2">
      <c r="A1070" s="7" t="s">
        <v>19</v>
      </c>
      <c r="B1070" s="8" t="s">
        <v>2861</v>
      </c>
      <c r="C1070" s="8" t="s">
        <v>2862</v>
      </c>
      <c r="D1070" s="8" t="s">
        <v>1550</v>
      </c>
      <c r="E1070" s="8">
        <v>45384</v>
      </c>
      <c r="F1070" s="8">
        <v>45657</v>
      </c>
      <c r="G1070" s="17">
        <v>29185200</v>
      </c>
      <c r="H1070" s="17">
        <v>20332356</v>
      </c>
      <c r="I1070" s="17">
        <v>8852844</v>
      </c>
      <c r="J1070" s="14">
        <v>0.69666666666666666</v>
      </c>
    </row>
    <row r="1071" spans="1:10" s="1" customFormat="1" ht="61.2" x14ac:dyDescent="0.2">
      <c r="A1071" s="7" t="s">
        <v>19</v>
      </c>
      <c r="B1071" s="8" t="s">
        <v>2863</v>
      </c>
      <c r="C1071" s="8" t="s">
        <v>2864</v>
      </c>
      <c r="D1071" s="8" t="s">
        <v>1550</v>
      </c>
      <c r="E1071" s="8">
        <v>45384</v>
      </c>
      <c r="F1071" s="8">
        <v>45657</v>
      </c>
      <c r="G1071" s="17">
        <v>29185200</v>
      </c>
      <c r="H1071" s="17">
        <v>18483960</v>
      </c>
      <c r="I1071" s="17">
        <v>10701240</v>
      </c>
      <c r="J1071" s="14">
        <v>0.6333333333333333</v>
      </c>
    </row>
    <row r="1072" spans="1:10" s="1" customFormat="1" ht="61.2" x14ac:dyDescent="0.2">
      <c r="A1072" s="7" t="s">
        <v>19</v>
      </c>
      <c r="B1072" s="8" t="s">
        <v>2865</v>
      </c>
      <c r="C1072" s="8" t="s">
        <v>2866</v>
      </c>
      <c r="D1072" s="8" t="s">
        <v>1550</v>
      </c>
      <c r="E1072" s="8">
        <v>45384</v>
      </c>
      <c r="F1072" s="8">
        <v>45657</v>
      </c>
      <c r="G1072" s="17">
        <v>29185200</v>
      </c>
      <c r="H1072" s="17">
        <v>20332356</v>
      </c>
      <c r="I1072" s="17">
        <v>8852844</v>
      </c>
      <c r="J1072" s="14">
        <v>0.69666666666666666</v>
      </c>
    </row>
    <row r="1073" spans="1:10" s="1" customFormat="1" ht="61.2" x14ac:dyDescent="0.2">
      <c r="A1073" s="7" t="s">
        <v>19</v>
      </c>
      <c r="B1073" s="8" t="s">
        <v>2867</v>
      </c>
      <c r="C1073" s="8" t="s">
        <v>2868</v>
      </c>
      <c r="D1073" s="8" t="s">
        <v>1550</v>
      </c>
      <c r="E1073" s="8">
        <v>45384</v>
      </c>
      <c r="F1073" s="8">
        <v>45657</v>
      </c>
      <c r="G1073" s="17">
        <v>29185200</v>
      </c>
      <c r="H1073" s="17">
        <v>23250876</v>
      </c>
      <c r="I1073" s="17">
        <v>5934324</v>
      </c>
      <c r="J1073" s="14">
        <v>0.79666666666666663</v>
      </c>
    </row>
    <row r="1074" spans="1:10" s="1" customFormat="1" ht="61.2" x14ac:dyDescent="0.2">
      <c r="A1074" s="7" t="s">
        <v>19</v>
      </c>
      <c r="B1074" s="8" t="s">
        <v>2869</v>
      </c>
      <c r="C1074" s="8" t="s">
        <v>2870</v>
      </c>
      <c r="D1074" s="8" t="s">
        <v>1550</v>
      </c>
      <c r="E1074" s="8">
        <v>45384</v>
      </c>
      <c r="F1074" s="8">
        <v>45657</v>
      </c>
      <c r="G1074" s="17">
        <v>29185200</v>
      </c>
      <c r="H1074" s="17">
        <v>20235072</v>
      </c>
      <c r="I1074" s="17">
        <v>8950128</v>
      </c>
      <c r="J1074" s="14">
        <v>0.69333333333333336</v>
      </c>
    </row>
    <row r="1075" spans="1:10" s="1" customFormat="1" ht="61.2" x14ac:dyDescent="0.2">
      <c r="A1075" s="7" t="s">
        <v>19</v>
      </c>
      <c r="B1075" s="8" t="s">
        <v>2871</v>
      </c>
      <c r="C1075" s="8" t="s">
        <v>2872</v>
      </c>
      <c r="D1075" s="8" t="s">
        <v>1550</v>
      </c>
      <c r="E1075" s="8">
        <v>45384</v>
      </c>
      <c r="F1075" s="8">
        <v>45657</v>
      </c>
      <c r="G1075" s="17">
        <v>29185200</v>
      </c>
      <c r="H1075" s="17">
        <v>20332356</v>
      </c>
      <c r="I1075" s="17">
        <v>8852844</v>
      </c>
      <c r="J1075" s="14">
        <v>0.69666666666666666</v>
      </c>
    </row>
    <row r="1076" spans="1:10" s="1" customFormat="1" ht="61.2" x14ac:dyDescent="0.2">
      <c r="A1076" s="7" t="s">
        <v>19</v>
      </c>
      <c r="B1076" s="8" t="s">
        <v>2873</v>
      </c>
      <c r="C1076" s="8" t="s">
        <v>2874</v>
      </c>
      <c r="D1076" s="8" t="s">
        <v>1550</v>
      </c>
      <c r="E1076" s="8">
        <v>45384</v>
      </c>
      <c r="F1076" s="8">
        <v>45657</v>
      </c>
      <c r="G1076" s="17">
        <v>29185200</v>
      </c>
      <c r="H1076" s="17">
        <v>23056308</v>
      </c>
      <c r="I1076" s="17">
        <v>6128892</v>
      </c>
      <c r="J1076" s="14">
        <v>0.79</v>
      </c>
    </row>
    <row r="1077" spans="1:10" s="1" customFormat="1" ht="61.2" x14ac:dyDescent="0.2">
      <c r="A1077" s="7" t="s">
        <v>19</v>
      </c>
      <c r="B1077" s="8" t="s">
        <v>2875</v>
      </c>
      <c r="C1077" s="8" t="s">
        <v>2876</v>
      </c>
      <c r="D1077" s="8" t="s">
        <v>1550</v>
      </c>
      <c r="E1077" s="8">
        <v>45384</v>
      </c>
      <c r="F1077" s="8">
        <v>45657</v>
      </c>
      <c r="G1077" s="17">
        <v>29185200</v>
      </c>
      <c r="H1077" s="17">
        <v>23250876</v>
      </c>
      <c r="I1077" s="17">
        <v>5934324</v>
      </c>
      <c r="J1077" s="14">
        <v>0.79666666666666663</v>
      </c>
    </row>
    <row r="1078" spans="1:10" s="1" customFormat="1" ht="61.2" x14ac:dyDescent="0.2">
      <c r="A1078" s="7" t="s">
        <v>19</v>
      </c>
      <c r="B1078" s="8" t="s">
        <v>2877</v>
      </c>
      <c r="C1078" s="8" t="s">
        <v>2878</v>
      </c>
      <c r="D1078" s="8" t="s">
        <v>1550</v>
      </c>
      <c r="E1078" s="8">
        <v>45384</v>
      </c>
      <c r="F1078" s="8">
        <v>45657</v>
      </c>
      <c r="G1078" s="17">
        <v>29185200</v>
      </c>
      <c r="H1078" s="17">
        <v>23250876</v>
      </c>
      <c r="I1078" s="17">
        <v>5934324</v>
      </c>
      <c r="J1078" s="14">
        <v>0.79666666666666663</v>
      </c>
    </row>
    <row r="1079" spans="1:10" s="1" customFormat="1" ht="61.2" x14ac:dyDescent="0.2">
      <c r="A1079" s="7" t="s">
        <v>19</v>
      </c>
      <c r="B1079" s="8" t="s">
        <v>2879</v>
      </c>
      <c r="C1079" s="8" t="s">
        <v>2880</v>
      </c>
      <c r="D1079" s="8" t="s">
        <v>1550</v>
      </c>
      <c r="E1079" s="8">
        <v>45384</v>
      </c>
      <c r="F1079" s="8">
        <v>45657</v>
      </c>
      <c r="G1079" s="17">
        <v>29185200</v>
      </c>
      <c r="H1079" s="17">
        <v>23250876</v>
      </c>
      <c r="I1079" s="17">
        <v>5934324</v>
      </c>
      <c r="J1079" s="14">
        <v>0.79666666666666663</v>
      </c>
    </row>
    <row r="1080" spans="1:10" s="1" customFormat="1" ht="61.2" x14ac:dyDescent="0.2">
      <c r="A1080" s="7" t="s">
        <v>19</v>
      </c>
      <c r="B1080" s="8" t="s">
        <v>2881</v>
      </c>
      <c r="C1080" s="8" t="s">
        <v>2882</v>
      </c>
      <c r="D1080" s="8" t="s">
        <v>1550</v>
      </c>
      <c r="E1080" s="8">
        <v>45384</v>
      </c>
      <c r="F1080" s="8">
        <v>45657</v>
      </c>
      <c r="G1080" s="17">
        <v>23348160</v>
      </c>
      <c r="H1080" s="17">
        <v>20137788</v>
      </c>
      <c r="I1080" s="17">
        <v>3210372</v>
      </c>
      <c r="J1080" s="14">
        <v>0.86250000000000004</v>
      </c>
    </row>
    <row r="1081" spans="1:10" s="1" customFormat="1" ht="61.2" x14ac:dyDescent="0.2">
      <c r="A1081" s="7" t="s">
        <v>19</v>
      </c>
      <c r="B1081" s="8" t="s">
        <v>2883</v>
      </c>
      <c r="C1081" s="8" t="s">
        <v>2884</v>
      </c>
      <c r="D1081" s="8" t="s">
        <v>1550</v>
      </c>
      <c r="E1081" s="8">
        <v>45384</v>
      </c>
      <c r="F1081" s="8">
        <v>45627</v>
      </c>
      <c r="G1081" s="17">
        <v>23348160</v>
      </c>
      <c r="H1081" s="17">
        <v>20332356</v>
      </c>
      <c r="I1081" s="17">
        <v>3015804</v>
      </c>
      <c r="J1081" s="14">
        <v>0.87083333333333335</v>
      </c>
    </row>
    <row r="1082" spans="1:10" s="1" customFormat="1" ht="61.2" x14ac:dyDescent="0.2">
      <c r="A1082" s="7" t="s">
        <v>19</v>
      </c>
      <c r="B1082" s="8" t="s">
        <v>2885</v>
      </c>
      <c r="C1082" s="8" t="s">
        <v>2886</v>
      </c>
      <c r="D1082" s="8" t="s">
        <v>1550</v>
      </c>
      <c r="E1082" s="8">
        <v>45384</v>
      </c>
      <c r="F1082" s="8">
        <v>45627</v>
      </c>
      <c r="G1082" s="17">
        <v>29185200</v>
      </c>
      <c r="H1082" s="17">
        <v>23153592</v>
      </c>
      <c r="I1082" s="17">
        <v>6031608</v>
      </c>
      <c r="J1082" s="14">
        <v>0.79333333333333333</v>
      </c>
    </row>
    <row r="1083" spans="1:10" s="1" customFormat="1" ht="61.2" x14ac:dyDescent="0.2">
      <c r="A1083" s="7" t="s">
        <v>19</v>
      </c>
      <c r="B1083" s="8" t="s">
        <v>2887</v>
      </c>
      <c r="C1083" s="8" t="s">
        <v>2888</v>
      </c>
      <c r="D1083" s="8" t="s">
        <v>1550</v>
      </c>
      <c r="E1083" s="8">
        <v>45384</v>
      </c>
      <c r="F1083" s="8">
        <v>45657</v>
      </c>
      <c r="G1083" s="17">
        <v>29185200</v>
      </c>
      <c r="H1083" s="17">
        <v>20235072</v>
      </c>
      <c r="I1083" s="17">
        <v>8950128</v>
      </c>
      <c r="J1083" s="14">
        <v>0.69333333333333336</v>
      </c>
    </row>
    <row r="1084" spans="1:10" s="1" customFormat="1" ht="61.2" x14ac:dyDescent="0.2">
      <c r="A1084" s="7" t="s">
        <v>19</v>
      </c>
      <c r="B1084" s="8" t="s">
        <v>2889</v>
      </c>
      <c r="C1084" s="8" t="s">
        <v>2890</v>
      </c>
      <c r="D1084" s="8" t="s">
        <v>1550</v>
      </c>
      <c r="E1084" s="8">
        <v>45384</v>
      </c>
      <c r="F1084" s="8">
        <v>45627</v>
      </c>
      <c r="G1084" s="17">
        <v>29185200</v>
      </c>
      <c r="H1084" s="17">
        <v>23056308</v>
      </c>
      <c r="I1084" s="17">
        <v>6128892</v>
      </c>
      <c r="J1084" s="14">
        <v>0.79</v>
      </c>
    </row>
    <row r="1085" spans="1:10" s="1" customFormat="1" ht="61.2" x14ac:dyDescent="0.2">
      <c r="A1085" s="7" t="s">
        <v>19</v>
      </c>
      <c r="B1085" s="8" t="s">
        <v>2891</v>
      </c>
      <c r="C1085" s="8" t="s">
        <v>2892</v>
      </c>
      <c r="D1085" s="8" t="s">
        <v>1550</v>
      </c>
      <c r="E1085" s="8">
        <v>45384</v>
      </c>
      <c r="F1085" s="8">
        <v>45657</v>
      </c>
      <c r="G1085" s="17">
        <v>29185200</v>
      </c>
      <c r="H1085" s="17">
        <v>23056308</v>
      </c>
      <c r="I1085" s="17">
        <v>6128892</v>
      </c>
      <c r="J1085" s="14">
        <v>0.79</v>
      </c>
    </row>
    <row r="1086" spans="1:10" s="1" customFormat="1" ht="61.2" x14ac:dyDescent="0.2">
      <c r="A1086" s="7" t="s">
        <v>19</v>
      </c>
      <c r="B1086" s="8" t="s">
        <v>2893</v>
      </c>
      <c r="C1086" s="8" t="s">
        <v>2894</v>
      </c>
      <c r="D1086" s="8" t="s">
        <v>1550</v>
      </c>
      <c r="E1086" s="8">
        <v>45384</v>
      </c>
      <c r="F1086" s="8">
        <v>45657</v>
      </c>
      <c r="G1086" s="17">
        <v>29185200</v>
      </c>
      <c r="H1086" s="17">
        <v>20235072</v>
      </c>
      <c r="I1086" s="17">
        <v>8950128</v>
      </c>
      <c r="J1086" s="14">
        <v>0.69333333333333336</v>
      </c>
    </row>
    <row r="1087" spans="1:10" s="1" customFormat="1" ht="61.2" x14ac:dyDescent="0.2">
      <c r="A1087" s="7" t="s">
        <v>19</v>
      </c>
      <c r="B1087" s="8" t="s">
        <v>2895</v>
      </c>
      <c r="C1087" s="8" t="s">
        <v>2896</v>
      </c>
      <c r="D1087" s="8" t="s">
        <v>1550</v>
      </c>
      <c r="E1087" s="8">
        <v>45384</v>
      </c>
      <c r="F1087" s="8">
        <v>45657</v>
      </c>
      <c r="G1087" s="17">
        <v>29185200</v>
      </c>
      <c r="H1087" s="17">
        <v>20235072</v>
      </c>
      <c r="I1087" s="17">
        <v>8950128</v>
      </c>
      <c r="J1087" s="14">
        <v>0.69333333333333336</v>
      </c>
    </row>
    <row r="1088" spans="1:10" s="1" customFormat="1" ht="61.2" x14ac:dyDescent="0.2">
      <c r="A1088" s="7" t="s">
        <v>19</v>
      </c>
      <c r="B1088" s="8" t="s">
        <v>2897</v>
      </c>
      <c r="C1088" s="8" t="s">
        <v>2898</v>
      </c>
      <c r="D1088" s="8" t="s">
        <v>1550</v>
      </c>
      <c r="E1088" s="8">
        <v>45384</v>
      </c>
      <c r="F1088" s="8">
        <v>45657</v>
      </c>
      <c r="G1088" s="17">
        <v>29185200</v>
      </c>
      <c r="H1088" s="17">
        <v>20235072</v>
      </c>
      <c r="I1088" s="17">
        <v>8950128</v>
      </c>
      <c r="J1088" s="14">
        <v>0.69333333333333336</v>
      </c>
    </row>
    <row r="1089" spans="1:10" s="1" customFormat="1" ht="61.2" x14ac:dyDescent="0.2">
      <c r="A1089" s="7" t="s">
        <v>19</v>
      </c>
      <c r="B1089" s="8" t="s">
        <v>2899</v>
      </c>
      <c r="C1089" s="8" t="s">
        <v>2900</v>
      </c>
      <c r="D1089" s="8" t="s">
        <v>1550</v>
      </c>
      <c r="E1089" s="8">
        <v>45384</v>
      </c>
      <c r="F1089" s="8">
        <v>45657</v>
      </c>
      <c r="G1089" s="17">
        <v>29185200</v>
      </c>
      <c r="H1089" s="17">
        <v>23153592</v>
      </c>
      <c r="I1089" s="17">
        <v>6031608</v>
      </c>
      <c r="J1089" s="14">
        <v>0.79333333333333333</v>
      </c>
    </row>
    <row r="1090" spans="1:10" s="1" customFormat="1" ht="61.2" x14ac:dyDescent="0.2">
      <c r="A1090" s="7" t="s">
        <v>19</v>
      </c>
      <c r="B1090" s="8" t="s">
        <v>2901</v>
      </c>
      <c r="C1090" s="8" t="s">
        <v>2902</v>
      </c>
      <c r="D1090" s="8" t="s">
        <v>2903</v>
      </c>
      <c r="E1090" s="8">
        <v>45384</v>
      </c>
      <c r="F1090" s="8">
        <v>45657</v>
      </c>
      <c r="G1090" s="17">
        <v>30632895</v>
      </c>
      <c r="H1090" s="17">
        <v>26888875</v>
      </c>
      <c r="I1090" s="17">
        <v>3744020</v>
      </c>
      <c r="J1090" s="14">
        <v>0.87777779410010059</v>
      </c>
    </row>
    <row r="1091" spans="1:10" s="1" customFormat="1" ht="61.2" x14ac:dyDescent="0.2">
      <c r="A1091" s="7" t="s">
        <v>19</v>
      </c>
      <c r="B1091" s="8" t="s">
        <v>2904</v>
      </c>
      <c r="C1091" s="8" t="s">
        <v>2905</v>
      </c>
      <c r="D1091" s="8" t="s">
        <v>2906</v>
      </c>
      <c r="E1091" s="8">
        <v>45384</v>
      </c>
      <c r="F1091" s="8">
        <v>45657</v>
      </c>
      <c r="G1091" s="17">
        <v>46320084</v>
      </c>
      <c r="H1091" s="17">
        <v>35340509</v>
      </c>
      <c r="I1091" s="17">
        <v>10979575</v>
      </c>
      <c r="J1091" s="14">
        <v>0.76296297303778637</v>
      </c>
    </row>
    <row r="1092" spans="1:10" s="1" customFormat="1" ht="61.2" x14ac:dyDescent="0.2">
      <c r="A1092" s="7" t="s">
        <v>19</v>
      </c>
      <c r="B1092" s="8" t="s">
        <v>2907</v>
      </c>
      <c r="C1092" s="8" t="s">
        <v>2908</v>
      </c>
      <c r="D1092" s="8" t="s">
        <v>1550</v>
      </c>
      <c r="E1092" s="8">
        <v>45384</v>
      </c>
      <c r="F1092" s="8">
        <v>45627</v>
      </c>
      <c r="G1092" s="17">
        <v>23348160</v>
      </c>
      <c r="H1092" s="17">
        <v>19845936</v>
      </c>
      <c r="I1092" s="17">
        <v>3502224</v>
      </c>
      <c r="J1092" s="14">
        <v>0.85</v>
      </c>
    </row>
    <row r="1093" spans="1:10" s="1" customFormat="1" ht="61.2" x14ac:dyDescent="0.2">
      <c r="A1093" s="7" t="s">
        <v>19</v>
      </c>
      <c r="B1093" s="8" t="s">
        <v>2909</v>
      </c>
      <c r="C1093" s="8" t="s">
        <v>2910</v>
      </c>
      <c r="D1093" s="8" t="s">
        <v>1550</v>
      </c>
      <c r="E1093" s="8">
        <v>45384</v>
      </c>
      <c r="F1093" s="8">
        <v>45627</v>
      </c>
      <c r="G1093" s="17">
        <v>23348160</v>
      </c>
      <c r="H1093" s="17">
        <v>23250876</v>
      </c>
      <c r="I1093" s="17">
        <v>97284</v>
      </c>
      <c r="J1093" s="14">
        <v>0.99583333333333335</v>
      </c>
    </row>
    <row r="1094" spans="1:10" s="1" customFormat="1" ht="61.2" x14ac:dyDescent="0.2">
      <c r="A1094" s="7" t="s">
        <v>19</v>
      </c>
      <c r="B1094" s="8" t="s">
        <v>2911</v>
      </c>
      <c r="C1094" s="8" t="s">
        <v>2912</v>
      </c>
      <c r="D1094" s="8" t="s">
        <v>1550</v>
      </c>
      <c r="E1094" s="8">
        <v>45384</v>
      </c>
      <c r="F1094" s="8">
        <v>45627</v>
      </c>
      <c r="G1094" s="17">
        <v>23348160</v>
      </c>
      <c r="H1094" s="17">
        <v>20332356</v>
      </c>
      <c r="I1094" s="17">
        <v>3015804</v>
      </c>
      <c r="J1094" s="14">
        <v>0.87083333333333335</v>
      </c>
    </row>
    <row r="1095" spans="1:10" s="1" customFormat="1" ht="61.2" x14ac:dyDescent="0.2">
      <c r="A1095" s="7" t="s">
        <v>19</v>
      </c>
      <c r="B1095" s="8" t="s">
        <v>2913</v>
      </c>
      <c r="C1095" s="8" t="s">
        <v>2914</v>
      </c>
      <c r="D1095" s="8" t="s">
        <v>1550</v>
      </c>
      <c r="E1095" s="8">
        <v>45384</v>
      </c>
      <c r="F1095" s="8">
        <v>45627</v>
      </c>
      <c r="G1095" s="17">
        <v>23348160</v>
      </c>
      <c r="H1095" s="17">
        <v>23250876</v>
      </c>
      <c r="I1095" s="17">
        <v>97284</v>
      </c>
      <c r="J1095" s="14">
        <v>0.99583333333333335</v>
      </c>
    </row>
    <row r="1096" spans="1:10" s="1" customFormat="1" ht="61.2" x14ac:dyDescent="0.2">
      <c r="A1096" s="7" t="s">
        <v>19</v>
      </c>
      <c r="B1096" s="8" t="s">
        <v>2915</v>
      </c>
      <c r="C1096" s="8" t="s">
        <v>2916</v>
      </c>
      <c r="D1096" s="8" t="s">
        <v>1550</v>
      </c>
      <c r="E1096" s="8">
        <v>45384</v>
      </c>
      <c r="F1096" s="8">
        <v>45627</v>
      </c>
      <c r="G1096" s="17">
        <v>23348160</v>
      </c>
      <c r="H1096" s="17">
        <v>18678528</v>
      </c>
      <c r="I1096" s="17">
        <v>4669632</v>
      </c>
      <c r="J1096" s="14">
        <v>0.8</v>
      </c>
    </row>
    <row r="1097" spans="1:10" s="1" customFormat="1" ht="61.2" x14ac:dyDescent="0.2">
      <c r="A1097" s="7" t="s">
        <v>19</v>
      </c>
      <c r="B1097" s="8" t="s">
        <v>2917</v>
      </c>
      <c r="C1097" s="8" t="s">
        <v>2918</v>
      </c>
      <c r="D1097" s="8" t="s">
        <v>1550</v>
      </c>
      <c r="E1097" s="8">
        <v>45384</v>
      </c>
      <c r="F1097" s="8">
        <v>45627</v>
      </c>
      <c r="G1097" s="17">
        <v>23348160</v>
      </c>
      <c r="H1097" s="17">
        <v>23250876</v>
      </c>
      <c r="I1097" s="17">
        <v>97284</v>
      </c>
      <c r="J1097" s="14">
        <v>0.99583333333333335</v>
      </c>
    </row>
    <row r="1098" spans="1:10" s="1" customFormat="1" ht="61.2" x14ac:dyDescent="0.2">
      <c r="A1098" s="7" t="s">
        <v>19</v>
      </c>
      <c r="B1098" s="8" t="s">
        <v>2919</v>
      </c>
      <c r="C1098" s="8" t="s">
        <v>2920</v>
      </c>
      <c r="D1098" s="8" t="s">
        <v>1550</v>
      </c>
      <c r="E1098" s="8">
        <v>45384</v>
      </c>
      <c r="F1098" s="8">
        <v>45627</v>
      </c>
      <c r="G1098" s="17">
        <v>23348160</v>
      </c>
      <c r="H1098" s="17">
        <v>20332356</v>
      </c>
      <c r="I1098" s="17">
        <v>3015804</v>
      </c>
      <c r="J1098" s="14">
        <v>0.87083333333333335</v>
      </c>
    </row>
    <row r="1099" spans="1:10" s="1" customFormat="1" ht="61.2" x14ac:dyDescent="0.2">
      <c r="A1099" s="7" t="s">
        <v>19</v>
      </c>
      <c r="B1099" s="8" t="s">
        <v>2921</v>
      </c>
      <c r="C1099" s="8" t="s">
        <v>2922</v>
      </c>
      <c r="D1099" s="8" t="s">
        <v>1550</v>
      </c>
      <c r="E1099" s="8">
        <v>45384</v>
      </c>
      <c r="F1099" s="8">
        <v>45627</v>
      </c>
      <c r="G1099" s="17">
        <v>23348160</v>
      </c>
      <c r="H1099" s="17">
        <v>20332356</v>
      </c>
      <c r="I1099" s="17">
        <v>3015804</v>
      </c>
      <c r="J1099" s="14">
        <v>0.87083333333333335</v>
      </c>
    </row>
    <row r="1100" spans="1:10" s="1" customFormat="1" ht="61.2" x14ac:dyDescent="0.2">
      <c r="A1100" s="7" t="s">
        <v>19</v>
      </c>
      <c r="B1100" s="8" t="s">
        <v>2923</v>
      </c>
      <c r="C1100" s="8" t="s">
        <v>2924</v>
      </c>
      <c r="D1100" s="8" t="s">
        <v>1550</v>
      </c>
      <c r="E1100" s="8">
        <v>45384</v>
      </c>
      <c r="F1100" s="8">
        <v>45627</v>
      </c>
      <c r="G1100" s="17">
        <v>23348160</v>
      </c>
      <c r="H1100" s="17">
        <v>23250876</v>
      </c>
      <c r="I1100" s="17">
        <v>97284</v>
      </c>
      <c r="J1100" s="14">
        <v>0.99583333333333335</v>
      </c>
    </row>
    <row r="1101" spans="1:10" s="1" customFormat="1" ht="61.2" x14ac:dyDescent="0.2">
      <c r="A1101" s="7" t="s">
        <v>19</v>
      </c>
      <c r="B1101" s="8" t="s">
        <v>2925</v>
      </c>
      <c r="C1101" s="8" t="s">
        <v>2926</v>
      </c>
      <c r="D1101" s="8" t="s">
        <v>1550</v>
      </c>
      <c r="E1101" s="8">
        <v>45384</v>
      </c>
      <c r="F1101" s="8">
        <v>45657</v>
      </c>
      <c r="G1101" s="17">
        <v>29185200</v>
      </c>
      <c r="H1101" s="17">
        <v>20235072</v>
      </c>
      <c r="I1101" s="17">
        <v>8950128</v>
      </c>
      <c r="J1101" s="14">
        <v>0.69333333333333336</v>
      </c>
    </row>
    <row r="1102" spans="1:10" s="1" customFormat="1" ht="61.2" x14ac:dyDescent="0.2">
      <c r="A1102" s="7" t="s">
        <v>19</v>
      </c>
      <c r="B1102" s="8" t="s">
        <v>2927</v>
      </c>
      <c r="C1102" s="8" t="s">
        <v>2928</v>
      </c>
      <c r="D1102" s="8" t="s">
        <v>1550</v>
      </c>
      <c r="E1102" s="8">
        <v>45384</v>
      </c>
      <c r="F1102" s="8">
        <v>45657</v>
      </c>
      <c r="G1102" s="17">
        <v>29185200</v>
      </c>
      <c r="H1102" s="17">
        <v>20137788</v>
      </c>
      <c r="I1102" s="17">
        <v>9047412</v>
      </c>
      <c r="J1102" s="14">
        <v>0.69</v>
      </c>
    </row>
    <row r="1103" spans="1:10" s="1" customFormat="1" ht="61.2" x14ac:dyDescent="0.2">
      <c r="A1103" s="7" t="s">
        <v>19</v>
      </c>
      <c r="B1103" s="8" t="s">
        <v>2929</v>
      </c>
      <c r="C1103" s="8" t="s">
        <v>2930</v>
      </c>
      <c r="D1103" s="8" t="s">
        <v>1550</v>
      </c>
      <c r="E1103" s="8">
        <v>45384</v>
      </c>
      <c r="F1103" s="8">
        <v>45627</v>
      </c>
      <c r="G1103" s="17">
        <v>23348160</v>
      </c>
      <c r="H1103" s="17">
        <v>20235072</v>
      </c>
      <c r="I1103" s="17">
        <v>3113088</v>
      </c>
      <c r="J1103" s="14">
        <v>0.8666666666666667</v>
      </c>
    </row>
    <row r="1104" spans="1:10" s="1" customFormat="1" ht="61.2" x14ac:dyDescent="0.2">
      <c r="A1104" s="7" t="s">
        <v>19</v>
      </c>
      <c r="B1104" s="8" t="s">
        <v>2931</v>
      </c>
      <c r="C1104" s="8" t="s">
        <v>101</v>
      </c>
      <c r="D1104" s="8" t="s">
        <v>2932</v>
      </c>
      <c r="E1104" s="8">
        <v>45384</v>
      </c>
      <c r="F1104" s="8">
        <v>45627</v>
      </c>
      <c r="G1104" s="17">
        <v>46400000</v>
      </c>
      <c r="H1104" s="17">
        <v>39633333</v>
      </c>
      <c r="I1104" s="17">
        <v>6766667</v>
      </c>
      <c r="J1104" s="14">
        <v>0.85416665948275861</v>
      </c>
    </row>
    <row r="1105" spans="1:10" s="1" customFormat="1" ht="61.2" x14ac:dyDescent="0.2">
      <c r="A1105" s="7" t="s">
        <v>19</v>
      </c>
      <c r="B1105" s="8" t="s">
        <v>2933</v>
      </c>
      <c r="C1105" s="8" t="s">
        <v>2934</v>
      </c>
      <c r="D1105" s="8" t="s">
        <v>1550</v>
      </c>
      <c r="E1105" s="8">
        <v>45384</v>
      </c>
      <c r="F1105" s="8">
        <v>45657</v>
      </c>
      <c r="G1105" s="17">
        <v>29185200</v>
      </c>
      <c r="H1105" s="17">
        <v>20235072</v>
      </c>
      <c r="I1105" s="17">
        <v>8950128</v>
      </c>
      <c r="J1105" s="14">
        <v>0.69333333333333336</v>
      </c>
    </row>
    <row r="1106" spans="1:10" s="1" customFormat="1" ht="61.2" x14ac:dyDescent="0.2">
      <c r="A1106" s="7" t="s">
        <v>19</v>
      </c>
      <c r="B1106" s="8" t="s">
        <v>2935</v>
      </c>
      <c r="C1106" s="8" t="s">
        <v>2936</v>
      </c>
      <c r="D1106" s="8" t="s">
        <v>1550</v>
      </c>
      <c r="E1106" s="8">
        <v>45384</v>
      </c>
      <c r="F1106" s="8">
        <v>45657</v>
      </c>
      <c r="G1106" s="17">
        <v>29185200</v>
      </c>
      <c r="H1106" s="17">
        <v>20040504</v>
      </c>
      <c r="I1106" s="17">
        <v>9144696</v>
      </c>
      <c r="J1106" s="14">
        <v>0.68666666666666665</v>
      </c>
    </row>
    <row r="1107" spans="1:10" s="1" customFormat="1" ht="61.2" x14ac:dyDescent="0.2">
      <c r="A1107" s="7" t="s">
        <v>19</v>
      </c>
      <c r="B1107" s="8" t="s">
        <v>2937</v>
      </c>
      <c r="C1107" s="8" t="s">
        <v>2938</v>
      </c>
      <c r="D1107" s="8" t="s">
        <v>1550</v>
      </c>
      <c r="E1107" s="8">
        <v>45384</v>
      </c>
      <c r="F1107" s="8">
        <v>45657</v>
      </c>
      <c r="G1107" s="17">
        <v>29185200</v>
      </c>
      <c r="H1107" s="17">
        <v>22959024</v>
      </c>
      <c r="I1107" s="17">
        <v>6226176</v>
      </c>
      <c r="J1107" s="14">
        <v>0.78666666666666663</v>
      </c>
    </row>
    <row r="1108" spans="1:10" s="1" customFormat="1" ht="61.2" x14ac:dyDescent="0.2">
      <c r="A1108" s="7" t="s">
        <v>19</v>
      </c>
      <c r="B1108" s="8" t="s">
        <v>2939</v>
      </c>
      <c r="C1108" s="8" t="s">
        <v>2940</v>
      </c>
      <c r="D1108" s="8" t="s">
        <v>1550</v>
      </c>
      <c r="E1108" s="8">
        <v>45384</v>
      </c>
      <c r="F1108" s="8">
        <v>45657</v>
      </c>
      <c r="G1108" s="17">
        <v>29185200</v>
      </c>
      <c r="H1108" s="17">
        <v>20040504</v>
      </c>
      <c r="I1108" s="17">
        <v>9144696</v>
      </c>
      <c r="J1108" s="14">
        <v>0.68666666666666665</v>
      </c>
    </row>
    <row r="1109" spans="1:10" s="1" customFormat="1" ht="61.2" x14ac:dyDescent="0.2">
      <c r="A1109" s="7" t="s">
        <v>19</v>
      </c>
      <c r="B1109" s="8" t="s">
        <v>2941</v>
      </c>
      <c r="C1109" s="8" t="s">
        <v>2942</v>
      </c>
      <c r="D1109" s="8" t="s">
        <v>1550</v>
      </c>
      <c r="E1109" s="8">
        <v>45384</v>
      </c>
      <c r="F1109" s="8">
        <v>45657</v>
      </c>
      <c r="G1109" s="17">
        <v>29185200</v>
      </c>
      <c r="H1109" s="17">
        <v>22959024</v>
      </c>
      <c r="I1109" s="17">
        <v>6226176</v>
      </c>
      <c r="J1109" s="14">
        <v>0.78666666666666663</v>
      </c>
    </row>
    <row r="1110" spans="1:10" s="1" customFormat="1" ht="61.2" x14ac:dyDescent="0.2">
      <c r="A1110" s="7" t="s">
        <v>19</v>
      </c>
      <c r="B1110" s="8" t="s">
        <v>2943</v>
      </c>
      <c r="C1110" s="8" t="s">
        <v>2944</v>
      </c>
      <c r="D1110" s="8" t="s">
        <v>1550</v>
      </c>
      <c r="E1110" s="8">
        <v>45384</v>
      </c>
      <c r="F1110" s="8">
        <v>45657</v>
      </c>
      <c r="G1110" s="17">
        <v>29185200</v>
      </c>
      <c r="H1110" s="17">
        <v>19748652</v>
      </c>
      <c r="I1110" s="17">
        <v>9436548</v>
      </c>
      <c r="J1110" s="14">
        <v>0.67666666666666664</v>
      </c>
    </row>
    <row r="1111" spans="1:10" s="1" customFormat="1" ht="61.2" x14ac:dyDescent="0.2">
      <c r="A1111" s="7" t="s">
        <v>19</v>
      </c>
      <c r="B1111" s="8" t="s">
        <v>2945</v>
      </c>
      <c r="C1111" s="8" t="s">
        <v>1302</v>
      </c>
      <c r="D1111" s="8" t="s">
        <v>2524</v>
      </c>
      <c r="E1111" s="8">
        <v>45385</v>
      </c>
      <c r="F1111" s="8">
        <v>45628</v>
      </c>
      <c r="G1111" s="17">
        <v>31334324</v>
      </c>
      <c r="H1111" s="17">
        <v>26410359</v>
      </c>
      <c r="I1111" s="17">
        <v>4923965</v>
      </c>
      <c r="J1111" s="14">
        <v>0.84285714923991972</v>
      </c>
    </row>
    <row r="1112" spans="1:10" s="1" customFormat="1" ht="61.2" x14ac:dyDescent="0.2">
      <c r="A1112" s="7" t="s">
        <v>19</v>
      </c>
      <c r="B1112" s="8" t="s">
        <v>2946</v>
      </c>
      <c r="C1112" s="8" t="s">
        <v>2947</v>
      </c>
      <c r="D1112" s="8" t="s">
        <v>2948</v>
      </c>
      <c r="E1112" s="8">
        <v>45385</v>
      </c>
      <c r="F1112" s="8">
        <v>45657</v>
      </c>
      <c r="G1112" s="17">
        <v>35956923</v>
      </c>
      <c r="H1112" s="17">
        <v>32022014</v>
      </c>
      <c r="I1112" s="17">
        <v>3934909</v>
      </c>
      <c r="J1112" s="14">
        <v>0.89056602535205809</v>
      </c>
    </row>
    <row r="1113" spans="1:10" s="1" customFormat="1" ht="61.2" x14ac:dyDescent="0.2">
      <c r="A1113" s="7" t="s">
        <v>19</v>
      </c>
      <c r="B1113" s="8" t="s">
        <v>2949</v>
      </c>
      <c r="C1113" s="8" t="s">
        <v>2950</v>
      </c>
      <c r="D1113" s="8" t="s">
        <v>2524</v>
      </c>
      <c r="E1113" s="8">
        <v>45385</v>
      </c>
      <c r="F1113" s="8">
        <v>45628</v>
      </c>
      <c r="G1113" s="17">
        <v>35810656</v>
      </c>
      <c r="H1113" s="17">
        <v>35363023</v>
      </c>
      <c r="I1113" s="17">
        <v>447633</v>
      </c>
      <c r="J1113" s="14">
        <v>0.98750000558492979</v>
      </c>
    </row>
    <row r="1114" spans="1:10" s="1" customFormat="1" ht="61.2" x14ac:dyDescent="0.2">
      <c r="A1114" s="7" t="s">
        <v>19</v>
      </c>
      <c r="B1114" s="8" t="s">
        <v>2951</v>
      </c>
      <c r="C1114" s="8" t="s">
        <v>2952</v>
      </c>
      <c r="D1114" s="8" t="s">
        <v>1550</v>
      </c>
      <c r="E1114" s="8">
        <v>45386</v>
      </c>
      <c r="F1114" s="8">
        <v>45412</v>
      </c>
      <c r="G1114" s="17">
        <v>29185200</v>
      </c>
      <c r="H1114" s="17">
        <v>19748652</v>
      </c>
      <c r="I1114" s="17">
        <v>9436548</v>
      </c>
      <c r="J1114" s="14">
        <v>0.67666666666666664</v>
      </c>
    </row>
    <row r="1115" spans="1:10" s="1" customFormat="1" ht="61.2" x14ac:dyDescent="0.2">
      <c r="A1115" s="7" t="s">
        <v>19</v>
      </c>
      <c r="B1115" s="8" t="s">
        <v>2953</v>
      </c>
      <c r="C1115" s="8" t="s">
        <v>2954</v>
      </c>
      <c r="D1115" s="8" t="s">
        <v>1550</v>
      </c>
      <c r="E1115" s="8">
        <v>45386</v>
      </c>
      <c r="F1115" s="8">
        <v>45629</v>
      </c>
      <c r="G1115" s="17">
        <v>23348160</v>
      </c>
      <c r="H1115" s="17">
        <v>20137788</v>
      </c>
      <c r="I1115" s="17">
        <v>3210372</v>
      </c>
      <c r="J1115" s="14">
        <v>0.86250000000000004</v>
      </c>
    </row>
    <row r="1116" spans="1:10" s="1" customFormat="1" ht="61.2" x14ac:dyDescent="0.2">
      <c r="A1116" s="7" t="s">
        <v>19</v>
      </c>
      <c r="B1116" s="8" t="s">
        <v>2955</v>
      </c>
      <c r="C1116" s="8" t="s">
        <v>2956</v>
      </c>
      <c r="D1116" s="8" t="s">
        <v>1550</v>
      </c>
      <c r="E1116" s="8">
        <v>45386</v>
      </c>
      <c r="F1116" s="8">
        <v>45629</v>
      </c>
      <c r="G1116" s="17">
        <v>23348160</v>
      </c>
      <c r="H1116" s="17">
        <v>23056308</v>
      </c>
      <c r="I1116" s="17">
        <v>291852</v>
      </c>
      <c r="J1116" s="14">
        <v>0.98750000000000004</v>
      </c>
    </row>
    <row r="1117" spans="1:10" s="1" customFormat="1" ht="61.2" x14ac:dyDescent="0.2">
      <c r="A1117" s="7" t="s">
        <v>19</v>
      </c>
      <c r="B1117" s="8" t="s">
        <v>2957</v>
      </c>
      <c r="C1117" s="8" t="s">
        <v>2958</v>
      </c>
      <c r="D1117" s="8" t="s">
        <v>1550</v>
      </c>
      <c r="E1117" s="8">
        <v>45386</v>
      </c>
      <c r="F1117" s="8">
        <v>45629</v>
      </c>
      <c r="G1117" s="17">
        <v>23348160</v>
      </c>
      <c r="H1117" s="17">
        <v>20137788</v>
      </c>
      <c r="I1117" s="17">
        <v>3210372</v>
      </c>
      <c r="J1117" s="14">
        <v>0.86250000000000004</v>
      </c>
    </row>
    <row r="1118" spans="1:10" s="1" customFormat="1" ht="61.2" x14ac:dyDescent="0.2">
      <c r="A1118" s="7" t="s">
        <v>19</v>
      </c>
      <c r="B1118" s="8" t="s">
        <v>2959</v>
      </c>
      <c r="C1118" s="8" t="s">
        <v>2960</v>
      </c>
      <c r="D1118" s="8" t="s">
        <v>1550</v>
      </c>
      <c r="E1118" s="8">
        <v>45386</v>
      </c>
      <c r="F1118" s="8">
        <v>45629</v>
      </c>
      <c r="G1118" s="17">
        <v>23348160</v>
      </c>
      <c r="H1118" s="17">
        <v>20137788</v>
      </c>
      <c r="I1118" s="17">
        <v>3210372</v>
      </c>
      <c r="J1118" s="14">
        <v>0.86250000000000004</v>
      </c>
    </row>
    <row r="1119" spans="1:10" s="1" customFormat="1" ht="61.2" x14ac:dyDescent="0.2">
      <c r="A1119" s="7" t="s">
        <v>19</v>
      </c>
      <c r="B1119" s="8" t="s">
        <v>2961</v>
      </c>
      <c r="C1119" s="8" t="s">
        <v>2962</v>
      </c>
      <c r="D1119" s="8" t="s">
        <v>1550</v>
      </c>
      <c r="E1119" s="8">
        <v>45386</v>
      </c>
      <c r="F1119" s="8">
        <v>45629</v>
      </c>
      <c r="G1119" s="17">
        <v>23348160</v>
      </c>
      <c r="H1119" s="17">
        <v>20137788</v>
      </c>
      <c r="I1119" s="17">
        <v>3210372</v>
      </c>
      <c r="J1119" s="14">
        <v>0.86250000000000004</v>
      </c>
    </row>
    <row r="1120" spans="1:10" s="1" customFormat="1" ht="61.2" x14ac:dyDescent="0.2">
      <c r="A1120" s="7" t="s">
        <v>19</v>
      </c>
      <c r="B1120" s="8" t="s">
        <v>2963</v>
      </c>
      <c r="C1120" s="8" t="s">
        <v>2964</v>
      </c>
      <c r="D1120" s="8" t="s">
        <v>1550</v>
      </c>
      <c r="E1120" s="8">
        <v>45386</v>
      </c>
      <c r="F1120" s="8">
        <v>45657</v>
      </c>
      <c r="G1120" s="17">
        <v>29185200</v>
      </c>
      <c r="H1120" s="17">
        <v>19748652</v>
      </c>
      <c r="I1120" s="17">
        <v>9436548</v>
      </c>
      <c r="J1120" s="14">
        <v>0.67666666666666664</v>
      </c>
    </row>
    <row r="1121" spans="1:10" s="1" customFormat="1" ht="61.2" x14ac:dyDescent="0.2">
      <c r="A1121" s="7" t="s">
        <v>19</v>
      </c>
      <c r="B1121" s="8" t="s">
        <v>2965</v>
      </c>
      <c r="C1121" s="8" t="s">
        <v>2966</v>
      </c>
      <c r="D1121" s="8" t="s">
        <v>1550</v>
      </c>
      <c r="E1121" s="8">
        <v>45386</v>
      </c>
      <c r="F1121" s="8">
        <v>45657</v>
      </c>
      <c r="G1121" s="17">
        <v>29185200</v>
      </c>
      <c r="H1121" s="17">
        <v>22667172</v>
      </c>
      <c r="I1121" s="17">
        <v>6518028</v>
      </c>
      <c r="J1121" s="14">
        <v>0.77666666666666662</v>
      </c>
    </row>
    <row r="1122" spans="1:10" s="1" customFormat="1" ht="61.2" x14ac:dyDescent="0.2">
      <c r="A1122" s="7" t="s">
        <v>19</v>
      </c>
      <c r="B1122" s="8" t="s">
        <v>2967</v>
      </c>
      <c r="C1122" s="8" t="s">
        <v>2968</v>
      </c>
      <c r="D1122" s="8" t="s">
        <v>1550</v>
      </c>
      <c r="E1122" s="8">
        <v>45386</v>
      </c>
      <c r="F1122" s="8">
        <v>45629</v>
      </c>
      <c r="G1122" s="17">
        <v>23348160</v>
      </c>
      <c r="H1122" s="17">
        <v>20137788</v>
      </c>
      <c r="I1122" s="17">
        <v>3210372</v>
      </c>
      <c r="J1122" s="14">
        <v>0.86250000000000004</v>
      </c>
    </row>
    <row r="1123" spans="1:10" s="1" customFormat="1" ht="61.2" x14ac:dyDescent="0.2">
      <c r="A1123" s="7" t="s">
        <v>19</v>
      </c>
      <c r="B1123" s="8" t="s">
        <v>2969</v>
      </c>
      <c r="C1123" s="8" t="s">
        <v>2970</v>
      </c>
      <c r="D1123" s="8" t="s">
        <v>1550</v>
      </c>
      <c r="E1123" s="8">
        <v>45386</v>
      </c>
      <c r="F1123" s="8">
        <v>45629</v>
      </c>
      <c r="G1123" s="17">
        <v>23348160</v>
      </c>
      <c r="H1123" s="17">
        <v>20137788</v>
      </c>
      <c r="I1123" s="17">
        <v>3210372</v>
      </c>
      <c r="J1123" s="14">
        <v>0.86250000000000004</v>
      </c>
    </row>
    <row r="1124" spans="1:10" s="1" customFormat="1" ht="61.2" x14ac:dyDescent="0.2">
      <c r="A1124" s="7" t="s">
        <v>19</v>
      </c>
      <c r="B1124" s="8" t="s">
        <v>2971</v>
      </c>
      <c r="C1124" s="8" t="s">
        <v>2972</v>
      </c>
      <c r="D1124" s="8" t="s">
        <v>2973</v>
      </c>
      <c r="E1124" s="8">
        <v>45386</v>
      </c>
      <c r="F1124" s="8">
        <v>45657</v>
      </c>
      <c r="G1124" s="17">
        <v>80100000</v>
      </c>
      <c r="H1124" s="17">
        <v>52510000</v>
      </c>
      <c r="I1124" s="17">
        <v>27590000</v>
      </c>
      <c r="J1124" s="14">
        <v>0.65555555555555556</v>
      </c>
    </row>
    <row r="1125" spans="1:10" s="1" customFormat="1" ht="61.2" x14ac:dyDescent="0.2">
      <c r="A1125" s="7" t="s">
        <v>19</v>
      </c>
      <c r="B1125" s="8" t="s">
        <v>2974</v>
      </c>
      <c r="C1125" s="8" t="s">
        <v>2975</v>
      </c>
      <c r="D1125" s="8" t="s">
        <v>1550</v>
      </c>
      <c r="E1125" s="8">
        <v>45386</v>
      </c>
      <c r="F1125" s="8">
        <v>45657</v>
      </c>
      <c r="G1125" s="17">
        <v>29185200</v>
      </c>
      <c r="H1125" s="17">
        <v>22667172</v>
      </c>
      <c r="I1125" s="17">
        <v>6518028</v>
      </c>
      <c r="J1125" s="14">
        <v>0.77666666666666662</v>
      </c>
    </row>
    <row r="1126" spans="1:10" s="1" customFormat="1" ht="61.2" x14ac:dyDescent="0.2">
      <c r="A1126" s="7" t="s">
        <v>35</v>
      </c>
      <c r="B1126" s="8" t="s">
        <v>2976</v>
      </c>
      <c r="C1126" s="8" t="s">
        <v>2977</v>
      </c>
      <c r="D1126" s="8" t="s">
        <v>2978</v>
      </c>
      <c r="E1126" s="8">
        <v>45386</v>
      </c>
      <c r="F1126" s="8">
        <v>45657</v>
      </c>
      <c r="G1126" s="17">
        <v>94160000</v>
      </c>
      <c r="H1126" s="17">
        <v>92590667</v>
      </c>
      <c r="I1126" s="17">
        <v>1569333</v>
      </c>
      <c r="J1126" s="14">
        <v>0.98333333687340696</v>
      </c>
    </row>
    <row r="1127" spans="1:10" s="1" customFormat="1" ht="61.2" x14ac:dyDescent="0.2">
      <c r="A1127" s="7" t="s">
        <v>35</v>
      </c>
      <c r="B1127" s="8" t="s">
        <v>2979</v>
      </c>
      <c r="C1127" s="8" t="s">
        <v>2980</v>
      </c>
      <c r="D1127" s="8" t="s">
        <v>2981</v>
      </c>
      <c r="E1127" s="8">
        <v>45386</v>
      </c>
      <c r="F1127" s="8">
        <v>45547</v>
      </c>
      <c r="G1127" s="17">
        <v>18584766</v>
      </c>
      <c r="H1127" s="17">
        <v>18584766</v>
      </c>
      <c r="I1127" s="17">
        <v>0</v>
      </c>
      <c r="J1127" s="14">
        <v>1</v>
      </c>
    </row>
    <row r="1128" spans="1:10" s="1" customFormat="1" ht="61.2" x14ac:dyDescent="0.2">
      <c r="A1128" s="7" t="s">
        <v>19</v>
      </c>
      <c r="B1128" s="8" t="s">
        <v>2982</v>
      </c>
      <c r="C1128" s="8" t="s">
        <v>2983</v>
      </c>
      <c r="D1128" s="8" t="s">
        <v>2984</v>
      </c>
      <c r="E1128" s="8">
        <v>45386</v>
      </c>
      <c r="F1128" s="8">
        <v>45657</v>
      </c>
      <c r="G1128" s="17">
        <v>35956923</v>
      </c>
      <c r="H1128" s="17">
        <v>32022014</v>
      </c>
      <c r="I1128" s="17">
        <v>3934909</v>
      </c>
      <c r="J1128" s="14">
        <v>0.89056602535205809</v>
      </c>
    </row>
    <row r="1129" spans="1:10" s="1" customFormat="1" ht="61.2" x14ac:dyDescent="0.2">
      <c r="A1129" s="7" t="s">
        <v>35</v>
      </c>
      <c r="B1129" s="8" t="s">
        <v>2985</v>
      </c>
      <c r="C1129" s="8" t="s">
        <v>2986</v>
      </c>
      <c r="D1129" s="8" t="s">
        <v>2987</v>
      </c>
      <c r="E1129" s="8">
        <v>45386</v>
      </c>
      <c r="F1129" s="8">
        <v>45507</v>
      </c>
      <c r="G1129" s="17">
        <v>3735337</v>
      </c>
      <c r="H1129" s="17">
        <v>1156011</v>
      </c>
      <c r="I1129" s="17">
        <v>2579326</v>
      </c>
      <c r="J1129" s="14">
        <v>0.30947970691801036</v>
      </c>
    </row>
    <row r="1130" spans="1:10" s="1" customFormat="1" ht="61.2" x14ac:dyDescent="0.2">
      <c r="A1130" s="7" t="s">
        <v>19</v>
      </c>
      <c r="B1130" s="8" t="s">
        <v>2988</v>
      </c>
      <c r="C1130" s="8" t="s">
        <v>71</v>
      </c>
      <c r="D1130" s="8" t="s">
        <v>2989</v>
      </c>
      <c r="E1130" s="8">
        <v>45387</v>
      </c>
      <c r="F1130" s="8">
        <v>45657</v>
      </c>
      <c r="G1130" s="17">
        <v>68400000</v>
      </c>
      <c r="H1130" s="17">
        <v>59786667</v>
      </c>
      <c r="I1130" s="17">
        <v>8613333</v>
      </c>
      <c r="J1130" s="14">
        <v>0.87407407894736844</v>
      </c>
    </row>
    <row r="1131" spans="1:10" s="1" customFormat="1" ht="61.2" x14ac:dyDescent="0.2">
      <c r="A1131" s="7" t="s">
        <v>19</v>
      </c>
      <c r="B1131" s="8" t="s">
        <v>2990</v>
      </c>
      <c r="C1131" s="8" t="s">
        <v>2991</v>
      </c>
      <c r="D1131" s="8" t="s">
        <v>1550</v>
      </c>
      <c r="E1131" s="8">
        <v>45387</v>
      </c>
      <c r="F1131" s="8">
        <v>45630</v>
      </c>
      <c r="G1131" s="17">
        <v>23348160</v>
      </c>
      <c r="H1131" s="17">
        <v>22959024</v>
      </c>
      <c r="I1131" s="17">
        <v>389136</v>
      </c>
      <c r="J1131" s="14">
        <v>0.98333333333333328</v>
      </c>
    </row>
    <row r="1132" spans="1:10" s="1" customFormat="1" ht="61.2" x14ac:dyDescent="0.2">
      <c r="A1132" s="7" t="s">
        <v>19</v>
      </c>
      <c r="B1132" s="8" t="s">
        <v>2992</v>
      </c>
      <c r="C1132" s="8" t="s">
        <v>2993</v>
      </c>
      <c r="D1132" s="8" t="s">
        <v>2524</v>
      </c>
      <c r="E1132" s="8">
        <v>45387</v>
      </c>
      <c r="F1132" s="8">
        <v>45657</v>
      </c>
      <c r="G1132" s="17">
        <v>35810656</v>
      </c>
      <c r="H1132" s="17">
        <v>34616967</v>
      </c>
      <c r="I1132" s="17">
        <v>1193689</v>
      </c>
      <c r="J1132" s="14">
        <v>0.9666666536351638</v>
      </c>
    </row>
    <row r="1133" spans="1:10" s="1" customFormat="1" ht="61.2" x14ac:dyDescent="0.2">
      <c r="A1133" s="7" t="s">
        <v>19</v>
      </c>
      <c r="B1133" s="8" t="s">
        <v>2994</v>
      </c>
      <c r="C1133" s="8" t="s">
        <v>1359</v>
      </c>
      <c r="D1133" s="8" t="s">
        <v>2995</v>
      </c>
      <c r="E1133" s="8">
        <v>45387</v>
      </c>
      <c r="F1133" s="8">
        <v>45657</v>
      </c>
      <c r="G1133" s="17">
        <v>108187200</v>
      </c>
      <c r="H1133" s="17">
        <v>81340747</v>
      </c>
      <c r="I1133" s="17">
        <v>26846453</v>
      </c>
      <c r="J1133" s="14">
        <v>0.75185185493293105</v>
      </c>
    </row>
    <row r="1134" spans="1:10" s="1" customFormat="1" ht="61.2" x14ac:dyDescent="0.2">
      <c r="A1134" s="7" t="s">
        <v>19</v>
      </c>
      <c r="B1134" s="8" t="s">
        <v>2996</v>
      </c>
      <c r="C1134" s="8" t="s">
        <v>2997</v>
      </c>
      <c r="D1134" s="8" t="s">
        <v>2998</v>
      </c>
      <c r="E1134" s="8">
        <v>45387</v>
      </c>
      <c r="F1134" s="8">
        <v>45477</v>
      </c>
      <c r="G1134" s="17">
        <v>12510000</v>
      </c>
      <c r="H1134" s="17">
        <v>12510000</v>
      </c>
      <c r="I1134" s="17">
        <v>0</v>
      </c>
      <c r="J1134" s="14">
        <v>1</v>
      </c>
    </row>
    <row r="1135" spans="1:10" s="1" customFormat="1" ht="61.2" x14ac:dyDescent="0.2">
      <c r="A1135" s="7" t="s">
        <v>35</v>
      </c>
      <c r="B1135" s="8" t="s">
        <v>2999</v>
      </c>
      <c r="C1135" s="8" t="s">
        <v>1855</v>
      </c>
      <c r="D1135" s="8" t="s">
        <v>3000</v>
      </c>
      <c r="E1135" s="8">
        <v>45387</v>
      </c>
      <c r="F1135" s="8">
        <v>45657</v>
      </c>
      <c r="G1135" s="17">
        <v>55131761</v>
      </c>
      <c r="H1135" s="17">
        <v>55131761</v>
      </c>
      <c r="I1135" s="17">
        <v>0</v>
      </c>
      <c r="J1135" s="14">
        <v>1</v>
      </c>
    </row>
    <row r="1136" spans="1:10" s="1" customFormat="1" ht="61.2" x14ac:dyDescent="0.2">
      <c r="A1136" s="7" t="s">
        <v>35</v>
      </c>
      <c r="B1136" s="8" t="s">
        <v>3001</v>
      </c>
      <c r="C1136" s="8" t="s">
        <v>1855</v>
      </c>
      <c r="D1136" s="8" t="s">
        <v>3002</v>
      </c>
      <c r="E1136" s="8">
        <v>45387</v>
      </c>
      <c r="F1136" s="8">
        <v>45657</v>
      </c>
      <c r="G1136" s="17">
        <v>53788596</v>
      </c>
      <c r="H1136" s="17">
        <v>53788596</v>
      </c>
      <c r="I1136" s="17">
        <v>0</v>
      </c>
      <c r="J1136" s="14">
        <v>1</v>
      </c>
    </row>
    <row r="1137" spans="1:10" s="1" customFormat="1" ht="61.2" x14ac:dyDescent="0.2">
      <c r="A1137" s="7" t="s">
        <v>19</v>
      </c>
      <c r="B1137" s="8" t="s">
        <v>3003</v>
      </c>
      <c r="C1137" s="8" t="s">
        <v>3004</v>
      </c>
      <c r="D1137" s="8" t="s">
        <v>3005</v>
      </c>
      <c r="E1137" s="8">
        <v>45390</v>
      </c>
      <c r="F1137" s="8">
        <v>45657</v>
      </c>
      <c r="G1137" s="17">
        <v>37996000</v>
      </c>
      <c r="H1137" s="17">
        <v>27411400</v>
      </c>
      <c r="I1137" s="17">
        <v>10584600</v>
      </c>
      <c r="J1137" s="14">
        <v>0.72142857142857142</v>
      </c>
    </row>
    <row r="1138" spans="1:10" s="1" customFormat="1" ht="61.2" x14ac:dyDescent="0.2">
      <c r="A1138" s="7" t="s">
        <v>19</v>
      </c>
      <c r="B1138" s="8" t="s">
        <v>3006</v>
      </c>
      <c r="C1138" s="8" t="s">
        <v>215</v>
      </c>
      <c r="D1138" s="8" t="s">
        <v>3007</v>
      </c>
      <c r="E1138" s="8">
        <v>45390</v>
      </c>
      <c r="F1138" s="8">
        <v>45480</v>
      </c>
      <c r="G1138" s="17">
        <v>17400000</v>
      </c>
      <c r="H1138" s="17">
        <v>17400000</v>
      </c>
      <c r="I1138" s="17">
        <v>0</v>
      </c>
      <c r="J1138" s="14">
        <v>1</v>
      </c>
    </row>
    <row r="1139" spans="1:10" s="1" customFormat="1" ht="61.2" x14ac:dyDescent="0.2">
      <c r="A1139" s="7" t="s">
        <v>19</v>
      </c>
      <c r="B1139" s="8" t="s">
        <v>3008</v>
      </c>
      <c r="C1139" s="8" t="s">
        <v>3009</v>
      </c>
      <c r="D1139" s="8" t="s">
        <v>1550</v>
      </c>
      <c r="E1139" s="8">
        <v>45390</v>
      </c>
      <c r="F1139" s="8">
        <v>45633</v>
      </c>
      <c r="G1139" s="17">
        <v>23348160</v>
      </c>
      <c r="H1139" s="17">
        <v>19748652</v>
      </c>
      <c r="I1139" s="17">
        <v>3599508</v>
      </c>
      <c r="J1139" s="14">
        <v>0.84583333333333333</v>
      </c>
    </row>
    <row r="1140" spans="1:10" s="1" customFormat="1" ht="61.2" x14ac:dyDescent="0.2">
      <c r="A1140" s="7" t="s">
        <v>19</v>
      </c>
      <c r="B1140" s="8" t="s">
        <v>3010</v>
      </c>
      <c r="C1140" s="8" t="s">
        <v>3011</v>
      </c>
      <c r="D1140" s="8" t="s">
        <v>1550</v>
      </c>
      <c r="E1140" s="8">
        <v>45390</v>
      </c>
      <c r="F1140" s="8">
        <v>45633</v>
      </c>
      <c r="G1140" s="17">
        <v>23348160</v>
      </c>
      <c r="H1140" s="17">
        <v>22667172</v>
      </c>
      <c r="I1140" s="17">
        <v>680988</v>
      </c>
      <c r="J1140" s="14">
        <v>0.97083333333333333</v>
      </c>
    </row>
    <row r="1141" spans="1:10" s="1" customFormat="1" ht="61.2" x14ac:dyDescent="0.2">
      <c r="A1141" s="7" t="s">
        <v>19</v>
      </c>
      <c r="B1141" s="8" t="s">
        <v>3012</v>
      </c>
      <c r="C1141" s="8" t="s">
        <v>3013</v>
      </c>
      <c r="D1141" s="8" t="s">
        <v>1550</v>
      </c>
      <c r="E1141" s="8">
        <v>45390</v>
      </c>
      <c r="F1141" s="8">
        <v>45633</v>
      </c>
      <c r="G1141" s="17">
        <v>23348160</v>
      </c>
      <c r="H1141" s="17">
        <v>19748652</v>
      </c>
      <c r="I1141" s="17">
        <v>3599508</v>
      </c>
      <c r="J1141" s="14">
        <v>0.84583333333333333</v>
      </c>
    </row>
    <row r="1142" spans="1:10" s="1" customFormat="1" ht="61.2" x14ac:dyDescent="0.2">
      <c r="A1142" s="7" t="s">
        <v>19</v>
      </c>
      <c r="B1142" s="8" t="s">
        <v>3014</v>
      </c>
      <c r="C1142" s="8" t="s">
        <v>3015</v>
      </c>
      <c r="D1142" s="8" t="s">
        <v>1550</v>
      </c>
      <c r="E1142" s="8">
        <v>45390</v>
      </c>
      <c r="F1142" s="8">
        <v>45633</v>
      </c>
      <c r="G1142" s="17">
        <v>23348160</v>
      </c>
      <c r="H1142" s="17">
        <v>19554084</v>
      </c>
      <c r="I1142" s="17">
        <v>3794076</v>
      </c>
      <c r="J1142" s="14">
        <v>0.83750000000000002</v>
      </c>
    </row>
    <row r="1143" spans="1:10" s="1" customFormat="1" ht="61.2" x14ac:dyDescent="0.2">
      <c r="A1143" s="7" t="s">
        <v>19</v>
      </c>
      <c r="B1143" s="8" t="s">
        <v>3016</v>
      </c>
      <c r="C1143" s="8" t="s">
        <v>3017</v>
      </c>
      <c r="D1143" s="8" t="s">
        <v>1550</v>
      </c>
      <c r="E1143" s="8">
        <v>45390</v>
      </c>
      <c r="F1143" s="8">
        <v>45633</v>
      </c>
      <c r="G1143" s="17">
        <v>23348160</v>
      </c>
      <c r="H1143" s="17">
        <v>19748652</v>
      </c>
      <c r="I1143" s="17">
        <v>3599508</v>
      </c>
      <c r="J1143" s="14">
        <v>0.84583333333333333</v>
      </c>
    </row>
    <row r="1144" spans="1:10" s="1" customFormat="1" ht="61.2" x14ac:dyDescent="0.2">
      <c r="A1144" s="7" t="s">
        <v>19</v>
      </c>
      <c r="B1144" s="8" t="s">
        <v>3018</v>
      </c>
      <c r="C1144" s="8" t="s">
        <v>3019</v>
      </c>
      <c r="D1144" s="8" t="s">
        <v>3020</v>
      </c>
      <c r="E1144" s="8">
        <v>45390</v>
      </c>
      <c r="F1144" s="8">
        <v>45542</v>
      </c>
      <c r="G1144" s="17">
        <v>20346710</v>
      </c>
      <c r="H1144" s="17">
        <v>20346710</v>
      </c>
      <c r="I1144" s="17">
        <v>0</v>
      </c>
      <c r="J1144" s="14">
        <v>1</v>
      </c>
    </row>
    <row r="1145" spans="1:10" s="1" customFormat="1" ht="61.2" x14ac:dyDescent="0.2">
      <c r="A1145" s="7" t="s">
        <v>19</v>
      </c>
      <c r="B1145" s="8" t="s">
        <v>3021</v>
      </c>
      <c r="C1145" s="8" t="s">
        <v>3022</v>
      </c>
      <c r="D1145" s="8" t="s">
        <v>3023</v>
      </c>
      <c r="E1145" s="8">
        <v>45390</v>
      </c>
      <c r="F1145" s="8">
        <v>45657</v>
      </c>
      <c r="G1145" s="17">
        <v>45048329</v>
      </c>
      <c r="H1145" s="17">
        <v>34014053</v>
      </c>
      <c r="I1145" s="17">
        <v>11034276</v>
      </c>
      <c r="J1145" s="14">
        <v>0.75505693008058083</v>
      </c>
    </row>
    <row r="1146" spans="1:10" s="1" customFormat="1" ht="61.2" x14ac:dyDescent="0.2">
      <c r="A1146" s="7" t="s">
        <v>35</v>
      </c>
      <c r="B1146" s="8" t="s">
        <v>3024</v>
      </c>
      <c r="C1146" s="8" t="s">
        <v>89</v>
      </c>
      <c r="D1146" s="8" t="s">
        <v>3025</v>
      </c>
      <c r="E1146" s="8">
        <v>45391</v>
      </c>
      <c r="F1146" s="8">
        <v>45657</v>
      </c>
      <c r="G1146" s="17">
        <v>105000000</v>
      </c>
      <c r="H1146" s="17">
        <v>63000000</v>
      </c>
      <c r="I1146" s="17">
        <v>42000000</v>
      </c>
      <c r="J1146" s="14">
        <v>0.6</v>
      </c>
    </row>
    <row r="1147" spans="1:10" s="1" customFormat="1" ht="61.2" x14ac:dyDescent="0.2">
      <c r="A1147" s="7" t="s">
        <v>35</v>
      </c>
      <c r="B1147" s="8" t="s">
        <v>3026</v>
      </c>
      <c r="C1147" s="8" t="s">
        <v>3027</v>
      </c>
      <c r="D1147" s="8" t="s">
        <v>3028</v>
      </c>
      <c r="E1147" s="8">
        <v>45391</v>
      </c>
      <c r="F1147" s="8">
        <v>45634</v>
      </c>
      <c r="G1147" s="17">
        <v>32564760</v>
      </c>
      <c r="H1147" s="17">
        <v>27272987</v>
      </c>
      <c r="I1147" s="17">
        <v>5291773</v>
      </c>
      <c r="J1147" s="14">
        <v>0.83750001535402074</v>
      </c>
    </row>
    <row r="1148" spans="1:10" s="1" customFormat="1" ht="61.2" x14ac:dyDescent="0.2">
      <c r="A1148" s="7" t="s">
        <v>35</v>
      </c>
      <c r="B1148" s="8" t="s">
        <v>3029</v>
      </c>
      <c r="C1148" s="8" t="s">
        <v>3030</v>
      </c>
      <c r="D1148" s="8" t="s">
        <v>3031</v>
      </c>
      <c r="E1148" s="8">
        <v>45391</v>
      </c>
      <c r="F1148" s="8">
        <v>45657</v>
      </c>
      <c r="G1148" s="17">
        <v>36635355</v>
      </c>
      <c r="H1148" s="17">
        <v>27272987</v>
      </c>
      <c r="I1148" s="17">
        <v>9362368</v>
      </c>
      <c r="J1148" s="14">
        <v>0.74444445809246285</v>
      </c>
    </row>
    <row r="1149" spans="1:10" s="1" customFormat="1" ht="61.2" x14ac:dyDescent="0.2">
      <c r="A1149" s="7" t="s">
        <v>35</v>
      </c>
      <c r="B1149" s="8" t="s">
        <v>3032</v>
      </c>
      <c r="C1149" s="8" t="s">
        <v>3033</v>
      </c>
      <c r="D1149" s="8" t="s">
        <v>3034</v>
      </c>
      <c r="E1149" s="8">
        <v>45391</v>
      </c>
      <c r="F1149" s="8">
        <v>45604</v>
      </c>
      <c r="G1149" s="17">
        <v>49595000</v>
      </c>
      <c r="H1149" s="17">
        <v>47469500</v>
      </c>
      <c r="I1149" s="17">
        <v>2125500</v>
      </c>
      <c r="J1149" s="14">
        <v>0.95714285714285718</v>
      </c>
    </row>
    <row r="1150" spans="1:10" s="1" customFormat="1" ht="61.2" x14ac:dyDescent="0.2">
      <c r="A1150" s="7" t="s">
        <v>35</v>
      </c>
      <c r="B1150" s="8" t="s">
        <v>3035</v>
      </c>
      <c r="C1150" s="8" t="s">
        <v>3036</v>
      </c>
      <c r="D1150" s="8" t="s">
        <v>3037</v>
      </c>
      <c r="E1150" s="8">
        <v>45391</v>
      </c>
      <c r="F1150" s="8">
        <v>45657</v>
      </c>
      <c r="G1150" s="17">
        <v>66000000</v>
      </c>
      <c r="H1150" s="17">
        <v>40200000</v>
      </c>
      <c r="I1150" s="17">
        <v>25800000</v>
      </c>
      <c r="J1150" s="14">
        <v>0.60909090909090913</v>
      </c>
    </row>
    <row r="1151" spans="1:10" s="1" customFormat="1" ht="61.2" x14ac:dyDescent="0.2">
      <c r="A1151" s="7" t="s">
        <v>35</v>
      </c>
      <c r="B1151" s="8" t="s">
        <v>3038</v>
      </c>
      <c r="C1151" s="8" t="s">
        <v>3039</v>
      </c>
      <c r="D1151" s="8" t="s">
        <v>3040</v>
      </c>
      <c r="E1151" s="8">
        <v>45391</v>
      </c>
      <c r="F1151" s="8">
        <v>45657</v>
      </c>
      <c r="G1151" s="17">
        <v>36635355</v>
      </c>
      <c r="H1151" s="17">
        <v>27272987</v>
      </c>
      <c r="I1151" s="17">
        <v>9362368</v>
      </c>
      <c r="J1151" s="14">
        <v>0.74444445809246285</v>
      </c>
    </row>
    <row r="1152" spans="1:10" s="1" customFormat="1" ht="61.2" x14ac:dyDescent="0.2">
      <c r="A1152" s="7" t="s">
        <v>35</v>
      </c>
      <c r="B1152" s="8" t="s">
        <v>3041</v>
      </c>
      <c r="C1152" s="8" t="s">
        <v>3042</v>
      </c>
      <c r="D1152" s="8" t="s">
        <v>2849</v>
      </c>
      <c r="E1152" s="8">
        <v>45391</v>
      </c>
      <c r="F1152" s="8">
        <v>45657</v>
      </c>
      <c r="G1152" s="17">
        <v>44776545</v>
      </c>
      <c r="H1152" s="17">
        <v>27001614</v>
      </c>
      <c r="I1152" s="17">
        <v>17774931</v>
      </c>
      <c r="J1152" s="14">
        <v>0.60303031419686359</v>
      </c>
    </row>
    <row r="1153" spans="1:10" s="1" customFormat="1" ht="61.2" x14ac:dyDescent="0.2">
      <c r="A1153" s="7" t="s">
        <v>35</v>
      </c>
      <c r="B1153" s="8" t="s">
        <v>3043</v>
      </c>
      <c r="C1153" s="8" t="s">
        <v>3044</v>
      </c>
      <c r="D1153" s="8" t="s">
        <v>3045</v>
      </c>
      <c r="E1153" s="8">
        <v>45391</v>
      </c>
      <c r="F1153" s="8">
        <v>45634</v>
      </c>
      <c r="G1153" s="17">
        <v>32800000</v>
      </c>
      <c r="H1153" s="17">
        <v>26786667</v>
      </c>
      <c r="I1153" s="17">
        <v>6013333</v>
      </c>
      <c r="J1153" s="14">
        <v>0.8166666768292683</v>
      </c>
    </row>
    <row r="1154" spans="1:10" s="1" customFormat="1" ht="61.2" x14ac:dyDescent="0.2">
      <c r="A1154" s="7" t="s">
        <v>19</v>
      </c>
      <c r="B1154" s="8" t="s">
        <v>3046</v>
      </c>
      <c r="C1154" s="8" t="s">
        <v>3047</v>
      </c>
      <c r="D1154" s="8" t="s">
        <v>3048</v>
      </c>
      <c r="E1154" s="8">
        <v>45391</v>
      </c>
      <c r="F1154" s="8">
        <v>45633</v>
      </c>
      <c r="G1154" s="17">
        <v>35810656</v>
      </c>
      <c r="H1154" s="17">
        <v>34467756</v>
      </c>
      <c r="I1154" s="17">
        <v>1342900</v>
      </c>
      <c r="J1154" s="14">
        <v>0.96249998883014043</v>
      </c>
    </row>
    <row r="1155" spans="1:10" s="1" customFormat="1" ht="61.2" x14ac:dyDescent="0.2">
      <c r="A1155" s="7" t="s">
        <v>19</v>
      </c>
      <c r="B1155" s="8" t="s">
        <v>3049</v>
      </c>
      <c r="C1155" s="8" t="s">
        <v>3050</v>
      </c>
      <c r="D1155" s="8" t="s">
        <v>3051</v>
      </c>
      <c r="E1155" s="8">
        <v>45391</v>
      </c>
      <c r="F1155" s="8">
        <v>45657</v>
      </c>
      <c r="G1155" s="17">
        <v>51254100</v>
      </c>
      <c r="H1155" s="17">
        <v>38345660</v>
      </c>
      <c r="I1155" s="17">
        <v>12908440</v>
      </c>
      <c r="J1155" s="14">
        <v>0.74814814814814812</v>
      </c>
    </row>
    <row r="1156" spans="1:10" s="1" customFormat="1" ht="61.2" x14ac:dyDescent="0.2">
      <c r="A1156" s="7" t="s">
        <v>19</v>
      </c>
      <c r="B1156" s="8" t="s">
        <v>3052</v>
      </c>
      <c r="C1156" s="8" t="s">
        <v>3053</v>
      </c>
      <c r="D1156" s="8" t="s">
        <v>3054</v>
      </c>
      <c r="E1156" s="8">
        <v>45391</v>
      </c>
      <c r="F1156" s="8">
        <v>45657</v>
      </c>
      <c r="G1156" s="17">
        <v>110153700</v>
      </c>
      <c r="H1156" s="17">
        <v>82003310</v>
      </c>
      <c r="I1156" s="17">
        <v>28150390</v>
      </c>
      <c r="J1156" s="14">
        <v>0.74444444444444446</v>
      </c>
    </row>
    <row r="1157" spans="1:10" s="1" customFormat="1" ht="61.2" x14ac:dyDescent="0.2">
      <c r="A1157" s="7" t="s">
        <v>19</v>
      </c>
      <c r="B1157" s="8" t="s">
        <v>3055</v>
      </c>
      <c r="C1157" s="8" t="s">
        <v>3056</v>
      </c>
      <c r="D1157" s="8" t="s">
        <v>3057</v>
      </c>
      <c r="E1157" s="8">
        <v>45391</v>
      </c>
      <c r="F1157" s="8">
        <v>45657</v>
      </c>
      <c r="G1157" s="17">
        <v>19885317</v>
      </c>
      <c r="H1157" s="17">
        <v>15082826</v>
      </c>
      <c r="I1157" s="17">
        <v>4802491</v>
      </c>
      <c r="J1157" s="14">
        <v>0.75849059886749604</v>
      </c>
    </row>
    <row r="1158" spans="1:10" s="1" customFormat="1" ht="61.2" x14ac:dyDescent="0.2">
      <c r="A1158" s="7" t="s">
        <v>35</v>
      </c>
      <c r="B1158" s="8" t="s">
        <v>3058</v>
      </c>
      <c r="C1158" s="8" t="s">
        <v>3059</v>
      </c>
      <c r="D1158" s="8" t="s">
        <v>3060</v>
      </c>
      <c r="E1158" s="8">
        <v>45391</v>
      </c>
      <c r="F1158" s="8">
        <v>45657</v>
      </c>
      <c r="G1158" s="17">
        <v>118906473</v>
      </c>
      <c r="H1158" s="17">
        <v>62504407</v>
      </c>
      <c r="I1158" s="17">
        <v>56402066</v>
      </c>
      <c r="J1158" s="14">
        <v>0.52566025568683716</v>
      </c>
    </row>
    <row r="1159" spans="1:10" s="1" customFormat="1" ht="61.2" x14ac:dyDescent="0.2">
      <c r="A1159" s="7" t="s">
        <v>19</v>
      </c>
      <c r="B1159" s="8" t="s">
        <v>3061</v>
      </c>
      <c r="C1159" s="8" t="s">
        <v>3062</v>
      </c>
      <c r="D1159" s="8" t="s">
        <v>2524</v>
      </c>
      <c r="E1159" s="8">
        <v>45391</v>
      </c>
      <c r="F1159" s="8">
        <v>45657</v>
      </c>
      <c r="G1159" s="17">
        <v>4177910</v>
      </c>
      <c r="H1159" s="17">
        <v>4177910</v>
      </c>
      <c r="I1159" s="17">
        <v>0</v>
      </c>
      <c r="J1159" s="14">
        <v>1</v>
      </c>
    </row>
    <row r="1160" spans="1:10" s="1" customFormat="1" ht="61.2" x14ac:dyDescent="0.2">
      <c r="A1160" s="7" t="s">
        <v>19</v>
      </c>
      <c r="B1160" s="8" t="s">
        <v>3063</v>
      </c>
      <c r="C1160" s="8" t="s">
        <v>3064</v>
      </c>
      <c r="D1160" s="8" t="s">
        <v>1550</v>
      </c>
      <c r="E1160" s="8">
        <v>45391</v>
      </c>
      <c r="F1160" s="8">
        <v>45657</v>
      </c>
      <c r="G1160" s="17">
        <v>24807420</v>
      </c>
      <c r="H1160" s="17">
        <v>18970380</v>
      </c>
      <c r="I1160" s="17">
        <v>5837040</v>
      </c>
      <c r="J1160" s="14">
        <v>0.76470588235294112</v>
      </c>
    </row>
    <row r="1161" spans="1:10" s="1" customFormat="1" ht="61.2" x14ac:dyDescent="0.2">
      <c r="A1161" s="7" t="s">
        <v>35</v>
      </c>
      <c r="B1161" s="8" t="s">
        <v>3065</v>
      </c>
      <c r="C1161" s="8" t="s">
        <v>524</v>
      </c>
      <c r="D1161" s="8" t="s">
        <v>3066</v>
      </c>
      <c r="E1161" s="8">
        <v>45391</v>
      </c>
      <c r="F1161" s="8">
        <v>45657</v>
      </c>
      <c r="G1161" s="17">
        <v>81960000</v>
      </c>
      <c r="H1161" s="17">
        <v>14570666</v>
      </c>
      <c r="I1161" s="17">
        <v>67389334</v>
      </c>
      <c r="J1161" s="14">
        <v>0.17777776964372866</v>
      </c>
    </row>
    <row r="1162" spans="1:10" s="1" customFormat="1" ht="61.2" x14ac:dyDescent="0.2">
      <c r="A1162" s="7" t="s">
        <v>19</v>
      </c>
      <c r="B1162" s="8" t="s">
        <v>3067</v>
      </c>
      <c r="C1162" s="8" t="s">
        <v>3068</v>
      </c>
      <c r="D1162" s="8" t="s">
        <v>1550</v>
      </c>
      <c r="E1162" s="8">
        <v>45391</v>
      </c>
      <c r="F1162" s="8">
        <v>45657</v>
      </c>
      <c r="G1162" s="17">
        <v>24807420</v>
      </c>
      <c r="H1162" s="17">
        <v>21888900</v>
      </c>
      <c r="I1162" s="17">
        <v>2918520</v>
      </c>
      <c r="J1162" s="14">
        <v>0.88235294117647056</v>
      </c>
    </row>
    <row r="1163" spans="1:10" s="1" customFormat="1" ht="61.2" x14ac:dyDescent="0.2">
      <c r="A1163" s="7" t="s">
        <v>35</v>
      </c>
      <c r="B1163" s="8" t="s">
        <v>3069</v>
      </c>
      <c r="C1163" s="8" t="s">
        <v>521</v>
      </c>
      <c r="D1163" s="8" t="s">
        <v>3070</v>
      </c>
      <c r="E1163" s="8">
        <v>45392</v>
      </c>
      <c r="F1163" s="8">
        <v>45574</v>
      </c>
      <c r="G1163" s="17">
        <v>81960000</v>
      </c>
      <c r="H1163" s="17">
        <v>81960000</v>
      </c>
      <c r="I1163" s="17">
        <v>0</v>
      </c>
      <c r="J1163" s="14">
        <v>1</v>
      </c>
    </row>
    <row r="1164" spans="1:10" s="1" customFormat="1" ht="61.2" x14ac:dyDescent="0.2">
      <c r="A1164" s="7" t="s">
        <v>35</v>
      </c>
      <c r="B1164" s="8" t="s">
        <v>3071</v>
      </c>
      <c r="C1164" s="8" t="s">
        <v>818</v>
      </c>
      <c r="D1164" s="8" t="s">
        <v>3072</v>
      </c>
      <c r="E1164" s="8">
        <v>45392</v>
      </c>
      <c r="F1164" s="8">
        <v>45657</v>
      </c>
      <c r="G1164" s="17">
        <v>40324320</v>
      </c>
      <c r="H1164" s="17">
        <v>29720517</v>
      </c>
      <c r="I1164" s="17">
        <v>10603803</v>
      </c>
      <c r="J1164" s="14">
        <v>0.73703702877072697</v>
      </c>
    </row>
    <row r="1165" spans="1:10" s="1" customFormat="1" ht="61.2" x14ac:dyDescent="0.2">
      <c r="A1165" s="7" t="s">
        <v>19</v>
      </c>
      <c r="B1165" s="8" t="s">
        <v>3073</v>
      </c>
      <c r="C1165" s="8" t="s">
        <v>392</v>
      </c>
      <c r="D1165" s="8" t="s">
        <v>3074</v>
      </c>
      <c r="E1165" s="8">
        <v>45392</v>
      </c>
      <c r="F1165" s="8">
        <v>45657</v>
      </c>
      <c r="G1165" s="17">
        <v>48406650</v>
      </c>
      <c r="H1165" s="17">
        <v>43471070</v>
      </c>
      <c r="I1165" s="17">
        <v>4935580</v>
      </c>
      <c r="J1165" s="14">
        <v>0.89803921568627454</v>
      </c>
    </row>
    <row r="1166" spans="1:10" s="1" customFormat="1" ht="61.2" x14ac:dyDescent="0.2">
      <c r="A1166" s="7" t="s">
        <v>19</v>
      </c>
      <c r="B1166" s="8" t="s">
        <v>3075</v>
      </c>
      <c r="C1166" s="8" t="s">
        <v>404</v>
      </c>
      <c r="D1166" s="8" t="s">
        <v>3074</v>
      </c>
      <c r="E1166" s="8">
        <v>45392</v>
      </c>
      <c r="F1166" s="8">
        <v>45657</v>
      </c>
      <c r="G1166" s="17">
        <v>48406650</v>
      </c>
      <c r="H1166" s="17">
        <v>37776170</v>
      </c>
      <c r="I1166" s="17">
        <v>10630480</v>
      </c>
      <c r="J1166" s="14">
        <v>0.7803921568627451</v>
      </c>
    </row>
    <row r="1167" spans="1:10" s="1" customFormat="1" ht="61.2" x14ac:dyDescent="0.2">
      <c r="A1167" s="7" t="s">
        <v>19</v>
      </c>
      <c r="B1167" s="8" t="s">
        <v>3076</v>
      </c>
      <c r="C1167" s="8" t="s">
        <v>3077</v>
      </c>
      <c r="D1167" s="8" t="s">
        <v>1550</v>
      </c>
      <c r="E1167" s="8">
        <v>45392</v>
      </c>
      <c r="F1167" s="8">
        <v>45657</v>
      </c>
      <c r="G1167" s="17">
        <v>29185200</v>
      </c>
      <c r="H1167" s="17">
        <v>22472604</v>
      </c>
      <c r="I1167" s="17">
        <v>6712596</v>
      </c>
      <c r="J1167" s="14">
        <v>0.77</v>
      </c>
    </row>
    <row r="1168" spans="1:10" s="1" customFormat="1" ht="61.2" x14ac:dyDescent="0.2">
      <c r="A1168" s="7" t="s">
        <v>19</v>
      </c>
      <c r="B1168" s="8" t="s">
        <v>3078</v>
      </c>
      <c r="C1168" s="8" t="s">
        <v>362</v>
      </c>
      <c r="D1168" s="8" t="s">
        <v>3051</v>
      </c>
      <c r="E1168" s="8">
        <v>45392</v>
      </c>
      <c r="F1168" s="8">
        <v>45657</v>
      </c>
      <c r="G1168" s="17">
        <v>48406650</v>
      </c>
      <c r="H1168" s="17">
        <v>37966000</v>
      </c>
      <c r="I1168" s="17">
        <v>10440650</v>
      </c>
      <c r="J1168" s="14">
        <v>0.78431372549019607</v>
      </c>
    </row>
    <row r="1169" spans="1:10" s="1" customFormat="1" ht="61.2" x14ac:dyDescent="0.2">
      <c r="A1169" s="7" t="s">
        <v>19</v>
      </c>
      <c r="B1169" s="8" t="s">
        <v>3079</v>
      </c>
      <c r="C1169" s="8" t="s">
        <v>110</v>
      </c>
      <c r="D1169" s="8" t="s">
        <v>3080</v>
      </c>
      <c r="E1169" s="8">
        <v>45392</v>
      </c>
      <c r="F1169" s="8">
        <v>45657</v>
      </c>
      <c r="G1169" s="17">
        <v>37883733</v>
      </c>
      <c r="H1169" s="17">
        <v>33512533</v>
      </c>
      <c r="I1169" s="17">
        <v>4371200</v>
      </c>
      <c r="J1169" s="14">
        <v>0.88461538360013259</v>
      </c>
    </row>
    <row r="1170" spans="1:10" s="1" customFormat="1" ht="61.2" x14ac:dyDescent="0.2">
      <c r="A1170" s="7" t="s">
        <v>19</v>
      </c>
      <c r="B1170" s="8" t="s">
        <v>3081</v>
      </c>
      <c r="C1170" s="8" t="s">
        <v>116</v>
      </c>
      <c r="D1170" s="8" t="s">
        <v>3082</v>
      </c>
      <c r="E1170" s="8">
        <v>45392</v>
      </c>
      <c r="F1170" s="8">
        <v>45544</v>
      </c>
      <c r="G1170" s="17">
        <v>60044555</v>
      </c>
      <c r="H1170" s="17">
        <v>58443367</v>
      </c>
      <c r="I1170" s="17">
        <v>1601188</v>
      </c>
      <c r="J1170" s="14">
        <v>0.97333333555390655</v>
      </c>
    </row>
    <row r="1171" spans="1:10" s="1" customFormat="1" ht="61.2" x14ac:dyDescent="0.2">
      <c r="A1171" s="7" t="s">
        <v>19</v>
      </c>
      <c r="B1171" s="8" t="s">
        <v>3083</v>
      </c>
      <c r="C1171" s="8" t="s">
        <v>1380</v>
      </c>
      <c r="D1171" s="8" t="s">
        <v>3074</v>
      </c>
      <c r="E1171" s="8">
        <v>45392</v>
      </c>
      <c r="F1171" s="8">
        <v>45657</v>
      </c>
      <c r="G1171" s="17">
        <v>48406650</v>
      </c>
      <c r="H1171" s="17">
        <v>37966000</v>
      </c>
      <c r="I1171" s="17">
        <v>10440650</v>
      </c>
      <c r="J1171" s="14">
        <v>0.78431372549019607</v>
      </c>
    </row>
    <row r="1172" spans="1:10" s="1" customFormat="1" ht="61.2" x14ac:dyDescent="0.2">
      <c r="A1172" s="7" t="s">
        <v>35</v>
      </c>
      <c r="B1172" s="8" t="s">
        <v>3084</v>
      </c>
      <c r="C1172" s="8" t="s">
        <v>3085</v>
      </c>
      <c r="D1172" s="8" t="s">
        <v>2469</v>
      </c>
      <c r="E1172" s="8">
        <v>45392</v>
      </c>
      <c r="F1172" s="8">
        <v>45657</v>
      </c>
      <c r="G1172" s="17">
        <v>32760000</v>
      </c>
      <c r="H1172" s="17">
        <v>17472000</v>
      </c>
      <c r="I1172" s="17">
        <v>15288000</v>
      </c>
      <c r="J1172" s="14">
        <v>0.53333333333333333</v>
      </c>
    </row>
    <row r="1173" spans="1:10" s="1" customFormat="1" ht="61.2" x14ac:dyDescent="0.2">
      <c r="A1173" s="7" t="s">
        <v>35</v>
      </c>
      <c r="B1173" s="8" t="s">
        <v>3086</v>
      </c>
      <c r="C1173" s="8" t="s">
        <v>3087</v>
      </c>
      <c r="D1173" s="8" t="s">
        <v>3088</v>
      </c>
      <c r="E1173" s="8">
        <v>45392</v>
      </c>
      <c r="F1173" s="8">
        <v>45605</v>
      </c>
      <c r="G1173" s="17">
        <v>91000000</v>
      </c>
      <c r="H1173" s="17">
        <v>87100000</v>
      </c>
      <c r="I1173" s="17">
        <v>3900000</v>
      </c>
      <c r="J1173" s="14">
        <v>0.95714285714285718</v>
      </c>
    </row>
    <row r="1174" spans="1:10" s="1" customFormat="1" ht="61.2" x14ac:dyDescent="0.2">
      <c r="A1174" s="7" t="s">
        <v>35</v>
      </c>
      <c r="B1174" s="8" t="s">
        <v>3089</v>
      </c>
      <c r="C1174" s="8" t="s">
        <v>3090</v>
      </c>
      <c r="D1174" s="8" t="s">
        <v>2469</v>
      </c>
      <c r="E1174" s="8">
        <v>45392</v>
      </c>
      <c r="F1174" s="8">
        <v>45657</v>
      </c>
      <c r="G1174" s="17">
        <v>32760000</v>
      </c>
      <c r="H1174" s="17">
        <v>17745000</v>
      </c>
      <c r="I1174" s="17">
        <v>15015000</v>
      </c>
      <c r="J1174" s="14">
        <v>0.54166666666666663</v>
      </c>
    </row>
    <row r="1175" spans="1:10" s="1" customFormat="1" ht="61.2" x14ac:dyDescent="0.2">
      <c r="A1175" s="7" t="s">
        <v>35</v>
      </c>
      <c r="B1175" s="8" t="s">
        <v>3091</v>
      </c>
      <c r="C1175" s="8" t="s">
        <v>3092</v>
      </c>
      <c r="D1175" s="8" t="s">
        <v>3093</v>
      </c>
      <c r="E1175" s="8">
        <v>45392</v>
      </c>
      <c r="F1175" s="8">
        <v>45635</v>
      </c>
      <c r="G1175" s="17">
        <v>23968000</v>
      </c>
      <c r="H1175" s="17">
        <v>19274267</v>
      </c>
      <c r="I1175" s="17">
        <v>4693733</v>
      </c>
      <c r="J1175" s="14">
        <v>0.80416668057409879</v>
      </c>
    </row>
    <row r="1176" spans="1:10" s="1" customFormat="1" ht="61.2" x14ac:dyDescent="0.2">
      <c r="A1176" s="7" t="s">
        <v>35</v>
      </c>
      <c r="B1176" s="8" t="s">
        <v>3094</v>
      </c>
      <c r="C1176" s="8" t="s">
        <v>3095</v>
      </c>
      <c r="D1176" s="8" t="s">
        <v>2530</v>
      </c>
      <c r="E1176" s="8">
        <v>45392</v>
      </c>
      <c r="F1176" s="8">
        <v>45657</v>
      </c>
      <c r="G1176" s="17">
        <v>35952000</v>
      </c>
      <c r="H1176" s="17">
        <v>22470000</v>
      </c>
      <c r="I1176" s="17">
        <v>13482000</v>
      </c>
      <c r="J1176" s="14">
        <v>0.625</v>
      </c>
    </row>
    <row r="1177" spans="1:10" s="1" customFormat="1" ht="61.2" x14ac:dyDescent="0.2">
      <c r="A1177" s="7" t="s">
        <v>35</v>
      </c>
      <c r="B1177" s="8" t="s">
        <v>3096</v>
      </c>
      <c r="C1177" s="8" t="s">
        <v>965</v>
      </c>
      <c r="D1177" s="8" t="s">
        <v>2530</v>
      </c>
      <c r="E1177" s="8">
        <v>45392</v>
      </c>
      <c r="F1177" s="8">
        <v>45635</v>
      </c>
      <c r="G1177" s="17">
        <v>23968000</v>
      </c>
      <c r="H1177" s="17">
        <v>19374133</v>
      </c>
      <c r="I1177" s="17">
        <v>4593867</v>
      </c>
      <c r="J1177" s="14">
        <v>0.80833331942590125</v>
      </c>
    </row>
    <row r="1178" spans="1:10" s="1" customFormat="1" ht="61.2" x14ac:dyDescent="0.2">
      <c r="A1178" s="7" t="s">
        <v>35</v>
      </c>
      <c r="B1178" s="8" t="s">
        <v>3097</v>
      </c>
      <c r="C1178" s="8" t="s">
        <v>3098</v>
      </c>
      <c r="D1178" s="8" t="s">
        <v>3045</v>
      </c>
      <c r="E1178" s="8">
        <v>45392</v>
      </c>
      <c r="F1178" s="8">
        <v>45657</v>
      </c>
      <c r="G1178" s="17">
        <v>49200000</v>
      </c>
      <c r="H1178" s="17">
        <v>26513333</v>
      </c>
      <c r="I1178" s="17">
        <v>22686667</v>
      </c>
      <c r="J1178" s="14">
        <v>0.53888888211382113</v>
      </c>
    </row>
    <row r="1179" spans="1:10" s="1" customFormat="1" ht="61.2" x14ac:dyDescent="0.2">
      <c r="A1179" s="7" t="s">
        <v>35</v>
      </c>
      <c r="B1179" s="8" t="s">
        <v>3099</v>
      </c>
      <c r="C1179" s="8" t="s">
        <v>3100</v>
      </c>
      <c r="D1179" s="8" t="s">
        <v>2469</v>
      </c>
      <c r="E1179" s="8">
        <v>45392</v>
      </c>
      <c r="F1179" s="8">
        <v>45657</v>
      </c>
      <c r="G1179" s="17">
        <v>32760000</v>
      </c>
      <c r="H1179" s="17">
        <v>18018000</v>
      </c>
      <c r="I1179" s="17">
        <v>14742000</v>
      </c>
      <c r="J1179" s="14">
        <v>0.55000000000000004</v>
      </c>
    </row>
    <row r="1180" spans="1:10" s="1" customFormat="1" ht="61.2" x14ac:dyDescent="0.2">
      <c r="A1180" s="7" t="s">
        <v>19</v>
      </c>
      <c r="B1180" s="8" t="s">
        <v>3101</v>
      </c>
      <c r="C1180" s="8" t="s">
        <v>413</v>
      </c>
      <c r="D1180" s="8" t="s">
        <v>3102</v>
      </c>
      <c r="E1180" s="8">
        <v>45393</v>
      </c>
      <c r="F1180" s="8">
        <v>45657</v>
      </c>
      <c r="G1180" s="17">
        <v>144795991</v>
      </c>
      <c r="H1180" s="17">
        <v>108733593</v>
      </c>
      <c r="I1180" s="17">
        <v>36062398</v>
      </c>
      <c r="J1180" s="14">
        <v>0.75094339455848613</v>
      </c>
    </row>
    <row r="1181" spans="1:10" s="1" customFormat="1" ht="61.2" x14ac:dyDescent="0.2">
      <c r="A1181" s="7" t="s">
        <v>19</v>
      </c>
      <c r="B1181" s="8" t="s">
        <v>3103</v>
      </c>
      <c r="C1181" s="8" t="s">
        <v>3104</v>
      </c>
      <c r="D1181" s="8" t="s">
        <v>3105</v>
      </c>
      <c r="E1181" s="8">
        <v>45393</v>
      </c>
      <c r="F1181" s="8">
        <v>45412</v>
      </c>
      <c r="G1181" s="17">
        <v>4416100</v>
      </c>
      <c r="H1181" s="17">
        <v>4416100</v>
      </c>
      <c r="I1181" s="17">
        <v>0</v>
      </c>
      <c r="J1181" s="14">
        <v>1</v>
      </c>
    </row>
    <row r="1182" spans="1:10" s="1" customFormat="1" ht="61.2" x14ac:dyDescent="0.2">
      <c r="A1182" s="7" t="s">
        <v>35</v>
      </c>
      <c r="B1182" s="8" t="s">
        <v>3103</v>
      </c>
      <c r="C1182" s="8" t="s">
        <v>3104</v>
      </c>
      <c r="D1182" s="8" t="s">
        <v>3106</v>
      </c>
      <c r="E1182" s="8">
        <v>45393</v>
      </c>
      <c r="F1182" s="8">
        <v>45412</v>
      </c>
      <c r="G1182" s="17">
        <v>4416100</v>
      </c>
      <c r="H1182" s="17">
        <v>4416100</v>
      </c>
      <c r="I1182" s="17">
        <v>0</v>
      </c>
      <c r="J1182" s="14">
        <v>1</v>
      </c>
    </row>
    <row r="1183" spans="1:10" s="1" customFormat="1" ht="61.2" x14ac:dyDescent="0.2">
      <c r="A1183" s="7" t="s">
        <v>19</v>
      </c>
      <c r="B1183" s="8" t="s">
        <v>3103</v>
      </c>
      <c r="C1183" s="8" t="s">
        <v>3104</v>
      </c>
      <c r="D1183" s="8" t="s">
        <v>3107</v>
      </c>
      <c r="E1183" s="8">
        <v>45393</v>
      </c>
      <c r="F1183" s="8">
        <v>45412</v>
      </c>
      <c r="G1183" s="17">
        <v>4416100</v>
      </c>
      <c r="H1183" s="17">
        <v>4416100</v>
      </c>
      <c r="I1183" s="17">
        <v>0</v>
      </c>
      <c r="J1183" s="14">
        <v>1</v>
      </c>
    </row>
    <row r="1184" spans="1:10" s="1" customFormat="1" ht="61.2" x14ac:dyDescent="0.2">
      <c r="A1184" s="7" t="s">
        <v>19</v>
      </c>
      <c r="B1184" s="8" t="s">
        <v>3108</v>
      </c>
      <c r="C1184" s="8" t="s">
        <v>3109</v>
      </c>
      <c r="D1184" s="8" t="s">
        <v>3110</v>
      </c>
      <c r="E1184" s="8">
        <v>45393</v>
      </c>
      <c r="F1184" s="8">
        <v>45657</v>
      </c>
      <c r="G1184" s="17">
        <v>36092742</v>
      </c>
      <c r="H1184" s="17">
        <v>27001713</v>
      </c>
      <c r="I1184" s="17">
        <v>9091029</v>
      </c>
      <c r="J1184" s="14">
        <v>0.74812030075187974</v>
      </c>
    </row>
    <row r="1185" spans="1:10" s="1" customFormat="1" ht="61.2" x14ac:dyDescent="0.2">
      <c r="A1185" s="7" t="s">
        <v>19</v>
      </c>
      <c r="B1185" s="8" t="s">
        <v>3111</v>
      </c>
      <c r="C1185" s="8" t="s">
        <v>3112</v>
      </c>
      <c r="D1185" s="8" t="s">
        <v>3113</v>
      </c>
      <c r="E1185" s="8">
        <v>45393</v>
      </c>
      <c r="F1185" s="8">
        <v>45545</v>
      </c>
      <c r="G1185" s="17">
        <v>35490000</v>
      </c>
      <c r="H1185" s="17">
        <v>35490000</v>
      </c>
      <c r="I1185" s="17">
        <v>0</v>
      </c>
      <c r="J1185" s="14">
        <v>1</v>
      </c>
    </row>
    <row r="1186" spans="1:10" s="1" customFormat="1" ht="61.2" x14ac:dyDescent="0.2">
      <c r="A1186" s="7" t="s">
        <v>19</v>
      </c>
      <c r="B1186" s="8" t="s">
        <v>3114</v>
      </c>
      <c r="C1186" s="8" t="s">
        <v>437</v>
      </c>
      <c r="D1186" s="8" t="s">
        <v>3115</v>
      </c>
      <c r="E1186" s="8">
        <v>45393</v>
      </c>
      <c r="F1186" s="8">
        <v>45575</v>
      </c>
      <c r="G1186" s="17">
        <v>47274528</v>
      </c>
      <c r="H1186" s="17">
        <v>47274528</v>
      </c>
      <c r="I1186" s="17">
        <v>0</v>
      </c>
      <c r="J1186" s="14">
        <v>1</v>
      </c>
    </row>
    <row r="1187" spans="1:10" s="1" customFormat="1" ht="61.2" x14ac:dyDescent="0.2">
      <c r="A1187" s="7" t="s">
        <v>19</v>
      </c>
      <c r="B1187" s="8" t="s">
        <v>3116</v>
      </c>
      <c r="C1187" s="8" t="s">
        <v>3117</v>
      </c>
      <c r="D1187" s="8" t="s">
        <v>1550</v>
      </c>
      <c r="E1187" s="8">
        <v>45393</v>
      </c>
      <c r="F1187" s="8">
        <v>45636</v>
      </c>
      <c r="G1187" s="17">
        <v>23348160</v>
      </c>
      <c r="H1187" s="17">
        <v>19359516</v>
      </c>
      <c r="I1187" s="17">
        <v>3988644</v>
      </c>
      <c r="J1187" s="14">
        <v>0.82916666666666672</v>
      </c>
    </row>
    <row r="1188" spans="1:10" s="1" customFormat="1" ht="61.2" x14ac:dyDescent="0.2">
      <c r="A1188" s="7" t="s">
        <v>19</v>
      </c>
      <c r="B1188" s="8" t="s">
        <v>3118</v>
      </c>
      <c r="C1188" s="8" t="s">
        <v>3119</v>
      </c>
      <c r="D1188" s="8" t="s">
        <v>3120</v>
      </c>
      <c r="E1188" s="8">
        <v>45393</v>
      </c>
      <c r="F1188" s="8">
        <v>45483</v>
      </c>
      <c r="G1188" s="17">
        <v>16500000</v>
      </c>
      <c r="H1188" s="17">
        <v>16500000</v>
      </c>
      <c r="I1188" s="17">
        <v>0</v>
      </c>
      <c r="J1188" s="14">
        <v>1</v>
      </c>
    </row>
    <row r="1189" spans="1:10" s="1" customFormat="1" ht="61.2" x14ac:dyDescent="0.2">
      <c r="A1189" s="7" t="s">
        <v>19</v>
      </c>
      <c r="B1189" s="8" t="s">
        <v>3121</v>
      </c>
      <c r="C1189" s="8" t="s">
        <v>3122</v>
      </c>
      <c r="D1189" s="8" t="s">
        <v>3123</v>
      </c>
      <c r="E1189" s="8">
        <v>45393</v>
      </c>
      <c r="F1189" s="8">
        <v>45657</v>
      </c>
      <c r="G1189" s="17">
        <v>237405000</v>
      </c>
      <c r="H1189" s="17">
        <v>165767000</v>
      </c>
      <c r="I1189" s="17">
        <v>71638000</v>
      </c>
      <c r="J1189" s="14">
        <v>0.69824561403508767</v>
      </c>
    </row>
    <row r="1190" spans="1:10" s="1" customFormat="1" ht="61.2" x14ac:dyDescent="0.2">
      <c r="A1190" s="7" t="s">
        <v>19</v>
      </c>
      <c r="B1190" s="8" t="s">
        <v>3124</v>
      </c>
      <c r="C1190" s="8" t="s">
        <v>3125</v>
      </c>
      <c r="D1190" s="8" t="s">
        <v>3126</v>
      </c>
      <c r="E1190" s="8">
        <v>45394</v>
      </c>
      <c r="F1190" s="8">
        <v>45657</v>
      </c>
      <c r="G1190" s="17">
        <v>24904704</v>
      </c>
      <c r="H1190" s="17">
        <v>19067664</v>
      </c>
      <c r="I1190" s="17">
        <v>5837040</v>
      </c>
      <c r="J1190" s="14">
        <v>0.765625</v>
      </c>
    </row>
    <row r="1191" spans="1:10" s="1" customFormat="1" ht="61.2" x14ac:dyDescent="0.2">
      <c r="A1191" s="7" t="s">
        <v>19</v>
      </c>
      <c r="B1191" s="8" t="s">
        <v>3127</v>
      </c>
      <c r="C1191" s="8" t="s">
        <v>3128</v>
      </c>
      <c r="D1191" s="8" t="s">
        <v>3129</v>
      </c>
      <c r="E1191" s="8">
        <v>45394</v>
      </c>
      <c r="F1191" s="8">
        <v>45637</v>
      </c>
      <c r="G1191" s="17">
        <v>72000000</v>
      </c>
      <c r="H1191" s="17">
        <v>67500000</v>
      </c>
      <c r="I1191" s="17">
        <v>4500000</v>
      </c>
      <c r="J1191" s="14">
        <v>0.9375</v>
      </c>
    </row>
    <row r="1192" spans="1:10" s="1" customFormat="1" ht="61.2" x14ac:dyDescent="0.2">
      <c r="A1192" s="7" t="s">
        <v>19</v>
      </c>
      <c r="B1192" s="8" t="s">
        <v>3130</v>
      </c>
      <c r="C1192" s="8" t="s">
        <v>3131</v>
      </c>
      <c r="D1192" s="8" t="s">
        <v>3132</v>
      </c>
      <c r="E1192" s="8">
        <v>45394</v>
      </c>
      <c r="F1192" s="8">
        <v>45637</v>
      </c>
      <c r="G1192" s="17">
        <v>40000000</v>
      </c>
      <c r="H1192" s="17">
        <v>37500000</v>
      </c>
      <c r="I1192" s="17">
        <v>2500000</v>
      </c>
      <c r="J1192" s="14">
        <v>0.9375</v>
      </c>
    </row>
    <row r="1193" spans="1:10" s="1" customFormat="1" ht="61.2" x14ac:dyDescent="0.2">
      <c r="A1193" s="7" t="s">
        <v>19</v>
      </c>
      <c r="B1193" s="8" t="s">
        <v>3133</v>
      </c>
      <c r="C1193" s="8" t="s">
        <v>3134</v>
      </c>
      <c r="D1193" s="8" t="s">
        <v>3135</v>
      </c>
      <c r="E1193" s="8">
        <v>45394</v>
      </c>
      <c r="F1193" s="8">
        <v>45546</v>
      </c>
      <c r="G1193" s="17">
        <v>14592600</v>
      </c>
      <c r="H1193" s="17">
        <v>14592600</v>
      </c>
      <c r="I1193" s="17">
        <v>0</v>
      </c>
      <c r="J1193" s="14">
        <v>1</v>
      </c>
    </row>
    <row r="1194" spans="1:10" s="1" customFormat="1" ht="61.2" x14ac:dyDescent="0.2">
      <c r="A1194" s="7" t="s">
        <v>19</v>
      </c>
      <c r="B1194" s="8" t="s">
        <v>3136</v>
      </c>
      <c r="C1194" s="8" t="s">
        <v>3137</v>
      </c>
      <c r="D1194" s="8" t="s">
        <v>3138</v>
      </c>
      <c r="E1194" s="8">
        <v>45394</v>
      </c>
      <c r="F1194" s="8">
        <v>45657</v>
      </c>
      <c r="G1194" s="17">
        <v>61541334</v>
      </c>
      <c r="H1194" s="17">
        <v>45346246</v>
      </c>
      <c r="I1194" s="17">
        <v>16195088</v>
      </c>
      <c r="J1194" s="14">
        <v>0.7368421035527114</v>
      </c>
    </row>
    <row r="1195" spans="1:10" s="1" customFormat="1" ht="61.2" x14ac:dyDescent="0.2">
      <c r="A1195" s="7" t="s">
        <v>19</v>
      </c>
      <c r="B1195" s="8" t="s">
        <v>3139</v>
      </c>
      <c r="C1195" s="8" t="s">
        <v>3140</v>
      </c>
      <c r="D1195" s="8" t="s">
        <v>1550</v>
      </c>
      <c r="E1195" s="8">
        <v>45394</v>
      </c>
      <c r="F1195" s="8">
        <v>45637</v>
      </c>
      <c r="G1195" s="17">
        <v>23348160</v>
      </c>
      <c r="H1195" s="17">
        <v>21888900</v>
      </c>
      <c r="I1195" s="17">
        <v>1459260</v>
      </c>
      <c r="J1195" s="14">
        <v>0.9375</v>
      </c>
    </row>
    <row r="1196" spans="1:10" s="1" customFormat="1" ht="61.2" x14ac:dyDescent="0.2">
      <c r="A1196" s="7" t="s">
        <v>19</v>
      </c>
      <c r="B1196" s="8" t="s">
        <v>3141</v>
      </c>
      <c r="C1196" s="8" t="s">
        <v>3142</v>
      </c>
      <c r="D1196" s="8" t="s">
        <v>1550</v>
      </c>
      <c r="E1196" s="8">
        <v>45394</v>
      </c>
      <c r="F1196" s="8">
        <v>45637</v>
      </c>
      <c r="G1196" s="17">
        <v>23348160</v>
      </c>
      <c r="H1196" s="17">
        <v>21888900</v>
      </c>
      <c r="I1196" s="17">
        <v>1459260</v>
      </c>
      <c r="J1196" s="14">
        <v>0.9375</v>
      </c>
    </row>
    <row r="1197" spans="1:10" s="1" customFormat="1" ht="61.2" x14ac:dyDescent="0.2">
      <c r="A1197" s="7" t="s">
        <v>35</v>
      </c>
      <c r="B1197" s="8" t="s">
        <v>3143</v>
      </c>
      <c r="C1197" s="8" t="s">
        <v>3144</v>
      </c>
      <c r="D1197" s="8" t="s">
        <v>3145</v>
      </c>
      <c r="E1197" s="8">
        <v>45394</v>
      </c>
      <c r="F1197" s="8">
        <v>45657</v>
      </c>
      <c r="G1197" s="17">
        <v>0</v>
      </c>
      <c r="H1197" s="17">
        <v>0</v>
      </c>
      <c r="I1197" s="17">
        <v>0</v>
      </c>
      <c r="J1197" s="14" t="e">
        <v>#DIV/0!</v>
      </c>
    </row>
    <row r="1198" spans="1:10" s="1" customFormat="1" ht="61.2" x14ac:dyDescent="0.2">
      <c r="A1198" s="7" t="s">
        <v>19</v>
      </c>
      <c r="B1198" s="8" t="s">
        <v>3146</v>
      </c>
      <c r="C1198" s="8" t="s">
        <v>27</v>
      </c>
      <c r="D1198" s="8" t="s">
        <v>3147</v>
      </c>
      <c r="E1198" s="8">
        <v>45395</v>
      </c>
      <c r="F1198" s="8">
        <v>45657</v>
      </c>
      <c r="G1198" s="17">
        <v>918549954</v>
      </c>
      <c r="H1198" s="17">
        <v>532453504</v>
      </c>
      <c r="I1198" s="17">
        <v>386096450</v>
      </c>
      <c r="J1198" s="14">
        <v>0.5796674439765962</v>
      </c>
    </row>
    <row r="1199" spans="1:10" s="1" customFormat="1" ht="61.2" x14ac:dyDescent="0.2">
      <c r="A1199" s="7" t="s">
        <v>19</v>
      </c>
      <c r="B1199" s="8" t="s">
        <v>3146</v>
      </c>
      <c r="C1199" s="8" t="s">
        <v>27</v>
      </c>
      <c r="D1199" s="8" t="s">
        <v>3147</v>
      </c>
      <c r="E1199" s="8">
        <v>45395</v>
      </c>
      <c r="F1199" s="8">
        <v>45657</v>
      </c>
      <c r="G1199" s="17">
        <v>488028150</v>
      </c>
      <c r="H1199" s="17">
        <v>272364436</v>
      </c>
      <c r="I1199" s="17">
        <v>215663714</v>
      </c>
      <c r="J1199" s="14">
        <v>0.55809165106561986</v>
      </c>
    </row>
    <row r="1200" spans="1:10" s="1" customFormat="1" ht="61.2" x14ac:dyDescent="0.2">
      <c r="A1200" s="7" t="s">
        <v>35</v>
      </c>
      <c r="B1200" s="8" t="s">
        <v>3143</v>
      </c>
      <c r="C1200" s="8" t="s">
        <v>3144</v>
      </c>
      <c r="D1200" s="8" t="s">
        <v>3145</v>
      </c>
      <c r="E1200" s="8">
        <v>45395</v>
      </c>
      <c r="F1200" s="8">
        <v>45657</v>
      </c>
      <c r="G1200" s="17">
        <v>20000000</v>
      </c>
      <c r="H1200" s="17">
        <v>20000000</v>
      </c>
      <c r="I1200" s="17">
        <v>0</v>
      </c>
      <c r="J1200" s="14">
        <v>1</v>
      </c>
    </row>
    <row r="1201" spans="1:10" s="1" customFormat="1" ht="61.2" x14ac:dyDescent="0.2">
      <c r="A1201" s="7" t="s">
        <v>19</v>
      </c>
      <c r="B1201" s="8" t="s">
        <v>3148</v>
      </c>
      <c r="C1201" s="8" t="s">
        <v>3149</v>
      </c>
      <c r="D1201" s="8" t="s">
        <v>3138</v>
      </c>
      <c r="E1201" s="8">
        <v>45397</v>
      </c>
      <c r="F1201" s="8">
        <v>45657</v>
      </c>
      <c r="G1201" s="17">
        <v>61541334</v>
      </c>
      <c r="H1201" s="17">
        <v>45346246</v>
      </c>
      <c r="I1201" s="17">
        <v>16195088</v>
      </c>
      <c r="J1201" s="14">
        <v>0.7368421035527114</v>
      </c>
    </row>
    <row r="1202" spans="1:10" s="1" customFormat="1" ht="61.2" x14ac:dyDescent="0.2">
      <c r="A1202" s="7" t="s">
        <v>19</v>
      </c>
      <c r="B1202" s="8" t="s">
        <v>3150</v>
      </c>
      <c r="C1202" s="8" t="s">
        <v>3151</v>
      </c>
      <c r="D1202" s="8" t="s">
        <v>3152</v>
      </c>
      <c r="E1202" s="8">
        <v>45397</v>
      </c>
      <c r="F1202" s="8">
        <v>45473</v>
      </c>
      <c r="G1202" s="17">
        <v>6638054</v>
      </c>
      <c r="H1202" s="17">
        <v>5205394</v>
      </c>
      <c r="I1202" s="17">
        <v>1432660</v>
      </c>
      <c r="J1202" s="14">
        <v>0.78417469939232187</v>
      </c>
    </row>
    <row r="1203" spans="1:10" s="1" customFormat="1" ht="61.2" x14ac:dyDescent="0.2">
      <c r="A1203" s="7" t="s">
        <v>35</v>
      </c>
      <c r="B1203" s="8" t="s">
        <v>3150</v>
      </c>
      <c r="C1203" s="8" t="s">
        <v>3151</v>
      </c>
      <c r="D1203" s="8" t="s">
        <v>3153</v>
      </c>
      <c r="E1203" s="8">
        <v>45397</v>
      </c>
      <c r="F1203" s="8">
        <v>45473</v>
      </c>
      <c r="G1203" s="17">
        <v>86840154</v>
      </c>
      <c r="H1203" s="17">
        <v>85777999</v>
      </c>
      <c r="I1203" s="17">
        <v>1062155</v>
      </c>
      <c r="J1203" s="14">
        <v>0.98776884941958998</v>
      </c>
    </row>
    <row r="1204" spans="1:10" s="1" customFormat="1" ht="61.2" x14ac:dyDescent="0.2">
      <c r="A1204" s="7" t="s">
        <v>35</v>
      </c>
      <c r="B1204" s="8" t="s">
        <v>3154</v>
      </c>
      <c r="C1204" s="8" t="s">
        <v>3155</v>
      </c>
      <c r="D1204" s="8" t="s">
        <v>3156</v>
      </c>
      <c r="E1204" s="8">
        <v>45414</v>
      </c>
      <c r="F1204" s="8">
        <v>45445</v>
      </c>
      <c r="G1204" s="17">
        <v>253581140</v>
      </c>
      <c r="H1204" s="17">
        <v>253581140</v>
      </c>
      <c r="I1204" s="17">
        <v>0</v>
      </c>
      <c r="J1204" s="14">
        <v>1</v>
      </c>
    </row>
    <row r="1205" spans="1:10" s="1" customFormat="1" ht="61.2" x14ac:dyDescent="0.2">
      <c r="A1205" s="7" t="s">
        <v>19</v>
      </c>
      <c r="B1205" s="8" t="s">
        <v>3157</v>
      </c>
      <c r="C1205" s="8" t="s">
        <v>3158</v>
      </c>
      <c r="D1205" s="8" t="s">
        <v>3159</v>
      </c>
      <c r="E1205" s="8">
        <v>45397</v>
      </c>
      <c r="F1205" s="8">
        <v>45549</v>
      </c>
      <c r="G1205" s="17">
        <v>28370060</v>
      </c>
      <c r="H1205" s="17">
        <v>28370060</v>
      </c>
      <c r="I1205" s="17">
        <v>0</v>
      </c>
      <c r="J1205" s="14">
        <v>1</v>
      </c>
    </row>
    <row r="1206" spans="1:10" s="1" customFormat="1" ht="61.2" x14ac:dyDescent="0.2">
      <c r="A1206" s="7" t="s">
        <v>19</v>
      </c>
      <c r="B1206" s="8" t="s">
        <v>3160</v>
      </c>
      <c r="C1206" s="8" t="s">
        <v>3161</v>
      </c>
      <c r="D1206" s="8" t="s">
        <v>3162</v>
      </c>
      <c r="E1206" s="8">
        <v>45397</v>
      </c>
      <c r="F1206" s="8">
        <v>45549</v>
      </c>
      <c r="G1206" s="17">
        <v>30139200</v>
      </c>
      <c r="H1206" s="17">
        <v>30139200</v>
      </c>
      <c r="I1206" s="17">
        <v>0</v>
      </c>
      <c r="J1206" s="14">
        <v>1</v>
      </c>
    </row>
    <row r="1207" spans="1:10" s="1" customFormat="1" ht="61.2" x14ac:dyDescent="0.2">
      <c r="A1207" s="7" t="s">
        <v>19</v>
      </c>
      <c r="B1207" s="8" t="s">
        <v>3163</v>
      </c>
      <c r="C1207" s="8" t="s">
        <v>3164</v>
      </c>
      <c r="D1207" s="8" t="s">
        <v>3165</v>
      </c>
      <c r="E1207" s="8">
        <v>45397</v>
      </c>
      <c r="F1207" s="8">
        <v>45610</v>
      </c>
      <c r="G1207" s="17">
        <v>39864300</v>
      </c>
      <c r="H1207" s="17">
        <v>36827020</v>
      </c>
      <c r="I1207" s="17">
        <v>3037280</v>
      </c>
      <c r="J1207" s="14">
        <v>0.92380952380952386</v>
      </c>
    </row>
    <row r="1208" spans="1:10" s="1" customFormat="1" ht="61.2" x14ac:dyDescent="0.2">
      <c r="A1208" s="7" t="s">
        <v>19</v>
      </c>
      <c r="B1208" s="8" t="s">
        <v>3166</v>
      </c>
      <c r="C1208" s="8" t="s">
        <v>3167</v>
      </c>
      <c r="D1208" s="8" t="s">
        <v>3168</v>
      </c>
      <c r="E1208" s="8">
        <v>45397</v>
      </c>
      <c r="F1208" s="8">
        <v>45640</v>
      </c>
      <c r="G1208" s="17">
        <v>50304950</v>
      </c>
      <c r="H1208" s="17">
        <v>36827020</v>
      </c>
      <c r="I1208" s="17">
        <v>13477930</v>
      </c>
      <c r="J1208" s="14">
        <v>0.73207547169811316</v>
      </c>
    </row>
    <row r="1209" spans="1:10" s="1" customFormat="1" ht="61.2" x14ac:dyDescent="0.2">
      <c r="A1209" s="7" t="s">
        <v>19</v>
      </c>
      <c r="B1209" s="8" t="s">
        <v>3169</v>
      </c>
      <c r="C1209" s="8" t="s">
        <v>755</v>
      </c>
      <c r="D1209" s="8" t="s">
        <v>2386</v>
      </c>
      <c r="E1209" s="8">
        <v>45397</v>
      </c>
      <c r="F1209" s="8">
        <v>45655</v>
      </c>
      <c r="G1209" s="17">
        <v>48406650</v>
      </c>
      <c r="H1209" s="17">
        <v>42521920</v>
      </c>
      <c r="I1209" s="17">
        <v>5884730</v>
      </c>
      <c r="J1209" s="14">
        <v>0.8784313725490196</v>
      </c>
    </row>
    <row r="1210" spans="1:10" s="1" customFormat="1" ht="61.2" x14ac:dyDescent="0.2">
      <c r="A1210" s="7" t="s">
        <v>19</v>
      </c>
      <c r="B1210" s="8" t="s">
        <v>3170</v>
      </c>
      <c r="C1210" s="8" t="s">
        <v>3171</v>
      </c>
      <c r="D1210" s="8" t="s">
        <v>3172</v>
      </c>
      <c r="E1210" s="8">
        <v>45397</v>
      </c>
      <c r="F1210" s="8">
        <v>45657</v>
      </c>
      <c r="G1210" s="17">
        <v>50304950</v>
      </c>
      <c r="H1210" s="17">
        <v>42521920</v>
      </c>
      <c r="I1210" s="17">
        <v>7783030</v>
      </c>
      <c r="J1210" s="14">
        <v>0.84528301886792456</v>
      </c>
    </row>
    <row r="1211" spans="1:10" s="1" customFormat="1" ht="61.2" x14ac:dyDescent="0.2">
      <c r="A1211" s="7" t="s">
        <v>19</v>
      </c>
      <c r="B1211" s="8" t="s">
        <v>3173</v>
      </c>
      <c r="C1211" s="8" t="s">
        <v>146</v>
      </c>
      <c r="D1211" s="8" t="s">
        <v>3172</v>
      </c>
      <c r="E1211" s="8">
        <v>45397</v>
      </c>
      <c r="F1211" s="8">
        <v>45655</v>
      </c>
      <c r="G1211" s="17">
        <v>48406650</v>
      </c>
      <c r="H1211" s="17">
        <v>42521920</v>
      </c>
      <c r="I1211" s="17">
        <v>5884730</v>
      </c>
      <c r="J1211" s="14">
        <v>0.8784313725490196</v>
      </c>
    </row>
    <row r="1212" spans="1:10" s="1" customFormat="1" ht="61.2" x14ac:dyDescent="0.2">
      <c r="A1212" s="7" t="s">
        <v>19</v>
      </c>
      <c r="B1212" s="8" t="s">
        <v>3174</v>
      </c>
      <c r="C1212" s="8" t="s">
        <v>3175</v>
      </c>
      <c r="D1212" s="8" t="s">
        <v>3176</v>
      </c>
      <c r="E1212" s="8">
        <v>45397</v>
      </c>
      <c r="F1212" s="8">
        <v>45655</v>
      </c>
      <c r="G1212" s="17">
        <v>48406650</v>
      </c>
      <c r="H1212" s="17">
        <v>42521920</v>
      </c>
      <c r="I1212" s="17">
        <v>5884730</v>
      </c>
      <c r="J1212" s="14">
        <v>0.8784313725490196</v>
      </c>
    </row>
    <row r="1213" spans="1:10" s="1" customFormat="1" ht="61.2" x14ac:dyDescent="0.2">
      <c r="A1213" s="7" t="s">
        <v>19</v>
      </c>
      <c r="B1213" s="8" t="s">
        <v>3177</v>
      </c>
      <c r="C1213" s="8" t="s">
        <v>3178</v>
      </c>
      <c r="D1213" s="8" t="s">
        <v>3176</v>
      </c>
      <c r="E1213" s="8">
        <v>45397</v>
      </c>
      <c r="F1213" s="8">
        <v>45655</v>
      </c>
      <c r="G1213" s="17">
        <v>48406650</v>
      </c>
      <c r="H1213" s="17">
        <v>42521920</v>
      </c>
      <c r="I1213" s="17">
        <v>5884730</v>
      </c>
      <c r="J1213" s="14">
        <v>0.8784313725490196</v>
      </c>
    </row>
    <row r="1214" spans="1:10" s="1" customFormat="1" ht="61.2" x14ac:dyDescent="0.2">
      <c r="A1214" s="7" t="s">
        <v>19</v>
      </c>
      <c r="B1214" s="8" t="s">
        <v>3179</v>
      </c>
      <c r="C1214" s="8" t="s">
        <v>3180</v>
      </c>
      <c r="D1214" s="8" t="s">
        <v>2325</v>
      </c>
      <c r="E1214" s="8">
        <v>45397</v>
      </c>
      <c r="F1214" s="8">
        <v>45655</v>
      </c>
      <c r="G1214" s="17">
        <v>50304950</v>
      </c>
      <c r="H1214" s="17">
        <v>36827020</v>
      </c>
      <c r="I1214" s="17">
        <v>13477930</v>
      </c>
      <c r="J1214" s="14">
        <v>0.73207547169811316</v>
      </c>
    </row>
    <row r="1215" spans="1:10" s="1" customFormat="1" ht="61.2" x14ac:dyDescent="0.2">
      <c r="A1215" s="7" t="s">
        <v>19</v>
      </c>
      <c r="B1215" s="8" t="s">
        <v>3181</v>
      </c>
      <c r="C1215" s="8" t="s">
        <v>1192</v>
      </c>
      <c r="D1215" s="8" t="s">
        <v>3182</v>
      </c>
      <c r="E1215" s="8">
        <v>45397</v>
      </c>
      <c r="F1215" s="8">
        <v>45657</v>
      </c>
      <c r="G1215" s="17">
        <v>60781536</v>
      </c>
      <c r="H1215" s="17">
        <v>50426163</v>
      </c>
      <c r="I1215" s="17">
        <v>10355373</v>
      </c>
      <c r="J1215" s="14">
        <v>0.82962962633915671</v>
      </c>
    </row>
    <row r="1216" spans="1:10" s="1" customFormat="1" ht="61.2" x14ac:dyDescent="0.2">
      <c r="A1216" s="7" t="s">
        <v>19</v>
      </c>
      <c r="B1216" s="8" t="s">
        <v>3183</v>
      </c>
      <c r="C1216" s="8" t="s">
        <v>3184</v>
      </c>
      <c r="D1216" s="8" t="s">
        <v>3185</v>
      </c>
      <c r="E1216" s="8">
        <v>45397</v>
      </c>
      <c r="F1216" s="8">
        <v>45657</v>
      </c>
      <c r="G1216" s="17">
        <v>50304950</v>
      </c>
      <c r="H1216" s="17">
        <v>42521920</v>
      </c>
      <c r="I1216" s="17">
        <v>7783030</v>
      </c>
      <c r="J1216" s="14">
        <v>0.84528301886792456</v>
      </c>
    </row>
    <row r="1217" spans="1:10" s="1" customFormat="1" ht="61.2" x14ac:dyDescent="0.2">
      <c r="A1217" s="7" t="s">
        <v>19</v>
      </c>
      <c r="B1217" s="8" t="s">
        <v>3186</v>
      </c>
      <c r="C1217" s="8" t="s">
        <v>1377</v>
      </c>
      <c r="D1217" s="8" t="s">
        <v>2386</v>
      </c>
      <c r="E1217" s="8">
        <v>45397</v>
      </c>
      <c r="F1217" s="8">
        <v>45655</v>
      </c>
      <c r="G1217" s="17">
        <v>48406650</v>
      </c>
      <c r="H1217" s="17">
        <v>36827020</v>
      </c>
      <c r="I1217" s="17">
        <v>11579630</v>
      </c>
      <c r="J1217" s="14">
        <v>0.76078431372549016</v>
      </c>
    </row>
    <row r="1218" spans="1:10" s="1" customFormat="1" ht="61.2" x14ac:dyDescent="0.2">
      <c r="A1218" s="7" t="s">
        <v>19</v>
      </c>
      <c r="B1218" s="8" t="s">
        <v>3187</v>
      </c>
      <c r="C1218" s="8" t="s">
        <v>554</v>
      </c>
      <c r="D1218" s="8" t="s">
        <v>3188</v>
      </c>
      <c r="E1218" s="8">
        <v>45397</v>
      </c>
      <c r="F1218" s="8">
        <v>45657</v>
      </c>
      <c r="G1218" s="17">
        <v>44500824</v>
      </c>
      <c r="H1218" s="17">
        <v>36919202</v>
      </c>
      <c r="I1218" s="17">
        <v>7581622</v>
      </c>
      <c r="J1218" s="14">
        <v>0.82962962663343043</v>
      </c>
    </row>
    <row r="1219" spans="1:10" s="1" customFormat="1" ht="61.2" x14ac:dyDescent="0.2">
      <c r="A1219" s="7" t="s">
        <v>19</v>
      </c>
      <c r="B1219" s="8" t="s">
        <v>3189</v>
      </c>
      <c r="C1219" s="8" t="s">
        <v>827</v>
      </c>
      <c r="D1219" s="8" t="s">
        <v>2325</v>
      </c>
      <c r="E1219" s="8">
        <v>45397</v>
      </c>
      <c r="F1219" s="8">
        <v>45655</v>
      </c>
      <c r="G1219" s="17">
        <v>48406650</v>
      </c>
      <c r="H1219" s="17">
        <v>42521920</v>
      </c>
      <c r="I1219" s="17">
        <v>5884730</v>
      </c>
      <c r="J1219" s="14">
        <v>0.8784313725490196</v>
      </c>
    </row>
    <row r="1220" spans="1:10" s="1" customFormat="1" ht="61.2" x14ac:dyDescent="0.2">
      <c r="A1220" s="7" t="s">
        <v>19</v>
      </c>
      <c r="B1220" s="8" t="s">
        <v>3190</v>
      </c>
      <c r="C1220" s="8" t="s">
        <v>80</v>
      </c>
      <c r="D1220" s="8" t="s">
        <v>2386</v>
      </c>
      <c r="E1220" s="8">
        <v>45397</v>
      </c>
      <c r="F1220" s="8">
        <v>45655</v>
      </c>
      <c r="G1220" s="17">
        <v>48406650</v>
      </c>
      <c r="H1220" s="17">
        <v>42521920</v>
      </c>
      <c r="I1220" s="17">
        <v>5884730</v>
      </c>
      <c r="J1220" s="14">
        <v>0.8784313725490196</v>
      </c>
    </row>
    <row r="1221" spans="1:10" s="1" customFormat="1" ht="61.2" x14ac:dyDescent="0.2">
      <c r="A1221" s="7" t="s">
        <v>19</v>
      </c>
      <c r="B1221" s="8" t="s">
        <v>3191</v>
      </c>
      <c r="C1221" s="8" t="s">
        <v>2248</v>
      </c>
      <c r="D1221" s="8" t="s">
        <v>2386</v>
      </c>
      <c r="E1221" s="8">
        <v>45397</v>
      </c>
      <c r="F1221" s="8">
        <v>45655</v>
      </c>
      <c r="G1221" s="17">
        <v>48406650</v>
      </c>
      <c r="H1221" s="17">
        <v>42521920</v>
      </c>
      <c r="I1221" s="17">
        <v>5884730</v>
      </c>
      <c r="J1221" s="14">
        <v>0.8784313725490196</v>
      </c>
    </row>
    <row r="1222" spans="1:10" s="1" customFormat="1" ht="61.2" x14ac:dyDescent="0.2">
      <c r="A1222" s="7" t="s">
        <v>19</v>
      </c>
      <c r="B1222" s="8" t="s">
        <v>3192</v>
      </c>
      <c r="C1222" s="8" t="s">
        <v>350</v>
      </c>
      <c r="D1222" s="8" t="s">
        <v>2325</v>
      </c>
      <c r="E1222" s="8">
        <v>45397</v>
      </c>
      <c r="F1222" s="8">
        <v>45610</v>
      </c>
      <c r="G1222" s="17">
        <v>39864300</v>
      </c>
      <c r="H1222" s="17">
        <v>36827020</v>
      </c>
      <c r="I1222" s="17">
        <v>3037280</v>
      </c>
      <c r="J1222" s="14">
        <v>0.92380952380952386</v>
      </c>
    </row>
    <row r="1223" spans="1:10" s="1" customFormat="1" ht="61.2" x14ac:dyDescent="0.2">
      <c r="A1223" s="7" t="s">
        <v>19</v>
      </c>
      <c r="B1223" s="8" t="s">
        <v>3193</v>
      </c>
      <c r="C1223" s="8" t="s">
        <v>131</v>
      </c>
      <c r="D1223" s="8" t="s">
        <v>2325</v>
      </c>
      <c r="E1223" s="8">
        <v>45397</v>
      </c>
      <c r="F1223" s="8">
        <v>45655</v>
      </c>
      <c r="G1223" s="17">
        <v>48406650</v>
      </c>
      <c r="H1223" s="17">
        <v>42521920</v>
      </c>
      <c r="I1223" s="17">
        <v>5884730</v>
      </c>
      <c r="J1223" s="14">
        <v>0.8784313725490196</v>
      </c>
    </row>
    <row r="1224" spans="1:10" s="1" customFormat="1" ht="61.2" x14ac:dyDescent="0.2">
      <c r="A1224" s="7" t="s">
        <v>19</v>
      </c>
      <c r="B1224" s="8" t="s">
        <v>3194</v>
      </c>
      <c r="C1224" s="8" t="s">
        <v>3195</v>
      </c>
      <c r="D1224" s="8" t="s">
        <v>3165</v>
      </c>
      <c r="E1224" s="8">
        <v>45397</v>
      </c>
      <c r="F1224" s="8">
        <v>45655</v>
      </c>
      <c r="G1224" s="17">
        <v>48406650</v>
      </c>
      <c r="H1224" s="17">
        <v>42521920</v>
      </c>
      <c r="I1224" s="17">
        <v>5884730</v>
      </c>
      <c r="J1224" s="14">
        <v>0.8784313725490196</v>
      </c>
    </row>
    <row r="1225" spans="1:10" s="1" customFormat="1" ht="61.2" x14ac:dyDescent="0.2">
      <c r="A1225" s="7" t="s">
        <v>35</v>
      </c>
      <c r="B1225" s="8" t="s">
        <v>3196</v>
      </c>
      <c r="C1225" s="8" t="s">
        <v>3197</v>
      </c>
      <c r="D1225" s="8" t="s">
        <v>3198</v>
      </c>
      <c r="E1225" s="8">
        <v>45401</v>
      </c>
      <c r="F1225" s="8">
        <v>45412</v>
      </c>
      <c r="G1225" s="17">
        <v>377112157</v>
      </c>
      <c r="H1225" s="17">
        <v>377112157</v>
      </c>
      <c r="I1225" s="17">
        <v>0</v>
      </c>
      <c r="J1225" s="14">
        <v>1</v>
      </c>
    </row>
    <row r="1226" spans="1:10" s="1" customFormat="1" ht="61.2" x14ac:dyDescent="0.2">
      <c r="A1226" s="7" t="s">
        <v>35</v>
      </c>
      <c r="B1226" s="8" t="s">
        <v>3196</v>
      </c>
      <c r="C1226" s="8" t="s">
        <v>3197</v>
      </c>
      <c r="D1226" s="8" t="s">
        <v>3198</v>
      </c>
      <c r="E1226" s="8">
        <v>45401</v>
      </c>
      <c r="F1226" s="8">
        <v>45412</v>
      </c>
      <c r="G1226" s="17">
        <v>1180756</v>
      </c>
      <c r="H1226" s="17">
        <v>1180756</v>
      </c>
      <c r="I1226" s="17">
        <v>0</v>
      </c>
      <c r="J1226" s="14">
        <v>1</v>
      </c>
    </row>
    <row r="1227" spans="1:10" s="1" customFormat="1" ht="61.2" x14ac:dyDescent="0.2">
      <c r="A1227" s="7" t="s">
        <v>19</v>
      </c>
      <c r="B1227" s="8" t="s">
        <v>3196</v>
      </c>
      <c r="C1227" s="8" t="s">
        <v>3197</v>
      </c>
      <c r="D1227" s="8" t="s">
        <v>3199</v>
      </c>
      <c r="E1227" s="8">
        <v>45401</v>
      </c>
      <c r="F1227" s="8">
        <v>45412</v>
      </c>
      <c r="G1227" s="17">
        <v>7519338</v>
      </c>
      <c r="H1227" s="17">
        <v>7519337</v>
      </c>
      <c r="I1227" s="17">
        <v>1</v>
      </c>
      <c r="J1227" s="14">
        <v>0.99999986700956922</v>
      </c>
    </row>
    <row r="1228" spans="1:10" s="1" customFormat="1" ht="61.2" x14ac:dyDescent="0.2">
      <c r="A1228" s="7" t="s">
        <v>19</v>
      </c>
      <c r="B1228" s="8" t="s">
        <v>3200</v>
      </c>
      <c r="C1228" s="8" t="s">
        <v>3201</v>
      </c>
      <c r="D1228" s="8" t="s">
        <v>3202</v>
      </c>
      <c r="E1228" s="8">
        <v>45398</v>
      </c>
      <c r="F1228" s="8">
        <v>45550</v>
      </c>
      <c r="G1228" s="17">
        <v>38220000</v>
      </c>
      <c r="H1228" s="17">
        <v>38220000</v>
      </c>
      <c r="I1228" s="17">
        <v>0</v>
      </c>
      <c r="J1228" s="14">
        <v>1</v>
      </c>
    </row>
    <row r="1229" spans="1:10" s="1" customFormat="1" ht="61.2" x14ac:dyDescent="0.2">
      <c r="A1229" s="7" t="s">
        <v>19</v>
      </c>
      <c r="B1229" s="8" t="s">
        <v>3203</v>
      </c>
      <c r="C1229" s="8" t="s">
        <v>3204</v>
      </c>
      <c r="D1229" s="8" t="s">
        <v>3205</v>
      </c>
      <c r="E1229" s="8">
        <v>45398</v>
      </c>
      <c r="F1229" s="8">
        <v>45580</v>
      </c>
      <c r="G1229" s="17">
        <v>42600000</v>
      </c>
      <c r="H1229" s="17">
        <v>42600000</v>
      </c>
      <c r="I1229" s="17">
        <v>0</v>
      </c>
      <c r="J1229" s="14">
        <v>1</v>
      </c>
    </row>
    <row r="1230" spans="1:10" s="1" customFormat="1" ht="61.2" x14ac:dyDescent="0.2">
      <c r="A1230" s="7" t="s">
        <v>35</v>
      </c>
      <c r="B1230" s="8" t="s">
        <v>3206</v>
      </c>
      <c r="C1230" s="8" t="s">
        <v>3207</v>
      </c>
      <c r="D1230" s="8" t="s">
        <v>3208</v>
      </c>
      <c r="E1230" s="8">
        <v>45398</v>
      </c>
      <c r="F1230" s="8">
        <v>45657</v>
      </c>
      <c r="G1230" s="17">
        <v>29960000</v>
      </c>
      <c r="H1230" s="17">
        <v>17876133</v>
      </c>
      <c r="I1230" s="17">
        <v>12083867</v>
      </c>
      <c r="J1230" s="14">
        <v>0.59666665554072096</v>
      </c>
    </row>
    <row r="1231" spans="1:10" s="1" customFormat="1" ht="61.2" x14ac:dyDescent="0.2">
      <c r="A1231" s="7" t="s">
        <v>35</v>
      </c>
      <c r="B1231" s="8" t="s">
        <v>3209</v>
      </c>
      <c r="C1231" s="8" t="s">
        <v>455</v>
      </c>
      <c r="D1231" s="8" t="s">
        <v>2560</v>
      </c>
      <c r="E1231" s="8">
        <v>45398</v>
      </c>
      <c r="F1231" s="8">
        <v>45657</v>
      </c>
      <c r="G1231" s="17">
        <v>41000000</v>
      </c>
      <c r="H1231" s="17">
        <v>24736667</v>
      </c>
      <c r="I1231" s="17">
        <v>16263333</v>
      </c>
      <c r="J1231" s="14">
        <v>0.60333334146341466</v>
      </c>
    </row>
    <row r="1232" spans="1:10" s="1" customFormat="1" ht="61.2" x14ac:dyDescent="0.2">
      <c r="A1232" s="7" t="s">
        <v>35</v>
      </c>
      <c r="B1232" s="8" t="s">
        <v>3210</v>
      </c>
      <c r="C1232" s="8" t="s">
        <v>3211</v>
      </c>
      <c r="D1232" s="8" t="s">
        <v>2469</v>
      </c>
      <c r="E1232" s="8">
        <v>45398</v>
      </c>
      <c r="F1232" s="8">
        <v>45657</v>
      </c>
      <c r="G1232" s="17">
        <v>32760000</v>
      </c>
      <c r="H1232" s="17">
        <v>17108000</v>
      </c>
      <c r="I1232" s="17">
        <v>15652000</v>
      </c>
      <c r="J1232" s="14">
        <v>0.52222222222222225</v>
      </c>
    </row>
    <row r="1233" spans="1:10" s="1" customFormat="1" ht="61.2" x14ac:dyDescent="0.2">
      <c r="A1233" s="7" t="s">
        <v>35</v>
      </c>
      <c r="B1233" s="8" t="s">
        <v>3212</v>
      </c>
      <c r="C1233" s="8" t="s">
        <v>3213</v>
      </c>
      <c r="D1233" s="8" t="s">
        <v>2560</v>
      </c>
      <c r="E1233" s="8">
        <v>45398</v>
      </c>
      <c r="F1233" s="8">
        <v>45657</v>
      </c>
      <c r="G1233" s="17">
        <v>45100000</v>
      </c>
      <c r="H1233" s="17">
        <v>26376667</v>
      </c>
      <c r="I1233" s="17">
        <v>18723333</v>
      </c>
      <c r="J1233" s="14">
        <v>0.58484849223946789</v>
      </c>
    </row>
    <row r="1234" spans="1:10" s="1" customFormat="1" ht="61.2" x14ac:dyDescent="0.2">
      <c r="A1234" s="7" t="s">
        <v>19</v>
      </c>
      <c r="B1234" s="8" t="s">
        <v>3214</v>
      </c>
      <c r="C1234" s="8" t="s">
        <v>845</v>
      </c>
      <c r="D1234" s="8" t="s">
        <v>2325</v>
      </c>
      <c r="E1234" s="8">
        <v>45398</v>
      </c>
      <c r="F1234" s="8">
        <v>45656</v>
      </c>
      <c r="G1234" s="17">
        <v>48406650</v>
      </c>
      <c r="H1234" s="17">
        <v>42521920</v>
      </c>
      <c r="I1234" s="17">
        <v>5884730</v>
      </c>
      <c r="J1234" s="14">
        <v>0.8784313725490196</v>
      </c>
    </row>
    <row r="1235" spans="1:10" s="1" customFormat="1" ht="61.2" x14ac:dyDescent="0.2">
      <c r="A1235" s="7" t="s">
        <v>19</v>
      </c>
      <c r="B1235" s="8" t="s">
        <v>3215</v>
      </c>
      <c r="C1235" s="8" t="s">
        <v>815</v>
      </c>
      <c r="D1235" s="8" t="s">
        <v>2325</v>
      </c>
      <c r="E1235" s="8">
        <v>45398</v>
      </c>
      <c r="F1235" s="8">
        <v>45656</v>
      </c>
      <c r="G1235" s="17">
        <v>48406650</v>
      </c>
      <c r="H1235" s="17">
        <v>42521920</v>
      </c>
      <c r="I1235" s="17">
        <v>5884730</v>
      </c>
      <c r="J1235" s="14">
        <v>0.8784313725490196</v>
      </c>
    </row>
    <row r="1236" spans="1:10" s="1" customFormat="1" ht="61.2" x14ac:dyDescent="0.2">
      <c r="A1236" s="7" t="s">
        <v>19</v>
      </c>
      <c r="B1236" s="8" t="s">
        <v>3216</v>
      </c>
      <c r="C1236" s="8" t="s">
        <v>3217</v>
      </c>
      <c r="D1236" s="8" t="s">
        <v>3185</v>
      </c>
      <c r="E1236" s="8">
        <v>45398</v>
      </c>
      <c r="F1236" s="8">
        <v>45657</v>
      </c>
      <c r="G1236" s="17">
        <v>50304950</v>
      </c>
      <c r="H1236" s="17">
        <v>42521920</v>
      </c>
      <c r="I1236" s="17">
        <v>7783030</v>
      </c>
      <c r="J1236" s="14">
        <v>0.84528301886792456</v>
      </c>
    </row>
    <row r="1237" spans="1:10" s="1" customFormat="1" ht="61.2" x14ac:dyDescent="0.2">
      <c r="A1237" s="7" t="s">
        <v>19</v>
      </c>
      <c r="B1237" s="8" t="s">
        <v>3218</v>
      </c>
      <c r="C1237" s="8" t="s">
        <v>3219</v>
      </c>
      <c r="D1237" s="8" t="s">
        <v>3220</v>
      </c>
      <c r="E1237" s="8">
        <v>45398</v>
      </c>
      <c r="F1237" s="8">
        <v>45657</v>
      </c>
      <c r="G1237" s="17">
        <v>50304950</v>
      </c>
      <c r="H1237" s="17">
        <v>42521920</v>
      </c>
      <c r="I1237" s="17">
        <v>7783030</v>
      </c>
      <c r="J1237" s="14">
        <v>0.84528301886792456</v>
      </c>
    </row>
    <row r="1238" spans="1:10" s="1" customFormat="1" ht="61.2" x14ac:dyDescent="0.2">
      <c r="A1238" s="7" t="s">
        <v>19</v>
      </c>
      <c r="B1238" s="8" t="s">
        <v>3221</v>
      </c>
      <c r="C1238" s="8" t="s">
        <v>3222</v>
      </c>
      <c r="D1238" s="8" t="s">
        <v>3223</v>
      </c>
      <c r="E1238" s="8">
        <v>45398</v>
      </c>
      <c r="F1238" s="8">
        <v>45657</v>
      </c>
      <c r="G1238" s="17">
        <v>50304950</v>
      </c>
      <c r="H1238" s="17">
        <v>36827020</v>
      </c>
      <c r="I1238" s="17">
        <v>13477930</v>
      </c>
      <c r="J1238" s="14">
        <v>0.73207547169811316</v>
      </c>
    </row>
    <row r="1239" spans="1:10" s="1" customFormat="1" ht="61.2" x14ac:dyDescent="0.2">
      <c r="A1239" s="7" t="s">
        <v>19</v>
      </c>
      <c r="B1239" s="8" t="s">
        <v>3224</v>
      </c>
      <c r="C1239" s="8" t="s">
        <v>1021</v>
      </c>
      <c r="D1239" s="8" t="s">
        <v>3220</v>
      </c>
      <c r="E1239" s="8">
        <v>45398</v>
      </c>
      <c r="F1239" s="8">
        <v>45656</v>
      </c>
      <c r="G1239" s="17">
        <v>48406650</v>
      </c>
      <c r="H1239" s="17">
        <v>42521920</v>
      </c>
      <c r="I1239" s="17">
        <v>5884730</v>
      </c>
      <c r="J1239" s="14">
        <v>0.8784313725490196</v>
      </c>
    </row>
    <row r="1240" spans="1:10" s="1" customFormat="1" ht="61.2" x14ac:dyDescent="0.2">
      <c r="A1240" s="7" t="s">
        <v>19</v>
      </c>
      <c r="B1240" s="8" t="s">
        <v>3225</v>
      </c>
      <c r="C1240" s="8" t="s">
        <v>3226</v>
      </c>
      <c r="D1240" s="8" t="s">
        <v>2325</v>
      </c>
      <c r="E1240" s="8">
        <v>45398</v>
      </c>
      <c r="F1240" s="8">
        <v>45656</v>
      </c>
      <c r="G1240" s="17">
        <v>48406650</v>
      </c>
      <c r="H1240" s="17">
        <v>42521920</v>
      </c>
      <c r="I1240" s="17">
        <v>5884730</v>
      </c>
      <c r="J1240" s="14">
        <v>0.8784313725490196</v>
      </c>
    </row>
    <row r="1241" spans="1:10" s="1" customFormat="1" ht="61.2" x14ac:dyDescent="0.2">
      <c r="A1241" s="7" t="s">
        <v>19</v>
      </c>
      <c r="B1241" s="8" t="s">
        <v>3227</v>
      </c>
      <c r="C1241" s="8" t="s">
        <v>407</v>
      </c>
      <c r="D1241" s="8" t="s">
        <v>2386</v>
      </c>
      <c r="E1241" s="8">
        <v>45398</v>
      </c>
      <c r="F1241" s="8">
        <v>45656</v>
      </c>
      <c r="G1241" s="17">
        <v>48406650</v>
      </c>
      <c r="H1241" s="17">
        <v>42142260</v>
      </c>
      <c r="I1241" s="17">
        <v>6264390</v>
      </c>
      <c r="J1241" s="14">
        <v>0.87058823529411766</v>
      </c>
    </row>
    <row r="1242" spans="1:10" s="1" customFormat="1" ht="61.2" x14ac:dyDescent="0.2">
      <c r="A1242" s="7" t="s">
        <v>19</v>
      </c>
      <c r="B1242" s="8" t="s">
        <v>3228</v>
      </c>
      <c r="C1242" s="8" t="s">
        <v>1438</v>
      </c>
      <c r="D1242" s="8" t="s">
        <v>3229</v>
      </c>
      <c r="E1242" s="8">
        <v>45398</v>
      </c>
      <c r="F1242" s="8">
        <v>45580</v>
      </c>
      <c r="G1242" s="17">
        <v>72780474</v>
      </c>
      <c r="H1242" s="17">
        <v>72780474</v>
      </c>
      <c r="I1242" s="17">
        <v>0</v>
      </c>
      <c r="J1242" s="14">
        <v>1</v>
      </c>
    </row>
    <row r="1243" spans="1:10" s="1" customFormat="1" ht="61.2" x14ac:dyDescent="0.2">
      <c r="A1243" s="7" t="s">
        <v>19</v>
      </c>
      <c r="B1243" s="8" t="s">
        <v>3230</v>
      </c>
      <c r="C1243" s="8" t="s">
        <v>3231</v>
      </c>
      <c r="D1243" s="8" t="s">
        <v>3232</v>
      </c>
      <c r="E1243" s="8">
        <v>45402</v>
      </c>
      <c r="F1243" s="8">
        <v>45473</v>
      </c>
      <c r="G1243" s="17">
        <v>23181500</v>
      </c>
      <c r="H1243" s="17">
        <v>21669075</v>
      </c>
      <c r="I1243" s="17">
        <v>1512425</v>
      </c>
      <c r="J1243" s="14">
        <v>0.93475724176606345</v>
      </c>
    </row>
    <row r="1244" spans="1:10" s="1" customFormat="1" ht="61.2" x14ac:dyDescent="0.2">
      <c r="A1244" s="7" t="s">
        <v>19</v>
      </c>
      <c r="B1244" s="8" t="s">
        <v>3233</v>
      </c>
      <c r="C1244" s="8" t="s">
        <v>3234</v>
      </c>
      <c r="D1244" s="8" t="s">
        <v>3235</v>
      </c>
      <c r="E1244" s="8">
        <v>45412</v>
      </c>
      <c r="F1244" s="8">
        <v>45473</v>
      </c>
      <c r="G1244" s="17">
        <v>1086375</v>
      </c>
      <c r="H1244" s="17">
        <v>1086375</v>
      </c>
      <c r="I1244" s="17">
        <v>0</v>
      </c>
      <c r="J1244" s="14">
        <v>1</v>
      </c>
    </row>
    <row r="1245" spans="1:10" s="1" customFormat="1" ht="61.2" x14ac:dyDescent="0.2">
      <c r="A1245" s="7" t="s">
        <v>35</v>
      </c>
      <c r="B1245" s="8" t="s">
        <v>3236</v>
      </c>
      <c r="C1245" s="8" t="s">
        <v>3237</v>
      </c>
      <c r="D1245" s="8" t="s">
        <v>2530</v>
      </c>
      <c r="E1245" s="8">
        <v>45399</v>
      </c>
      <c r="F1245" s="8">
        <v>45657</v>
      </c>
      <c r="G1245" s="17">
        <v>29960000</v>
      </c>
      <c r="H1245" s="17">
        <v>18874800</v>
      </c>
      <c r="I1245" s="17">
        <v>11085200</v>
      </c>
      <c r="J1245" s="14">
        <v>0.63</v>
      </c>
    </row>
    <row r="1246" spans="1:10" s="1" customFormat="1" ht="61.2" x14ac:dyDescent="0.2">
      <c r="A1246" s="7" t="s">
        <v>35</v>
      </c>
      <c r="B1246" s="8" t="s">
        <v>3238</v>
      </c>
      <c r="C1246" s="8" t="s">
        <v>3239</v>
      </c>
      <c r="D1246" s="8" t="s">
        <v>3240</v>
      </c>
      <c r="E1246" s="8">
        <v>45399</v>
      </c>
      <c r="F1246" s="8">
        <v>45657</v>
      </c>
      <c r="G1246" s="17">
        <v>32760000</v>
      </c>
      <c r="H1246" s="17">
        <v>16380000</v>
      </c>
      <c r="I1246" s="17">
        <v>16380000</v>
      </c>
      <c r="J1246" s="14">
        <v>0.5</v>
      </c>
    </row>
    <row r="1247" spans="1:10" s="1" customFormat="1" ht="61.2" x14ac:dyDescent="0.2">
      <c r="A1247" s="7" t="s">
        <v>35</v>
      </c>
      <c r="B1247" s="8" t="s">
        <v>3241</v>
      </c>
      <c r="C1247" s="8" t="s">
        <v>3242</v>
      </c>
      <c r="D1247" s="8" t="s">
        <v>3240</v>
      </c>
      <c r="E1247" s="8">
        <v>45399</v>
      </c>
      <c r="F1247" s="8">
        <v>45657</v>
      </c>
      <c r="G1247" s="17">
        <v>32760000</v>
      </c>
      <c r="H1247" s="17">
        <v>17017000</v>
      </c>
      <c r="I1247" s="17">
        <v>15743000</v>
      </c>
      <c r="J1247" s="14">
        <v>0.51944444444444449</v>
      </c>
    </row>
    <row r="1248" spans="1:10" s="1" customFormat="1" ht="61.2" x14ac:dyDescent="0.2">
      <c r="A1248" s="7" t="s">
        <v>35</v>
      </c>
      <c r="B1248" s="8" t="s">
        <v>3243</v>
      </c>
      <c r="C1248" s="8" t="s">
        <v>3244</v>
      </c>
      <c r="D1248" s="8" t="s">
        <v>3240</v>
      </c>
      <c r="E1248" s="8">
        <v>45399</v>
      </c>
      <c r="F1248" s="8">
        <v>45642</v>
      </c>
      <c r="G1248" s="17">
        <v>21840000</v>
      </c>
      <c r="H1248" s="17">
        <v>14833000</v>
      </c>
      <c r="I1248" s="17">
        <v>7007000</v>
      </c>
      <c r="J1248" s="14">
        <v>0.6791666666666667</v>
      </c>
    </row>
    <row r="1249" spans="1:10" s="1" customFormat="1" ht="61.2" x14ac:dyDescent="0.2">
      <c r="A1249" s="7" t="s">
        <v>35</v>
      </c>
      <c r="B1249" s="8" t="s">
        <v>3245</v>
      </c>
      <c r="C1249" s="8" t="s">
        <v>1260</v>
      </c>
      <c r="D1249" s="8" t="s">
        <v>3240</v>
      </c>
      <c r="E1249" s="8">
        <v>45399</v>
      </c>
      <c r="F1249" s="8">
        <v>45642</v>
      </c>
      <c r="G1249" s="17">
        <v>21840000</v>
      </c>
      <c r="H1249" s="17">
        <v>16835000</v>
      </c>
      <c r="I1249" s="17">
        <v>5005000</v>
      </c>
      <c r="J1249" s="14">
        <v>0.77083333333333337</v>
      </c>
    </row>
    <row r="1250" spans="1:10" s="1" customFormat="1" ht="61.2" x14ac:dyDescent="0.2">
      <c r="A1250" s="7" t="s">
        <v>35</v>
      </c>
      <c r="B1250" s="8" t="s">
        <v>3246</v>
      </c>
      <c r="C1250" s="8" t="s">
        <v>968</v>
      </c>
      <c r="D1250" s="8" t="s">
        <v>3247</v>
      </c>
      <c r="E1250" s="8">
        <v>45399</v>
      </c>
      <c r="F1250" s="8">
        <v>45657</v>
      </c>
      <c r="G1250" s="17">
        <v>41000000</v>
      </c>
      <c r="H1250" s="17">
        <v>24326667</v>
      </c>
      <c r="I1250" s="17">
        <v>16673333</v>
      </c>
      <c r="J1250" s="14">
        <v>0.59333334146341465</v>
      </c>
    </row>
    <row r="1251" spans="1:10" s="1" customFormat="1" ht="61.2" x14ac:dyDescent="0.2">
      <c r="A1251" s="7" t="s">
        <v>35</v>
      </c>
      <c r="B1251" s="8" t="s">
        <v>3248</v>
      </c>
      <c r="C1251" s="8" t="s">
        <v>3249</v>
      </c>
      <c r="D1251" s="8" t="s">
        <v>3250</v>
      </c>
      <c r="E1251" s="8">
        <v>45399</v>
      </c>
      <c r="F1251" s="8">
        <v>45657</v>
      </c>
      <c r="G1251" s="17">
        <v>77040000</v>
      </c>
      <c r="H1251" s="17">
        <v>41302000</v>
      </c>
      <c r="I1251" s="17">
        <v>35738000</v>
      </c>
      <c r="J1251" s="14">
        <v>0.53611111111111109</v>
      </c>
    </row>
    <row r="1252" spans="1:10" s="1" customFormat="1" ht="61.2" x14ac:dyDescent="0.2">
      <c r="A1252" s="7" t="s">
        <v>19</v>
      </c>
      <c r="B1252" s="8" t="s">
        <v>3251</v>
      </c>
      <c r="C1252" s="8" t="s">
        <v>3252</v>
      </c>
      <c r="D1252" s="8" t="s">
        <v>3138</v>
      </c>
      <c r="E1252" s="8">
        <v>45399</v>
      </c>
      <c r="F1252" s="8">
        <v>45657</v>
      </c>
      <c r="G1252" s="17">
        <v>61541334</v>
      </c>
      <c r="H1252" s="17">
        <v>51592923</v>
      </c>
      <c r="I1252" s="17">
        <v>9948411</v>
      </c>
      <c r="J1252" s="14">
        <v>0.83834586686079959</v>
      </c>
    </row>
    <row r="1253" spans="1:10" s="1" customFormat="1" ht="61.2" x14ac:dyDescent="0.2">
      <c r="A1253" s="7" t="s">
        <v>19</v>
      </c>
      <c r="B1253" s="8" t="s">
        <v>3253</v>
      </c>
      <c r="C1253" s="8" t="s">
        <v>3254</v>
      </c>
      <c r="D1253" s="8" t="s">
        <v>3255</v>
      </c>
      <c r="E1253" s="8">
        <v>45399</v>
      </c>
      <c r="F1253" s="8">
        <v>45551</v>
      </c>
      <c r="G1253" s="17">
        <v>50000000</v>
      </c>
      <c r="H1253" s="17">
        <v>50000000</v>
      </c>
      <c r="I1253" s="17">
        <v>0</v>
      </c>
      <c r="J1253" s="14">
        <v>1</v>
      </c>
    </row>
    <row r="1254" spans="1:10" s="1" customFormat="1" ht="61.2" x14ac:dyDescent="0.2">
      <c r="A1254" s="7" t="s">
        <v>19</v>
      </c>
      <c r="B1254" s="8" t="s">
        <v>3256</v>
      </c>
      <c r="C1254" s="8" t="s">
        <v>3257</v>
      </c>
      <c r="D1254" s="8" t="s">
        <v>3258</v>
      </c>
      <c r="E1254" s="8">
        <v>45399</v>
      </c>
      <c r="F1254" s="8">
        <v>45657</v>
      </c>
      <c r="G1254" s="17">
        <v>50304950</v>
      </c>
      <c r="H1254" s="17">
        <v>42142260</v>
      </c>
      <c r="I1254" s="17">
        <v>8162690</v>
      </c>
      <c r="J1254" s="14">
        <v>0.83773584905660381</v>
      </c>
    </row>
    <row r="1255" spans="1:10" s="1" customFormat="1" ht="61.2" x14ac:dyDescent="0.2">
      <c r="A1255" s="7" t="s">
        <v>19</v>
      </c>
      <c r="B1255" s="8" t="s">
        <v>3259</v>
      </c>
      <c r="C1255" s="8" t="s">
        <v>3260</v>
      </c>
      <c r="D1255" s="8" t="s">
        <v>3261</v>
      </c>
      <c r="E1255" s="8">
        <v>45399</v>
      </c>
      <c r="F1255" s="8">
        <v>45657</v>
      </c>
      <c r="G1255" s="17">
        <v>50304950</v>
      </c>
      <c r="H1255" s="17">
        <v>42142260</v>
      </c>
      <c r="I1255" s="17">
        <v>8162690</v>
      </c>
      <c r="J1255" s="14">
        <v>0.83773584905660381</v>
      </c>
    </row>
    <row r="1256" spans="1:10" s="1" customFormat="1" ht="61.2" x14ac:dyDescent="0.2">
      <c r="A1256" s="7" t="s">
        <v>19</v>
      </c>
      <c r="B1256" s="8" t="s">
        <v>3262</v>
      </c>
      <c r="C1256" s="8" t="s">
        <v>3263</v>
      </c>
      <c r="D1256" s="8" t="s">
        <v>3264</v>
      </c>
      <c r="E1256" s="8">
        <v>45399</v>
      </c>
      <c r="F1256" s="8">
        <v>45652</v>
      </c>
      <c r="G1256" s="17">
        <v>47457500</v>
      </c>
      <c r="H1256" s="17">
        <v>36447360</v>
      </c>
      <c r="I1256" s="17">
        <v>11010140</v>
      </c>
      <c r="J1256" s="14">
        <v>0.76800000000000002</v>
      </c>
    </row>
    <row r="1257" spans="1:10" s="1" customFormat="1" ht="61.2" x14ac:dyDescent="0.2">
      <c r="A1257" s="7" t="s">
        <v>19</v>
      </c>
      <c r="B1257" s="8" t="s">
        <v>3265</v>
      </c>
      <c r="C1257" s="8" t="s">
        <v>3266</v>
      </c>
      <c r="D1257" s="8" t="s">
        <v>3264</v>
      </c>
      <c r="E1257" s="8">
        <v>45399</v>
      </c>
      <c r="F1257" s="8">
        <v>45657</v>
      </c>
      <c r="G1257" s="17">
        <v>50304950</v>
      </c>
      <c r="H1257" s="17">
        <v>36447360</v>
      </c>
      <c r="I1257" s="17">
        <v>13857590</v>
      </c>
      <c r="J1257" s="14">
        <v>0.7245283018867924</v>
      </c>
    </row>
    <row r="1258" spans="1:10" s="1" customFormat="1" ht="61.2" x14ac:dyDescent="0.2">
      <c r="A1258" s="7" t="s">
        <v>19</v>
      </c>
      <c r="B1258" s="8" t="s">
        <v>3267</v>
      </c>
      <c r="C1258" s="8" t="s">
        <v>3268</v>
      </c>
      <c r="D1258" s="8" t="s">
        <v>3269</v>
      </c>
      <c r="E1258" s="8">
        <v>45413</v>
      </c>
      <c r="F1258" s="8">
        <v>45473</v>
      </c>
      <c r="G1258" s="17">
        <v>46935028</v>
      </c>
      <c r="H1258" s="17">
        <v>46935028</v>
      </c>
      <c r="I1258" s="17">
        <v>0</v>
      </c>
      <c r="J1258" s="14">
        <v>1</v>
      </c>
    </row>
    <row r="1259" spans="1:10" s="1" customFormat="1" ht="61.2" x14ac:dyDescent="0.2">
      <c r="A1259" s="7" t="s">
        <v>19</v>
      </c>
      <c r="B1259" s="8" t="s">
        <v>3270</v>
      </c>
      <c r="C1259" s="8" t="s">
        <v>3271</v>
      </c>
      <c r="D1259" s="8" t="s">
        <v>3258</v>
      </c>
      <c r="E1259" s="8">
        <v>45400</v>
      </c>
      <c r="F1259" s="8">
        <v>45657</v>
      </c>
      <c r="G1259" s="17">
        <v>50304950</v>
      </c>
      <c r="H1259" s="17">
        <v>41572770</v>
      </c>
      <c r="I1259" s="17">
        <v>8732180</v>
      </c>
      <c r="J1259" s="14">
        <v>0.82641509433962268</v>
      </c>
    </row>
    <row r="1260" spans="1:10" s="1" customFormat="1" ht="61.2" x14ac:dyDescent="0.2">
      <c r="A1260" s="7" t="s">
        <v>19</v>
      </c>
      <c r="B1260" s="8" t="s">
        <v>3272</v>
      </c>
      <c r="C1260" s="8" t="s">
        <v>119</v>
      </c>
      <c r="D1260" s="8" t="s">
        <v>3273</v>
      </c>
      <c r="E1260" s="8">
        <v>45400</v>
      </c>
      <c r="F1260" s="8">
        <v>45657</v>
      </c>
      <c r="G1260" s="17">
        <v>63928800</v>
      </c>
      <c r="H1260" s="17">
        <v>42855973</v>
      </c>
      <c r="I1260" s="17">
        <v>21072827</v>
      </c>
      <c r="J1260" s="14">
        <v>0.67037036515623627</v>
      </c>
    </row>
    <row r="1261" spans="1:10" s="1" customFormat="1" ht="61.2" x14ac:dyDescent="0.2">
      <c r="A1261" s="7" t="s">
        <v>19</v>
      </c>
      <c r="B1261" s="8" t="s">
        <v>3274</v>
      </c>
      <c r="C1261" s="8" t="s">
        <v>3275</v>
      </c>
      <c r="D1261" s="8" t="s">
        <v>3048</v>
      </c>
      <c r="E1261" s="8">
        <v>45400</v>
      </c>
      <c r="F1261" s="8">
        <v>45643</v>
      </c>
      <c r="G1261" s="17">
        <v>35810656</v>
      </c>
      <c r="H1261" s="17">
        <v>28200892</v>
      </c>
      <c r="I1261" s="17">
        <v>7609764</v>
      </c>
      <c r="J1261" s="14">
        <v>0.78750001116985957</v>
      </c>
    </row>
    <row r="1262" spans="1:10" s="1" customFormat="1" ht="61.2" x14ac:dyDescent="0.2">
      <c r="A1262" s="7" t="s">
        <v>35</v>
      </c>
      <c r="B1262" s="8" t="s">
        <v>3276</v>
      </c>
      <c r="C1262" s="8" t="s">
        <v>287</v>
      </c>
      <c r="D1262" s="8" t="s">
        <v>3240</v>
      </c>
      <c r="E1262" s="8">
        <v>45400</v>
      </c>
      <c r="F1262" s="8">
        <v>45643</v>
      </c>
      <c r="G1262" s="17">
        <v>21840000</v>
      </c>
      <c r="H1262" s="17">
        <v>17017000</v>
      </c>
      <c r="I1262" s="17">
        <v>4823000</v>
      </c>
      <c r="J1262" s="14">
        <v>0.77916666666666667</v>
      </c>
    </row>
    <row r="1263" spans="1:10" s="1" customFormat="1" ht="61.2" x14ac:dyDescent="0.2">
      <c r="A1263" s="7" t="s">
        <v>35</v>
      </c>
      <c r="B1263" s="8" t="s">
        <v>3277</v>
      </c>
      <c r="C1263" s="8" t="s">
        <v>3278</v>
      </c>
      <c r="D1263" s="8" t="s">
        <v>3240</v>
      </c>
      <c r="E1263" s="8">
        <v>45400</v>
      </c>
      <c r="F1263" s="8">
        <v>45643</v>
      </c>
      <c r="G1263" s="17">
        <v>21840000</v>
      </c>
      <c r="H1263" s="17">
        <v>17017000</v>
      </c>
      <c r="I1263" s="17">
        <v>4823000</v>
      </c>
      <c r="J1263" s="14">
        <v>0.77916666666666667</v>
      </c>
    </row>
    <row r="1264" spans="1:10" s="1" customFormat="1" ht="61.2" x14ac:dyDescent="0.2">
      <c r="A1264" s="7" t="s">
        <v>35</v>
      </c>
      <c r="B1264" s="8" t="s">
        <v>3279</v>
      </c>
      <c r="C1264" s="8" t="s">
        <v>296</v>
      </c>
      <c r="D1264" s="8" t="s">
        <v>3240</v>
      </c>
      <c r="E1264" s="8">
        <v>45400</v>
      </c>
      <c r="F1264" s="8">
        <v>45643</v>
      </c>
      <c r="G1264" s="17">
        <v>21840000</v>
      </c>
      <c r="H1264" s="17">
        <v>16926000</v>
      </c>
      <c r="I1264" s="17">
        <v>4914000</v>
      </c>
      <c r="J1264" s="14">
        <v>0.77500000000000002</v>
      </c>
    </row>
    <row r="1265" spans="1:10" s="1" customFormat="1" ht="61.2" x14ac:dyDescent="0.2">
      <c r="A1265" s="7" t="s">
        <v>35</v>
      </c>
      <c r="B1265" s="8" t="s">
        <v>3280</v>
      </c>
      <c r="C1265" s="8" t="s">
        <v>3281</v>
      </c>
      <c r="D1265" s="8" t="s">
        <v>3240</v>
      </c>
      <c r="E1265" s="8">
        <v>45400</v>
      </c>
      <c r="F1265" s="8">
        <v>45643</v>
      </c>
      <c r="G1265" s="17">
        <v>21840000</v>
      </c>
      <c r="H1265" s="17">
        <v>16926000</v>
      </c>
      <c r="I1265" s="17">
        <v>4914000</v>
      </c>
      <c r="J1265" s="14">
        <v>0.77500000000000002</v>
      </c>
    </row>
    <row r="1266" spans="1:10" s="1" customFormat="1" ht="61.2" x14ac:dyDescent="0.2">
      <c r="A1266" s="7" t="s">
        <v>35</v>
      </c>
      <c r="B1266" s="8" t="s">
        <v>3282</v>
      </c>
      <c r="C1266" s="8" t="s">
        <v>3283</v>
      </c>
      <c r="D1266" s="8" t="s">
        <v>3284</v>
      </c>
      <c r="E1266" s="8">
        <v>45400</v>
      </c>
      <c r="F1266" s="8">
        <v>45657</v>
      </c>
      <c r="G1266" s="17">
        <v>39549787</v>
      </c>
      <c r="H1266" s="17">
        <v>28293309</v>
      </c>
      <c r="I1266" s="17">
        <v>11256478</v>
      </c>
      <c r="J1266" s="14">
        <v>0.71538461130018227</v>
      </c>
    </row>
    <row r="1267" spans="1:10" s="1" customFormat="1" ht="61.2" x14ac:dyDescent="0.2">
      <c r="A1267" s="7" t="s">
        <v>19</v>
      </c>
      <c r="B1267" s="8" t="s">
        <v>3285</v>
      </c>
      <c r="C1267" s="8" t="s">
        <v>3286</v>
      </c>
      <c r="D1267" s="8" t="s">
        <v>3261</v>
      </c>
      <c r="E1267" s="8">
        <v>45400</v>
      </c>
      <c r="F1267" s="8">
        <v>45657</v>
      </c>
      <c r="G1267" s="17">
        <v>50304950</v>
      </c>
      <c r="H1267" s="17">
        <v>42142260</v>
      </c>
      <c r="I1267" s="17">
        <v>8162690</v>
      </c>
      <c r="J1267" s="14">
        <v>0.83773584905660381</v>
      </c>
    </row>
    <row r="1268" spans="1:10" s="1" customFormat="1" ht="61.2" x14ac:dyDescent="0.2">
      <c r="A1268" s="7" t="s">
        <v>19</v>
      </c>
      <c r="B1268" s="8" t="s">
        <v>3287</v>
      </c>
      <c r="C1268" s="8" t="s">
        <v>1296</v>
      </c>
      <c r="D1268" s="8" t="s">
        <v>3288</v>
      </c>
      <c r="E1268" s="8">
        <v>45401</v>
      </c>
      <c r="F1268" s="8">
        <v>45657</v>
      </c>
      <c r="G1268" s="17">
        <v>63820611</v>
      </c>
      <c r="H1268" s="17">
        <v>51765607</v>
      </c>
      <c r="I1268" s="17">
        <v>12055004</v>
      </c>
      <c r="J1268" s="14">
        <v>0.81111111581178685</v>
      </c>
    </row>
    <row r="1269" spans="1:10" s="1" customFormat="1" ht="61.2" x14ac:dyDescent="0.2">
      <c r="A1269" s="7" t="s">
        <v>19</v>
      </c>
      <c r="B1269" s="8" t="s">
        <v>3289</v>
      </c>
      <c r="C1269" s="8" t="s">
        <v>30</v>
      </c>
      <c r="D1269" s="8" t="s">
        <v>3290</v>
      </c>
      <c r="E1269" s="8">
        <v>45401</v>
      </c>
      <c r="F1269" s="8">
        <v>45657</v>
      </c>
      <c r="G1269" s="17">
        <v>48406650</v>
      </c>
      <c r="H1269" s="17">
        <v>41193110</v>
      </c>
      <c r="I1269" s="17">
        <v>7213540</v>
      </c>
      <c r="J1269" s="14">
        <v>0.85098039215686272</v>
      </c>
    </row>
    <row r="1270" spans="1:10" s="1" customFormat="1" ht="61.2" x14ac:dyDescent="0.2">
      <c r="A1270" s="7" t="s">
        <v>19</v>
      </c>
      <c r="B1270" s="8" t="s">
        <v>3291</v>
      </c>
      <c r="C1270" s="8" t="s">
        <v>3292</v>
      </c>
      <c r="D1270" s="8" t="s">
        <v>3293</v>
      </c>
      <c r="E1270" s="8">
        <v>45401</v>
      </c>
      <c r="F1270" s="8">
        <v>45657</v>
      </c>
      <c r="G1270" s="17">
        <v>28471238</v>
      </c>
      <c r="H1270" s="17">
        <v>20091024</v>
      </c>
      <c r="I1270" s="17">
        <v>8380214</v>
      </c>
      <c r="J1270" s="14">
        <v>0.70566035800761451</v>
      </c>
    </row>
    <row r="1271" spans="1:10" s="1" customFormat="1" ht="61.2" x14ac:dyDescent="0.2">
      <c r="A1271" s="7" t="s">
        <v>19</v>
      </c>
      <c r="B1271" s="8" t="s">
        <v>3294</v>
      </c>
      <c r="C1271" s="8" t="s">
        <v>503</v>
      </c>
      <c r="D1271" s="8" t="s">
        <v>3295</v>
      </c>
      <c r="E1271" s="8">
        <v>45401</v>
      </c>
      <c r="F1271" s="8">
        <v>45657</v>
      </c>
      <c r="G1271" s="17">
        <v>48406650</v>
      </c>
      <c r="H1271" s="17">
        <v>35877870</v>
      </c>
      <c r="I1271" s="17">
        <v>12528780</v>
      </c>
      <c r="J1271" s="14">
        <v>0.74117647058823533</v>
      </c>
    </row>
    <row r="1272" spans="1:10" s="1" customFormat="1" ht="61.2" x14ac:dyDescent="0.2">
      <c r="A1272" s="7" t="s">
        <v>19</v>
      </c>
      <c r="B1272" s="8" t="s">
        <v>3296</v>
      </c>
      <c r="C1272" s="8" t="s">
        <v>1039</v>
      </c>
      <c r="D1272" s="8" t="s">
        <v>3297</v>
      </c>
      <c r="E1272" s="8">
        <v>45401</v>
      </c>
      <c r="F1272" s="8">
        <v>45657</v>
      </c>
      <c r="G1272" s="17">
        <v>36635355</v>
      </c>
      <c r="H1272" s="17">
        <v>29715344</v>
      </c>
      <c r="I1272" s="17">
        <v>6920011</v>
      </c>
      <c r="J1272" s="14">
        <v>0.8111111247591295</v>
      </c>
    </row>
    <row r="1273" spans="1:10" s="1" customFormat="1" ht="61.2" x14ac:dyDescent="0.2">
      <c r="A1273" s="7" t="s">
        <v>19</v>
      </c>
      <c r="B1273" s="8" t="s">
        <v>3298</v>
      </c>
      <c r="C1273" s="8" t="s">
        <v>527</v>
      </c>
      <c r="D1273" s="8" t="s">
        <v>3223</v>
      </c>
      <c r="E1273" s="8">
        <v>45401</v>
      </c>
      <c r="F1273" s="8">
        <v>45657</v>
      </c>
      <c r="G1273" s="17">
        <v>48406650</v>
      </c>
      <c r="H1273" s="17">
        <v>41572770</v>
      </c>
      <c r="I1273" s="17">
        <v>6833880</v>
      </c>
      <c r="J1273" s="14">
        <v>0.85882352941176465</v>
      </c>
    </row>
    <row r="1274" spans="1:10" s="1" customFormat="1" ht="61.2" x14ac:dyDescent="0.2">
      <c r="A1274" s="7" t="s">
        <v>19</v>
      </c>
      <c r="B1274" s="8" t="s">
        <v>3299</v>
      </c>
      <c r="C1274" s="8" t="s">
        <v>914</v>
      </c>
      <c r="D1274" s="8" t="s">
        <v>3223</v>
      </c>
      <c r="E1274" s="8">
        <v>45401</v>
      </c>
      <c r="F1274" s="8">
        <v>45657</v>
      </c>
      <c r="G1274" s="17">
        <v>48406650</v>
      </c>
      <c r="H1274" s="17">
        <v>41572770</v>
      </c>
      <c r="I1274" s="17">
        <v>6833880</v>
      </c>
      <c r="J1274" s="14">
        <v>0.85882352941176465</v>
      </c>
    </row>
    <row r="1275" spans="1:10" s="1" customFormat="1" ht="61.2" x14ac:dyDescent="0.2">
      <c r="A1275" s="7" t="s">
        <v>19</v>
      </c>
      <c r="B1275" s="8" t="s">
        <v>3300</v>
      </c>
      <c r="C1275" s="8" t="s">
        <v>611</v>
      </c>
      <c r="D1275" s="8" t="s">
        <v>3301</v>
      </c>
      <c r="E1275" s="8">
        <v>45401</v>
      </c>
      <c r="F1275" s="8">
        <v>45657</v>
      </c>
      <c r="G1275" s="17">
        <v>39340800</v>
      </c>
      <c r="H1275" s="17">
        <v>31909760</v>
      </c>
      <c r="I1275" s="17">
        <v>7431040</v>
      </c>
      <c r="J1275" s="14">
        <v>0.81111111111111112</v>
      </c>
    </row>
    <row r="1276" spans="1:10" s="1" customFormat="1" ht="61.2" x14ac:dyDescent="0.2">
      <c r="A1276" s="7" t="s">
        <v>19</v>
      </c>
      <c r="B1276" s="8" t="s">
        <v>3302</v>
      </c>
      <c r="C1276" s="8" t="s">
        <v>3303</v>
      </c>
      <c r="D1276" s="8" t="s">
        <v>3223</v>
      </c>
      <c r="E1276" s="8">
        <v>45401</v>
      </c>
      <c r="F1276" s="8">
        <v>45657</v>
      </c>
      <c r="G1276" s="17">
        <v>50304950</v>
      </c>
      <c r="H1276" s="17">
        <v>41572770</v>
      </c>
      <c r="I1276" s="17">
        <v>8732180</v>
      </c>
      <c r="J1276" s="14">
        <v>0.82641509433962268</v>
      </c>
    </row>
    <row r="1277" spans="1:10" s="1" customFormat="1" ht="61.2" x14ac:dyDescent="0.2">
      <c r="A1277" s="7" t="s">
        <v>19</v>
      </c>
      <c r="B1277" s="8" t="s">
        <v>3304</v>
      </c>
      <c r="C1277" s="8" t="s">
        <v>47</v>
      </c>
      <c r="D1277" s="8" t="s">
        <v>3305</v>
      </c>
      <c r="E1277" s="8">
        <v>45401</v>
      </c>
      <c r="F1277" s="8">
        <v>45657</v>
      </c>
      <c r="G1277" s="17">
        <v>81140400</v>
      </c>
      <c r="H1277" s="17">
        <v>56497760</v>
      </c>
      <c r="I1277" s="17">
        <v>24642640</v>
      </c>
      <c r="J1277" s="14">
        <v>0.6962962962962963</v>
      </c>
    </row>
    <row r="1278" spans="1:10" s="1" customFormat="1" ht="61.2" x14ac:dyDescent="0.2">
      <c r="A1278" s="7" t="s">
        <v>35</v>
      </c>
      <c r="B1278" s="8" t="s">
        <v>3306</v>
      </c>
      <c r="C1278" s="8" t="s">
        <v>3151</v>
      </c>
      <c r="D1278" s="8" t="s">
        <v>3307</v>
      </c>
      <c r="E1278" s="8">
        <v>45401</v>
      </c>
      <c r="F1278" s="8">
        <v>45657</v>
      </c>
      <c r="G1278" s="17">
        <v>37925497</v>
      </c>
      <c r="H1278" s="17">
        <v>37925497</v>
      </c>
      <c r="I1278" s="17">
        <v>0</v>
      </c>
      <c r="J1278" s="14">
        <v>1</v>
      </c>
    </row>
    <row r="1279" spans="1:10" s="1" customFormat="1" ht="61.2" x14ac:dyDescent="0.2">
      <c r="A1279" s="7" t="s">
        <v>35</v>
      </c>
      <c r="B1279" s="8" t="s">
        <v>3308</v>
      </c>
      <c r="C1279" s="8" t="s">
        <v>3309</v>
      </c>
      <c r="D1279" s="8" t="s">
        <v>3240</v>
      </c>
      <c r="E1279" s="8">
        <v>45404</v>
      </c>
      <c r="F1279" s="8">
        <v>45647</v>
      </c>
      <c r="G1279" s="17">
        <v>21840000</v>
      </c>
      <c r="H1279" s="17">
        <v>16835000</v>
      </c>
      <c r="I1279" s="17">
        <v>5005000</v>
      </c>
      <c r="J1279" s="14">
        <v>0.77083333333333337</v>
      </c>
    </row>
    <row r="1280" spans="1:10" s="1" customFormat="1" ht="61.2" x14ac:dyDescent="0.2">
      <c r="A1280" s="7" t="s">
        <v>35</v>
      </c>
      <c r="B1280" s="8" t="s">
        <v>3310</v>
      </c>
      <c r="C1280" s="8" t="s">
        <v>962</v>
      </c>
      <c r="D1280" s="8" t="s">
        <v>3208</v>
      </c>
      <c r="E1280" s="8">
        <v>45404</v>
      </c>
      <c r="F1280" s="8">
        <v>45657</v>
      </c>
      <c r="G1280" s="17">
        <v>32956000</v>
      </c>
      <c r="H1280" s="17">
        <v>17276933</v>
      </c>
      <c r="I1280" s="17">
        <v>15679067</v>
      </c>
      <c r="J1280" s="14">
        <v>0.52424241412792816</v>
      </c>
    </row>
    <row r="1281" spans="1:10" s="1" customFormat="1" ht="61.2" x14ac:dyDescent="0.2">
      <c r="A1281" s="7" t="s">
        <v>35</v>
      </c>
      <c r="B1281" s="8" t="s">
        <v>3311</v>
      </c>
      <c r="C1281" s="8" t="s">
        <v>3312</v>
      </c>
      <c r="D1281" s="8" t="s">
        <v>3240</v>
      </c>
      <c r="E1281" s="8">
        <v>45404</v>
      </c>
      <c r="F1281" s="8">
        <v>45657</v>
      </c>
      <c r="G1281" s="17">
        <v>32760000</v>
      </c>
      <c r="H1281" s="17">
        <v>15925000</v>
      </c>
      <c r="I1281" s="17">
        <v>16835000</v>
      </c>
      <c r="J1281" s="14">
        <v>0.4861111111111111</v>
      </c>
    </row>
    <row r="1282" spans="1:10" s="1" customFormat="1" ht="61.2" x14ac:dyDescent="0.2">
      <c r="A1282" s="7" t="s">
        <v>35</v>
      </c>
      <c r="B1282" s="8" t="s">
        <v>3313</v>
      </c>
      <c r="C1282" s="8" t="s">
        <v>3314</v>
      </c>
      <c r="D1282" s="8" t="s">
        <v>3240</v>
      </c>
      <c r="E1282" s="8">
        <v>45404</v>
      </c>
      <c r="F1282" s="8">
        <v>45647</v>
      </c>
      <c r="G1282" s="17">
        <v>21840000</v>
      </c>
      <c r="H1282" s="17">
        <v>13104000</v>
      </c>
      <c r="I1282" s="17">
        <v>8736000</v>
      </c>
      <c r="J1282" s="14">
        <v>0.6</v>
      </c>
    </row>
    <row r="1283" spans="1:10" s="1" customFormat="1" ht="61.2" x14ac:dyDescent="0.2">
      <c r="A1283" s="7" t="s">
        <v>35</v>
      </c>
      <c r="B1283" s="8" t="s">
        <v>3315</v>
      </c>
      <c r="C1283" s="8" t="s">
        <v>3316</v>
      </c>
      <c r="D1283" s="8" t="s">
        <v>3240</v>
      </c>
      <c r="E1283" s="8">
        <v>45404</v>
      </c>
      <c r="F1283" s="8">
        <v>45657</v>
      </c>
      <c r="G1283" s="17">
        <v>32760000</v>
      </c>
      <c r="H1283" s="17">
        <v>15834000</v>
      </c>
      <c r="I1283" s="17">
        <v>16926000</v>
      </c>
      <c r="J1283" s="14">
        <v>0.48333333333333334</v>
      </c>
    </row>
    <row r="1284" spans="1:10" s="1" customFormat="1" ht="61.2" x14ac:dyDescent="0.2">
      <c r="A1284" s="7" t="s">
        <v>35</v>
      </c>
      <c r="B1284" s="8" t="s">
        <v>3317</v>
      </c>
      <c r="C1284" s="8" t="s">
        <v>3318</v>
      </c>
      <c r="D1284" s="8" t="s">
        <v>3319</v>
      </c>
      <c r="E1284" s="8">
        <v>45404</v>
      </c>
      <c r="F1284" s="8">
        <v>45657</v>
      </c>
      <c r="G1284" s="17">
        <v>82500000</v>
      </c>
      <c r="H1284" s="17">
        <v>47250000</v>
      </c>
      <c r="I1284" s="17">
        <v>35250000</v>
      </c>
      <c r="J1284" s="14">
        <v>0.57272727272727275</v>
      </c>
    </row>
    <row r="1285" spans="1:10" s="1" customFormat="1" ht="61.2" x14ac:dyDescent="0.2">
      <c r="A1285" s="7" t="s">
        <v>35</v>
      </c>
      <c r="B1285" s="8" t="s">
        <v>3320</v>
      </c>
      <c r="C1285" s="8" t="s">
        <v>3321</v>
      </c>
      <c r="D1285" s="8" t="s">
        <v>3322</v>
      </c>
      <c r="E1285" s="8">
        <v>45404</v>
      </c>
      <c r="F1285" s="8">
        <v>45647</v>
      </c>
      <c r="G1285" s="17">
        <v>46652000</v>
      </c>
      <c r="H1285" s="17">
        <v>36349683</v>
      </c>
      <c r="I1285" s="17">
        <v>10302317</v>
      </c>
      <c r="J1285" s="14">
        <v>0.77916665952156394</v>
      </c>
    </row>
    <row r="1286" spans="1:10" s="1" customFormat="1" ht="61.2" x14ac:dyDescent="0.2">
      <c r="A1286" s="7" t="s">
        <v>35</v>
      </c>
      <c r="B1286" s="8" t="s">
        <v>3323</v>
      </c>
      <c r="C1286" s="8" t="s">
        <v>299</v>
      </c>
      <c r="D1286" s="8" t="s">
        <v>3240</v>
      </c>
      <c r="E1286" s="8">
        <v>45404</v>
      </c>
      <c r="F1286" s="8">
        <v>45647</v>
      </c>
      <c r="G1286" s="17">
        <v>21840000</v>
      </c>
      <c r="H1286" s="17">
        <v>13013000</v>
      </c>
      <c r="I1286" s="17">
        <v>8827000</v>
      </c>
      <c r="J1286" s="14">
        <v>0.59583333333333333</v>
      </c>
    </row>
    <row r="1287" spans="1:10" s="1" customFormat="1" ht="61.2" x14ac:dyDescent="0.2">
      <c r="A1287" s="7" t="s">
        <v>35</v>
      </c>
      <c r="B1287" s="8" t="s">
        <v>3324</v>
      </c>
      <c r="C1287" s="8" t="s">
        <v>2358</v>
      </c>
      <c r="D1287" s="8" t="s">
        <v>2533</v>
      </c>
      <c r="E1287" s="8">
        <v>45404</v>
      </c>
      <c r="F1287" s="8">
        <v>45647</v>
      </c>
      <c r="G1287" s="17">
        <v>74120000</v>
      </c>
      <c r="H1287" s="17">
        <v>58369500</v>
      </c>
      <c r="I1287" s="17">
        <v>15750500</v>
      </c>
      <c r="J1287" s="14">
        <v>0.78749999999999998</v>
      </c>
    </row>
    <row r="1288" spans="1:10" s="1" customFormat="1" ht="61.2" x14ac:dyDescent="0.2">
      <c r="A1288" s="7" t="s">
        <v>35</v>
      </c>
      <c r="B1288" s="8" t="s">
        <v>3325</v>
      </c>
      <c r="C1288" s="8" t="s">
        <v>1501</v>
      </c>
      <c r="D1288" s="8" t="s">
        <v>2533</v>
      </c>
      <c r="E1288" s="8">
        <v>45404</v>
      </c>
      <c r="F1288" s="8">
        <v>45647</v>
      </c>
      <c r="G1288" s="17">
        <v>74120000</v>
      </c>
      <c r="H1288" s="17">
        <v>58369500</v>
      </c>
      <c r="I1288" s="17">
        <v>15750500</v>
      </c>
      <c r="J1288" s="14">
        <v>0.78749999999999998</v>
      </c>
    </row>
    <row r="1289" spans="1:10" s="1" customFormat="1" ht="61.2" x14ac:dyDescent="0.2">
      <c r="A1289" s="7" t="s">
        <v>35</v>
      </c>
      <c r="B1289" s="8" t="s">
        <v>3326</v>
      </c>
      <c r="C1289" s="8" t="s">
        <v>3327</v>
      </c>
      <c r="D1289" s="8" t="s">
        <v>3208</v>
      </c>
      <c r="E1289" s="8">
        <v>45404</v>
      </c>
      <c r="F1289" s="8">
        <v>45657</v>
      </c>
      <c r="G1289" s="17">
        <v>35952000</v>
      </c>
      <c r="H1289" s="17">
        <v>17776267</v>
      </c>
      <c r="I1289" s="17">
        <v>18175733</v>
      </c>
      <c r="J1289" s="14">
        <v>0.49444445371606588</v>
      </c>
    </row>
    <row r="1290" spans="1:10" s="1" customFormat="1" ht="61.2" x14ac:dyDescent="0.2">
      <c r="A1290" s="7" t="s">
        <v>35</v>
      </c>
      <c r="B1290" s="8" t="s">
        <v>3328</v>
      </c>
      <c r="C1290" s="8" t="s">
        <v>1477</v>
      </c>
      <c r="D1290" s="8" t="s">
        <v>3329</v>
      </c>
      <c r="E1290" s="8">
        <v>45404</v>
      </c>
      <c r="F1290" s="8">
        <v>45647</v>
      </c>
      <c r="G1290" s="17">
        <v>44472000</v>
      </c>
      <c r="H1290" s="17">
        <v>40580700</v>
      </c>
      <c r="I1290" s="17">
        <v>3891300</v>
      </c>
      <c r="J1290" s="14">
        <v>0.91249999999999998</v>
      </c>
    </row>
    <row r="1291" spans="1:10" s="1" customFormat="1" ht="61.2" x14ac:dyDescent="0.2">
      <c r="A1291" s="7" t="s">
        <v>35</v>
      </c>
      <c r="B1291" s="8" t="s">
        <v>3330</v>
      </c>
      <c r="C1291" s="8" t="s">
        <v>1072</v>
      </c>
      <c r="D1291" s="8" t="s">
        <v>3208</v>
      </c>
      <c r="E1291" s="8">
        <v>45404</v>
      </c>
      <c r="F1291" s="8">
        <v>45657</v>
      </c>
      <c r="G1291" s="17">
        <v>32956000</v>
      </c>
      <c r="H1291" s="17">
        <v>18475333</v>
      </c>
      <c r="I1291" s="17">
        <v>14480667</v>
      </c>
      <c r="J1291" s="14">
        <v>0.56060605049156453</v>
      </c>
    </row>
    <row r="1292" spans="1:10" s="1" customFormat="1" ht="61.2" x14ac:dyDescent="0.2">
      <c r="A1292" s="7" t="s">
        <v>35</v>
      </c>
      <c r="B1292" s="8" t="s">
        <v>3331</v>
      </c>
      <c r="C1292" s="8" t="s">
        <v>3332</v>
      </c>
      <c r="D1292" s="8" t="s">
        <v>3247</v>
      </c>
      <c r="E1292" s="8">
        <v>45404</v>
      </c>
      <c r="F1292" s="8">
        <v>45657</v>
      </c>
      <c r="G1292" s="17">
        <v>41000000</v>
      </c>
      <c r="H1292" s="17">
        <v>24326667</v>
      </c>
      <c r="I1292" s="17">
        <v>16673333</v>
      </c>
      <c r="J1292" s="14">
        <v>0.59333334146341465</v>
      </c>
    </row>
    <row r="1293" spans="1:10" s="1" customFormat="1" ht="61.2" x14ac:dyDescent="0.2">
      <c r="A1293" s="7" t="s">
        <v>35</v>
      </c>
      <c r="B1293" s="8" t="s">
        <v>3333</v>
      </c>
      <c r="C1293" s="8" t="s">
        <v>3334</v>
      </c>
      <c r="D1293" s="8" t="s">
        <v>3208</v>
      </c>
      <c r="E1293" s="8">
        <v>45404</v>
      </c>
      <c r="F1293" s="8">
        <v>45657</v>
      </c>
      <c r="G1293" s="17">
        <v>35952000</v>
      </c>
      <c r="H1293" s="17">
        <v>17876133</v>
      </c>
      <c r="I1293" s="17">
        <v>18075867</v>
      </c>
      <c r="J1293" s="14">
        <v>0.49722221295060082</v>
      </c>
    </row>
    <row r="1294" spans="1:10" s="1" customFormat="1" ht="61.2" x14ac:dyDescent="0.2">
      <c r="A1294" s="7" t="s">
        <v>35</v>
      </c>
      <c r="B1294" s="8" t="s">
        <v>3335</v>
      </c>
      <c r="C1294" s="8" t="s">
        <v>368</v>
      </c>
      <c r="D1294" s="8" t="s">
        <v>3336</v>
      </c>
      <c r="E1294" s="8">
        <v>45404</v>
      </c>
      <c r="F1294" s="8">
        <v>45647</v>
      </c>
      <c r="G1294" s="17">
        <v>48000000</v>
      </c>
      <c r="H1294" s="17">
        <v>37800000</v>
      </c>
      <c r="I1294" s="17">
        <v>10200000</v>
      </c>
      <c r="J1294" s="14">
        <v>0.78749999999999998</v>
      </c>
    </row>
    <row r="1295" spans="1:10" s="1" customFormat="1" ht="61.2" x14ac:dyDescent="0.2">
      <c r="A1295" s="7" t="s">
        <v>35</v>
      </c>
      <c r="B1295" s="8" t="s">
        <v>3337</v>
      </c>
      <c r="C1295" s="8" t="s">
        <v>1257</v>
      </c>
      <c r="D1295" s="8" t="s">
        <v>3240</v>
      </c>
      <c r="E1295" s="8">
        <v>45404</v>
      </c>
      <c r="F1295" s="8">
        <v>45647</v>
      </c>
      <c r="G1295" s="17">
        <v>21840000</v>
      </c>
      <c r="H1295" s="17">
        <v>16835000</v>
      </c>
      <c r="I1295" s="17">
        <v>5005000</v>
      </c>
      <c r="J1295" s="14">
        <v>0.77083333333333337</v>
      </c>
    </row>
    <row r="1296" spans="1:10" s="1" customFormat="1" ht="61.2" x14ac:dyDescent="0.2">
      <c r="A1296" s="7" t="s">
        <v>19</v>
      </c>
      <c r="B1296" s="8" t="s">
        <v>3338</v>
      </c>
      <c r="C1296" s="8" t="s">
        <v>3339</v>
      </c>
      <c r="D1296" s="8" t="s">
        <v>3340</v>
      </c>
      <c r="E1296" s="8">
        <v>45404</v>
      </c>
      <c r="F1296" s="8">
        <v>45526</v>
      </c>
      <c r="G1296" s="17">
        <v>9888000</v>
      </c>
      <c r="H1296" s="17">
        <v>9888000</v>
      </c>
      <c r="I1296" s="17">
        <v>0</v>
      </c>
      <c r="J1296" s="14">
        <v>1</v>
      </c>
    </row>
    <row r="1297" spans="1:10" s="1" customFormat="1" ht="61.2" x14ac:dyDescent="0.2">
      <c r="A1297" s="7" t="s">
        <v>19</v>
      </c>
      <c r="B1297" s="8" t="s">
        <v>3341</v>
      </c>
      <c r="C1297" s="8" t="s">
        <v>548</v>
      </c>
      <c r="D1297" s="8" t="s">
        <v>3342</v>
      </c>
      <c r="E1297" s="8">
        <v>45404</v>
      </c>
      <c r="F1297" s="8">
        <v>45657</v>
      </c>
      <c r="G1297" s="17">
        <v>31877210</v>
      </c>
      <c r="H1297" s="17">
        <v>27251889</v>
      </c>
      <c r="I1297" s="17">
        <v>4625321</v>
      </c>
      <c r="J1297" s="14">
        <v>0.85490195032752236</v>
      </c>
    </row>
    <row r="1298" spans="1:10" s="1" customFormat="1" ht="61.2" x14ac:dyDescent="0.2">
      <c r="A1298" s="7" t="s">
        <v>19</v>
      </c>
      <c r="B1298" s="8" t="s">
        <v>3343</v>
      </c>
      <c r="C1298" s="8" t="s">
        <v>608</v>
      </c>
      <c r="D1298" s="8" t="s">
        <v>3344</v>
      </c>
      <c r="E1298" s="8">
        <v>45404</v>
      </c>
      <c r="F1298" s="8">
        <v>45657</v>
      </c>
      <c r="G1298" s="17">
        <v>39979647</v>
      </c>
      <c r="H1298" s="17">
        <v>27837680</v>
      </c>
      <c r="I1298" s="17">
        <v>12141967</v>
      </c>
      <c r="J1298" s="14">
        <v>0.69629629296126605</v>
      </c>
    </row>
    <row r="1299" spans="1:10" s="1" customFormat="1" ht="61.2" x14ac:dyDescent="0.2">
      <c r="A1299" s="7" t="s">
        <v>19</v>
      </c>
      <c r="B1299" s="8" t="s">
        <v>3345</v>
      </c>
      <c r="C1299" s="8" t="s">
        <v>365</v>
      </c>
      <c r="D1299" s="8" t="s">
        <v>3223</v>
      </c>
      <c r="E1299" s="8">
        <v>45404</v>
      </c>
      <c r="F1299" s="8">
        <v>45657</v>
      </c>
      <c r="G1299" s="17">
        <v>48406650</v>
      </c>
      <c r="H1299" s="17">
        <v>41382940</v>
      </c>
      <c r="I1299" s="17">
        <v>7023710</v>
      </c>
      <c r="J1299" s="14">
        <v>0.85490196078431369</v>
      </c>
    </row>
    <row r="1300" spans="1:10" s="1" customFormat="1" ht="61.2" x14ac:dyDescent="0.2">
      <c r="A1300" s="7" t="s">
        <v>19</v>
      </c>
      <c r="B1300" s="8" t="s">
        <v>3346</v>
      </c>
      <c r="C1300" s="8" t="s">
        <v>3347</v>
      </c>
      <c r="D1300" s="8" t="s">
        <v>3185</v>
      </c>
      <c r="E1300" s="8">
        <v>45404</v>
      </c>
      <c r="F1300" s="8">
        <v>45657</v>
      </c>
      <c r="G1300" s="17">
        <v>50304950</v>
      </c>
      <c r="H1300" s="17">
        <v>41382940</v>
      </c>
      <c r="I1300" s="17">
        <v>8922010</v>
      </c>
      <c r="J1300" s="14">
        <v>0.8226415094339623</v>
      </c>
    </row>
    <row r="1301" spans="1:10" s="1" customFormat="1" ht="61.2" x14ac:dyDescent="0.2">
      <c r="A1301" s="7" t="s">
        <v>19</v>
      </c>
      <c r="B1301" s="8" t="s">
        <v>3348</v>
      </c>
      <c r="C1301" s="8" t="s">
        <v>3349</v>
      </c>
      <c r="D1301" s="8" t="s">
        <v>3350</v>
      </c>
      <c r="E1301" s="8">
        <v>45404</v>
      </c>
      <c r="F1301" s="8">
        <v>45657</v>
      </c>
      <c r="G1301" s="17">
        <v>33650650</v>
      </c>
      <c r="H1301" s="17">
        <v>28636043</v>
      </c>
      <c r="I1301" s="17">
        <v>5014607</v>
      </c>
      <c r="J1301" s="14">
        <v>0.85098038225116013</v>
      </c>
    </row>
    <row r="1302" spans="1:10" s="1" customFormat="1" ht="61.2" x14ac:dyDescent="0.2">
      <c r="A1302" s="7" t="s">
        <v>19</v>
      </c>
      <c r="B1302" s="8" t="s">
        <v>3351</v>
      </c>
      <c r="C1302" s="8" t="s">
        <v>767</v>
      </c>
      <c r="D1302" s="8" t="s">
        <v>3051</v>
      </c>
      <c r="E1302" s="8">
        <v>45404</v>
      </c>
      <c r="F1302" s="8">
        <v>45657</v>
      </c>
      <c r="G1302" s="17">
        <v>48406650</v>
      </c>
      <c r="H1302" s="17">
        <v>41193110</v>
      </c>
      <c r="I1302" s="17">
        <v>7213540</v>
      </c>
      <c r="J1302" s="14">
        <v>0.85098039215686272</v>
      </c>
    </row>
    <row r="1303" spans="1:10" s="1" customFormat="1" ht="61.2" x14ac:dyDescent="0.2">
      <c r="A1303" s="7" t="s">
        <v>19</v>
      </c>
      <c r="B1303" s="8" t="s">
        <v>3352</v>
      </c>
      <c r="C1303" s="8" t="s">
        <v>3353</v>
      </c>
      <c r="D1303" s="8" t="s">
        <v>3354</v>
      </c>
      <c r="E1303" s="8">
        <v>45405</v>
      </c>
      <c r="F1303" s="8">
        <v>45557</v>
      </c>
      <c r="G1303" s="17">
        <v>14802060</v>
      </c>
      <c r="H1303" s="17">
        <v>14802060</v>
      </c>
      <c r="I1303" s="17">
        <v>0</v>
      </c>
      <c r="J1303" s="14">
        <v>1</v>
      </c>
    </row>
    <row r="1304" spans="1:10" s="1" customFormat="1" ht="61.2" x14ac:dyDescent="0.2">
      <c r="A1304" s="7" t="s">
        <v>19</v>
      </c>
      <c r="B1304" s="8" t="s">
        <v>3355</v>
      </c>
      <c r="C1304" s="8" t="s">
        <v>3356</v>
      </c>
      <c r="D1304" s="8" t="s">
        <v>1550</v>
      </c>
      <c r="E1304" s="8">
        <v>45405</v>
      </c>
      <c r="F1304" s="8">
        <v>45648</v>
      </c>
      <c r="G1304" s="17">
        <v>23348160</v>
      </c>
      <c r="H1304" s="17">
        <v>18192108</v>
      </c>
      <c r="I1304" s="17">
        <v>5156052</v>
      </c>
      <c r="J1304" s="14">
        <v>0.77916666666666667</v>
      </c>
    </row>
    <row r="1305" spans="1:10" s="1" customFormat="1" ht="61.2" x14ac:dyDescent="0.2">
      <c r="A1305" s="7" t="s">
        <v>19</v>
      </c>
      <c r="B1305" s="8" t="s">
        <v>3357</v>
      </c>
      <c r="C1305" s="8" t="s">
        <v>3358</v>
      </c>
      <c r="D1305" s="8" t="s">
        <v>1550</v>
      </c>
      <c r="E1305" s="8">
        <v>45405</v>
      </c>
      <c r="F1305" s="8">
        <v>45648</v>
      </c>
      <c r="G1305" s="17">
        <v>23348160</v>
      </c>
      <c r="H1305" s="17">
        <v>18289392</v>
      </c>
      <c r="I1305" s="17">
        <v>5058768</v>
      </c>
      <c r="J1305" s="14">
        <v>0.78333333333333333</v>
      </c>
    </row>
    <row r="1306" spans="1:10" s="1" customFormat="1" ht="61.2" x14ac:dyDescent="0.2">
      <c r="A1306" s="7" t="s">
        <v>35</v>
      </c>
      <c r="B1306" s="8" t="s">
        <v>3359</v>
      </c>
      <c r="C1306" s="8" t="s">
        <v>629</v>
      </c>
      <c r="D1306" s="8" t="s">
        <v>3360</v>
      </c>
      <c r="E1306" s="8">
        <v>45405</v>
      </c>
      <c r="F1306" s="8">
        <v>45657</v>
      </c>
      <c r="G1306" s="17">
        <v>69550000</v>
      </c>
      <c r="H1306" s="17">
        <v>43352833</v>
      </c>
      <c r="I1306" s="17">
        <v>26197167</v>
      </c>
      <c r="J1306" s="14">
        <v>0.62333332854061829</v>
      </c>
    </row>
    <row r="1307" spans="1:10" s="1" customFormat="1" ht="61.2" x14ac:dyDescent="0.2">
      <c r="A1307" s="7" t="s">
        <v>19</v>
      </c>
      <c r="B1307" s="8" t="s">
        <v>3361</v>
      </c>
      <c r="C1307" s="8" t="s">
        <v>3362</v>
      </c>
      <c r="D1307" s="8" t="s">
        <v>1550</v>
      </c>
      <c r="E1307" s="8">
        <v>45405</v>
      </c>
      <c r="F1307" s="8">
        <v>45648</v>
      </c>
      <c r="G1307" s="17">
        <v>23348160</v>
      </c>
      <c r="H1307" s="17">
        <v>21110628</v>
      </c>
      <c r="I1307" s="17">
        <v>2237532</v>
      </c>
      <c r="J1307" s="14">
        <v>0.90416666666666667</v>
      </c>
    </row>
    <row r="1308" spans="1:10" s="1" customFormat="1" ht="61.2" x14ac:dyDescent="0.2">
      <c r="A1308" s="7" t="s">
        <v>19</v>
      </c>
      <c r="B1308" s="8" t="s">
        <v>3363</v>
      </c>
      <c r="C1308" s="8" t="s">
        <v>3364</v>
      </c>
      <c r="D1308" s="8" t="s">
        <v>3365</v>
      </c>
      <c r="E1308" s="8">
        <v>45406</v>
      </c>
      <c r="F1308" s="8">
        <v>45657</v>
      </c>
      <c r="G1308" s="17">
        <v>22655787</v>
      </c>
      <c r="H1308" s="17">
        <v>22655787</v>
      </c>
      <c r="I1308" s="17">
        <v>0</v>
      </c>
      <c r="J1308" s="14">
        <v>1</v>
      </c>
    </row>
    <row r="1309" spans="1:10" s="1" customFormat="1" ht="61.2" x14ac:dyDescent="0.2">
      <c r="A1309" s="7" t="s">
        <v>35</v>
      </c>
      <c r="B1309" s="8" t="s">
        <v>3366</v>
      </c>
      <c r="C1309" s="8" t="s">
        <v>170</v>
      </c>
      <c r="D1309" s="8" t="s">
        <v>3367</v>
      </c>
      <c r="E1309" s="8">
        <v>45407</v>
      </c>
      <c r="F1309" s="8">
        <v>45657</v>
      </c>
      <c r="G1309" s="17">
        <v>36490400</v>
      </c>
      <c r="H1309" s="17">
        <v>31381744</v>
      </c>
      <c r="I1309" s="17">
        <v>5108656</v>
      </c>
      <c r="J1309" s="14">
        <v>0.86</v>
      </c>
    </row>
    <row r="1310" spans="1:10" s="1" customFormat="1" ht="61.2" x14ac:dyDescent="0.2">
      <c r="A1310" s="7" t="s">
        <v>35</v>
      </c>
      <c r="B1310" s="8" t="s">
        <v>3368</v>
      </c>
      <c r="C1310" s="8" t="s">
        <v>263</v>
      </c>
      <c r="D1310" s="8" t="s">
        <v>3367</v>
      </c>
      <c r="E1310" s="8">
        <v>45407</v>
      </c>
      <c r="F1310" s="8">
        <v>45657</v>
      </c>
      <c r="G1310" s="17">
        <v>36490400</v>
      </c>
      <c r="H1310" s="17">
        <v>27002896</v>
      </c>
      <c r="I1310" s="17">
        <v>9487504</v>
      </c>
      <c r="J1310" s="14">
        <v>0.74</v>
      </c>
    </row>
    <row r="1311" spans="1:10" s="1" customFormat="1" ht="61.2" x14ac:dyDescent="0.2">
      <c r="A1311" s="7" t="s">
        <v>35</v>
      </c>
      <c r="B1311" s="8" t="s">
        <v>3369</v>
      </c>
      <c r="C1311" s="8" t="s">
        <v>1018</v>
      </c>
      <c r="D1311" s="8" t="s">
        <v>3367</v>
      </c>
      <c r="E1311" s="8">
        <v>45407</v>
      </c>
      <c r="F1311" s="8">
        <v>45657</v>
      </c>
      <c r="G1311" s="17">
        <v>36490400</v>
      </c>
      <c r="H1311" s="17">
        <v>26127126</v>
      </c>
      <c r="I1311" s="17">
        <v>10363274</v>
      </c>
      <c r="J1311" s="14">
        <v>0.71599998903821283</v>
      </c>
    </row>
    <row r="1312" spans="1:10" s="1" customFormat="1" ht="61.2" x14ac:dyDescent="0.2">
      <c r="A1312" s="7" t="s">
        <v>35</v>
      </c>
      <c r="B1312" s="8" t="s">
        <v>3370</v>
      </c>
      <c r="C1312" s="8" t="s">
        <v>239</v>
      </c>
      <c r="D1312" s="8" t="s">
        <v>3367</v>
      </c>
      <c r="E1312" s="8">
        <v>45407</v>
      </c>
      <c r="F1312" s="8">
        <v>45657</v>
      </c>
      <c r="G1312" s="17">
        <v>36490400</v>
      </c>
      <c r="H1312" s="17">
        <v>24813472</v>
      </c>
      <c r="I1312" s="17">
        <v>11676928</v>
      </c>
      <c r="J1312" s="14">
        <v>0.68</v>
      </c>
    </row>
    <row r="1313" spans="1:10" s="1" customFormat="1" ht="61.2" x14ac:dyDescent="0.2">
      <c r="A1313" s="7" t="s">
        <v>35</v>
      </c>
      <c r="B1313" s="8" t="s">
        <v>3371</v>
      </c>
      <c r="C1313" s="8" t="s">
        <v>701</v>
      </c>
      <c r="D1313" s="8" t="s">
        <v>3367</v>
      </c>
      <c r="E1313" s="8">
        <v>45407</v>
      </c>
      <c r="F1313" s="8">
        <v>45657</v>
      </c>
      <c r="G1313" s="17">
        <v>36490400</v>
      </c>
      <c r="H1313" s="17">
        <v>31381744</v>
      </c>
      <c r="I1313" s="17">
        <v>5108656</v>
      </c>
      <c r="J1313" s="14">
        <v>0.86</v>
      </c>
    </row>
    <row r="1314" spans="1:10" s="1" customFormat="1" ht="61.2" x14ac:dyDescent="0.2">
      <c r="A1314" s="7" t="s">
        <v>35</v>
      </c>
      <c r="B1314" s="8" t="s">
        <v>3372</v>
      </c>
      <c r="C1314" s="8" t="s">
        <v>932</v>
      </c>
      <c r="D1314" s="8" t="s">
        <v>3367</v>
      </c>
      <c r="E1314" s="8">
        <v>45407</v>
      </c>
      <c r="F1314" s="8">
        <v>45657</v>
      </c>
      <c r="G1314" s="17">
        <v>36490400</v>
      </c>
      <c r="H1314" s="17">
        <v>27002896</v>
      </c>
      <c r="I1314" s="17">
        <v>9487504</v>
      </c>
      <c r="J1314" s="14">
        <v>0.74</v>
      </c>
    </row>
    <row r="1315" spans="1:10" s="1" customFormat="1" ht="61.2" x14ac:dyDescent="0.2">
      <c r="A1315" s="7" t="s">
        <v>35</v>
      </c>
      <c r="B1315" s="8" t="s">
        <v>3373</v>
      </c>
      <c r="C1315" s="8" t="s">
        <v>3374</v>
      </c>
      <c r="D1315" s="8" t="s">
        <v>3367</v>
      </c>
      <c r="E1315" s="8">
        <v>45407</v>
      </c>
      <c r="F1315" s="8">
        <v>45657</v>
      </c>
      <c r="G1315" s="17">
        <v>36490400</v>
      </c>
      <c r="H1315" s="17">
        <v>31381744</v>
      </c>
      <c r="I1315" s="17">
        <v>5108656</v>
      </c>
      <c r="J1315" s="14">
        <v>0.86</v>
      </c>
    </row>
    <row r="1316" spans="1:10" s="1" customFormat="1" ht="61.2" x14ac:dyDescent="0.2">
      <c r="A1316" s="7" t="s">
        <v>35</v>
      </c>
      <c r="B1316" s="8" t="s">
        <v>3375</v>
      </c>
      <c r="C1316" s="8" t="s">
        <v>518</v>
      </c>
      <c r="D1316" s="8" t="s">
        <v>3367</v>
      </c>
      <c r="E1316" s="8">
        <v>45407</v>
      </c>
      <c r="F1316" s="8">
        <v>45657</v>
      </c>
      <c r="G1316" s="17">
        <v>36490400</v>
      </c>
      <c r="H1316" s="17">
        <v>31381744</v>
      </c>
      <c r="I1316" s="17">
        <v>5108656</v>
      </c>
      <c r="J1316" s="14">
        <v>0.86</v>
      </c>
    </row>
    <row r="1317" spans="1:10" s="1" customFormat="1" ht="61.2" x14ac:dyDescent="0.2">
      <c r="A1317" s="7" t="s">
        <v>19</v>
      </c>
      <c r="B1317" s="8" t="s">
        <v>3376</v>
      </c>
      <c r="C1317" s="8" t="s">
        <v>3377</v>
      </c>
      <c r="D1317" s="8" t="s">
        <v>3378</v>
      </c>
      <c r="E1317" s="8">
        <v>45407</v>
      </c>
      <c r="F1317" s="8">
        <v>45657</v>
      </c>
      <c r="G1317" s="17">
        <v>29750000</v>
      </c>
      <c r="H1317" s="17">
        <v>21700000</v>
      </c>
      <c r="I1317" s="17">
        <v>8050000</v>
      </c>
      <c r="J1317" s="14">
        <v>0.72941176470588232</v>
      </c>
    </row>
    <row r="1318" spans="1:10" s="1" customFormat="1" ht="61.2" x14ac:dyDescent="0.2">
      <c r="A1318" s="7" t="s">
        <v>19</v>
      </c>
      <c r="B1318" s="8" t="s">
        <v>3379</v>
      </c>
      <c r="C1318" s="8" t="s">
        <v>3380</v>
      </c>
      <c r="D1318" s="8" t="s">
        <v>3378</v>
      </c>
      <c r="E1318" s="8">
        <v>45407</v>
      </c>
      <c r="F1318" s="8">
        <v>45657</v>
      </c>
      <c r="G1318" s="17">
        <v>29750000</v>
      </c>
      <c r="H1318" s="17">
        <v>21700000</v>
      </c>
      <c r="I1318" s="17">
        <v>8050000</v>
      </c>
      <c r="J1318" s="14">
        <v>0.72941176470588232</v>
      </c>
    </row>
    <row r="1319" spans="1:10" s="1" customFormat="1" ht="61.2" x14ac:dyDescent="0.2">
      <c r="A1319" s="7" t="s">
        <v>19</v>
      </c>
      <c r="B1319" s="8" t="s">
        <v>3381</v>
      </c>
      <c r="C1319" s="8" t="s">
        <v>3382</v>
      </c>
      <c r="D1319" s="8" t="s">
        <v>3378</v>
      </c>
      <c r="E1319" s="8">
        <v>45407</v>
      </c>
      <c r="F1319" s="8">
        <v>45657</v>
      </c>
      <c r="G1319" s="17">
        <v>29750000</v>
      </c>
      <c r="H1319" s="17">
        <v>21700000</v>
      </c>
      <c r="I1319" s="17">
        <v>8050000</v>
      </c>
      <c r="J1319" s="14">
        <v>0.72941176470588232</v>
      </c>
    </row>
    <row r="1320" spans="1:10" s="1" customFormat="1" ht="61.2" x14ac:dyDescent="0.2">
      <c r="A1320" s="7" t="s">
        <v>19</v>
      </c>
      <c r="B1320" s="8" t="s">
        <v>3383</v>
      </c>
      <c r="C1320" s="8" t="s">
        <v>3384</v>
      </c>
      <c r="D1320" s="8" t="s">
        <v>3378</v>
      </c>
      <c r="E1320" s="8">
        <v>45407</v>
      </c>
      <c r="F1320" s="8">
        <v>45657</v>
      </c>
      <c r="G1320" s="17">
        <v>29750000</v>
      </c>
      <c r="H1320" s="17">
        <v>21700000</v>
      </c>
      <c r="I1320" s="17">
        <v>8050000</v>
      </c>
      <c r="J1320" s="14">
        <v>0.72941176470588232</v>
      </c>
    </row>
    <row r="1321" spans="1:10" s="1" customFormat="1" ht="61.2" x14ac:dyDescent="0.2">
      <c r="A1321" s="7" t="s">
        <v>19</v>
      </c>
      <c r="B1321" s="8" t="s">
        <v>3385</v>
      </c>
      <c r="C1321" s="8" t="s">
        <v>3386</v>
      </c>
      <c r="D1321" s="8" t="s">
        <v>3258</v>
      </c>
      <c r="E1321" s="8">
        <v>45407</v>
      </c>
      <c r="F1321" s="8">
        <v>45657</v>
      </c>
      <c r="G1321" s="17">
        <v>50304950</v>
      </c>
      <c r="H1321" s="17">
        <v>34549060</v>
      </c>
      <c r="I1321" s="17">
        <v>15755890</v>
      </c>
      <c r="J1321" s="14">
        <v>0.68679245283018864</v>
      </c>
    </row>
    <row r="1322" spans="1:10" s="1" customFormat="1" ht="61.2" x14ac:dyDescent="0.2">
      <c r="A1322" s="7" t="s">
        <v>35</v>
      </c>
      <c r="B1322" s="8" t="s">
        <v>3387</v>
      </c>
      <c r="C1322" s="8" t="s">
        <v>3388</v>
      </c>
      <c r="D1322" s="8" t="s">
        <v>3389</v>
      </c>
      <c r="E1322" s="8">
        <v>45407</v>
      </c>
      <c r="F1322" s="8">
        <v>45467</v>
      </c>
      <c r="G1322" s="17">
        <v>146875747</v>
      </c>
      <c r="H1322" s="17">
        <v>139982824</v>
      </c>
      <c r="I1322" s="17">
        <v>6892923</v>
      </c>
      <c r="J1322" s="14">
        <v>0.95306969911104522</v>
      </c>
    </row>
    <row r="1323" spans="1:10" s="1" customFormat="1" ht="61.2" x14ac:dyDescent="0.2">
      <c r="A1323" s="7" t="s">
        <v>19</v>
      </c>
      <c r="B1323" s="8" t="s">
        <v>3387</v>
      </c>
      <c r="C1323" s="8" t="s">
        <v>3388</v>
      </c>
      <c r="D1323" s="8" t="s">
        <v>3390</v>
      </c>
      <c r="E1323" s="8">
        <v>45407</v>
      </c>
      <c r="F1323" s="8">
        <v>45467</v>
      </c>
      <c r="G1323" s="17">
        <v>6213672</v>
      </c>
      <c r="H1323" s="17">
        <v>6213672</v>
      </c>
      <c r="I1323" s="17">
        <v>0</v>
      </c>
      <c r="J1323" s="14">
        <v>1</v>
      </c>
    </row>
    <row r="1324" spans="1:10" s="1" customFormat="1" ht="61.2" x14ac:dyDescent="0.2">
      <c r="A1324" s="7" t="s">
        <v>35</v>
      </c>
      <c r="B1324" s="8" t="s">
        <v>3387</v>
      </c>
      <c r="C1324" s="8" t="s">
        <v>3388</v>
      </c>
      <c r="D1324" s="8" t="s">
        <v>3390</v>
      </c>
      <c r="E1324" s="8">
        <v>45407</v>
      </c>
      <c r="F1324" s="8">
        <v>45467</v>
      </c>
      <c r="G1324" s="17">
        <v>13560634</v>
      </c>
      <c r="H1324" s="17">
        <v>13560634</v>
      </c>
      <c r="I1324" s="17">
        <v>0</v>
      </c>
      <c r="J1324" s="14">
        <v>1</v>
      </c>
    </row>
    <row r="1325" spans="1:10" s="1" customFormat="1" ht="61.2" x14ac:dyDescent="0.2">
      <c r="A1325" s="7" t="s">
        <v>19</v>
      </c>
      <c r="B1325" s="8" t="s">
        <v>3391</v>
      </c>
      <c r="C1325" s="8" t="s">
        <v>3392</v>
      </c>
      <c r="D1325" s="8" t="s">
        <v>3393</v>
      </c>
      <c r="E1325" s="8">
        <v>45407</v>
      </c>
      <c r="F1325" s="8">
        <v>45467</v>
      </c>
      <c r="G1325" s="17">
        <v>8705246</v>
      </c>
      <c r="H1325" s="17">
        <v>8705246</v>
      </c>
      <c r="I1325" s="17">
        <v>0</v>
      </c>
      <c r="J1325" s="14">
        <v>1</v>
      </c>
    </row>
    <row r="1326" spans="1:10" s="1" customFormat="1" ht="61.2" x14ac:dyDescent="0.2">
      <c r="A1326" s="7" t="s">
        <v>35</v>
      </c>
      <c r="B1326" s="8" t="s">
        <v>3391</v>
      </c>
      <c r="C1326" s="8" t="s">
        <v>3392</v>
      </c>
      <c r="D1326" s="8" t="s">
        <v>3394</v>
      </c>
      <c r="E1326" s="8">
        <v>45407</v>
      </c>
      <c r="F1326" s="8">
        <v>45467</v>
      </c>
      <c r="G1326" s="17">
        <v>10822308</v>
      </c>
      <c r="H1326" s="17">
        <v>10822308</v>
      </c>
      <c r="I1326" s="17">
        <v>0</v>
      </c>
      <c r="J1326" s="14">
        <v>1</v>
      </c>
    </row>
    <row r="1327" spans="1:10" s="1" customFormat="1" ht="61.2" x14ac:dyDescent="0.2">
      <c r="A1327" s="7" t="s">
        <v>35</v>
      </c>
      <c r="B1327" s="8" t="s">
        <v>3391</v>
      </c>
      <c r="C1327" s="8" t="s">
        <v>3392</v>
      </c>
      <c r="D1327" s="8" t="s">
        <v>3395</v>
      </c>
      <c r="E1327" s="8">
        <v>45407</v>
      </c>
      <c r="F1327" s="8">
        <v>45467</v>
      </c>
      <c r="G1327" s="17">
        <v>104501690</v>
      </c>
      <c r="H1327" s="17">
        <v>86623715</v>
      </c>
      <c r="I1327" s="17">
        <v>17877975</v>
      </c>
      <c r="J1327" s="14">
        <v>0.82892166624290953</v>
      </c>
    </row>
    <row r="1328" spans="1:10" s="1" customFormat="1" ht="61.2" x14ac:dyDescent="0.2">
      <c r="A1328" s="7" t="s">
        <v>35</v>
      </c>
      <c r="B1328" s="8" t="s">
        <v>3396</v>
      </c>
      <c r="C1328" s="8" t="s">
        <v>3397</v>
      </c>
      <c r="D1328" s="8" t="s">
        <v>3398</v>
      </c>
      <c r="E1328" s="8">
        <v>45407</v>
      </c>
      <c r="F1328" s="8">
        <v>45657</v>
      </c>
      <c r="G1328" s="17">
        <v>45600000</v>
      </c>
      <c r="H1328" s="17">
        <v>22673333</v>
      </c>
      <c r="I1328" s="17">
        <v>22926667</v>
      </c>
      <c r="J1328" s="14">
        <v>0.49722221491228069</v>
      </c>
    </row>
    <row r="1329" spans="1:10" s="1" customFormat="1" ht="61.2" x14ac:dyDescent="0.2">
      <c r="A1329" s="7" t="s">
        <v>35</v>
      </c>
      <c r="B1329" s="8" t="s">
        <v>3399</v>
      </c>
      <c r="C1329" s="8" t="s">
        <v>3400</v>
      </c>
      <c r="D1329" s="8" t="s">
        <v>2469</v>
      </c>
      <c r="E1329" s="8">
        <v>45407</v>
      </c>
      <c r="F1329" s="8">
        <v>45657</v>
      </c>
      <c r="G1329" s="17">
        <v>32760000</v>
      </c>
      <c r="H1329" s="17">
        <v>15834000</v>
      </c>
      <c r="I1329" s="17">
        <v>16926000</v>
      </c>
      <c r="J1329" s="14">
        <v>0.48333333333333334</v>
      </c>
    </row>
    <row r="1330" spans="1:10" s="1" customFormat="1" ht="61.2" x14ac:dyDescent="0.2">
      <c r="A1330" s="7" t="s">
        <v>35</v>
      </c>
      <c r="B1330" s="8" t="s">
        <v>3401</v>
      </c>
      <c r="C1330" s="8" t="s">
        <v>3402</v>
      </c>
      <c r="D1330" s="8" t="s">
        <v>3403</v>
      </c>
      <c r="E1330" s="8">
        <v>45407</v>
      </c>
      <c r="F1330" s="8">
        <v>45650</v>
      </c>
      <c r="G1330" s="17">
        <v>29377920</v>
      </c>
      <c r="H1330" s="17">
        <v>22278256</v>
      </c>
      <c r="I1330" s="17">
        <v>7099664</v>
      </c>
      <c r="J1330" s="14">
        <v>0.7583333333333333</v>
      </c>
    </row>
    <row r="1331" spans="1:10" s="1" customFormat="1" ht="61.2" x14ac:dyDescent="0.2">
      <c r="A1331" s="7" t="s">
        <v>35</v>
      </c>
      <c r="B1331" s="8" t="s">
        <v>3404</v>
      </c>
      <c r="C1331" s="8" t="s">
        <v>3405</v>
      </c>
      <c r="D1331" s="8" t="s">
        <v>3240</v>
      </c>
      <c r="E1331" s="8">
        <v>45407</v>
      </c>
      <c r="F1331" s="8">
        <v>45650</v>
      </c>
      <c r="G1331" s="17">
        <v>21840000</v>
      </c>
      <c r="H1331" s="17">
        <v>16107000</v>
      </c>
      <c r="I1331" s="17">
        <v>5733000</v>
      </c>
      <c r="J1331" s="14">
        <v>0.73750000000000004</v>
      </c>
    </row>
    <row r="1332" spans="1:10" s="1" customFormat="1" ht="61.2" x14ac:dyDescent="0.2">
      <c r="A1332" s="7" t="s">
        <v>35</v>
      </c>
      <c r="B1332" s="8" t="s">
        <v>3406</v>
      </c>
      <c r="C1332" s="8" t="s">
        <v>3407</v>
      </c>
      <c r="D1332" s="8" t="s">
        <v>3408</v>
      </c>
      <c r="E1332" s="8">
        <v>45407</v>
      </c>
      <c r="F1332" s="8">
        <v>45650</v>
      </c>
      <c r="G1332" s="17">
        <v>49200000</v>
      </c>
      <c r="H1332" s="17">
        <v>20226667</v>
      </c>
      <c r="I1332" s="17">
        <v>28973333</v>
      </c>
      <c r="J1332" s="14">
        <v>0.41111111788617888</v>
      </c>
    </row>
    <row r="1333" spans="1:10" s="1" customFormat="1" ht="61.2" x14ac:dyDescent="0.2">
      <c r="A1333" s="7" t="s">
        <v>35</v>
      </c>
      <c r="B1333" s="8" t="s">
        <v>3409</v>
      </c>
      <c r="C1333" s="8" t="s">
        <v>3410</v>
      </c>
      <c r="D1333" s="8" t="s">
        <v>3411</v>
      </c>
      <c r="E1333" s="8">
        <v>45407</v>
      </c>
      <c r="F1333" s="8">
        <v>45650</v>
      </c>
      <c r="G1333" s="17">
        <v>23968000</v>
      </c>
      <c r="H1333" s="17">
        <v>17776267</v>
      </c>
      <c r="I1333" s="17">
        <v>6191733</v>
      </c>
      <c r="J1333" s="14">
        <v>0.74166668057409879</v>
      </c>
    </row>
    <row r="1334" spans="1:10" s="1" customFormat="1" ht="61.2" x14ac:dyDescent="0.2">
      <c r="A1334" s="7" t="s">
        <v>35</v>
      </c>
      <c r="B1334" s="8" t="s">
        <v>3412</v>
      </c>
      <c r="C1334" s="8" t="s">
        <v>3413</v>
      </c>
      <c r="D1334" s="8" t="s">
        <v>3240</v>
      </c>
      <c r="E1334" s="8">
        <v>45407</v>
      </c>
      <c r="F1334" s="8">
        <v>45657</v>
      </c>
      <c r="G1334" s="17">
        <v>32760000</v>
      </c>
      <c r="H1334" s="17">
        <v>16198000</v>
      </c>
      <c r="I1334" s="17">
        <v>16562000</v>
      </c>
      <c r="J1334" s="14">
        <v>0.49444444444444446</v>
      </c>
    </row>
    <row r="1335" spans="1:10" s="1" customFormat="1" ht="61.2" x14ac:dyDescent="0.2">
      <c r="A1335" s="7" t="s">
        <v>35</v>
      </c>
      <c r="B1335" s="8" t="s">
        <v>3414</v>
      </c>
      <c r="C1335" s="8" t="s">
        <v>3415</v>
      </c>
      <c r="D1335" s="8" t="s">
        <v>3411</v>
      </c>
      <c r="E1335" s="8">
        <v>45407</v>
      </c>
      <c r="F1335" s="8">
        <v>45650</v>
      </c>
      <c r="G1335" s="17">
        <v>23968000</v>
      </c>
      <c r="H1335" s="17">
        <v>17476667</v>
      </c>
      <c r="I1335" s="17">
        <v>6491333</v>
      </c>
      <c r="J1335" s="14">
        <v>0.72916668057409884</v>
      </c>
    </row>
    <row r="1336" spans="1:10" s="1" customFormat="1" ht="61.2" x14ac:dyDescent="0.2">
      <c r="A1336" s="7" t="s">
        <v>35</v>
      </c>
      <c r="B1336" s="8" t="s">
        <v>3416</v>
      </c>
      <c r="C1336" s="8" t="s">
        <v>3417</v>
      </c>
      <c r="D1336" s="8" t="s">
        <v>3240</v>
      </c>
      <c r="E1336" s="8">
        <v>45407</v>
      </c>
      <c r="F1336" s="8">
        <v>45650</v>
      </c>
      <c r="G1336" s="17">
        <v>21840000</v>
      </c>
      <c r="H1336" s="17">
        <v>15834000</v>
      </c>
      <c r="I1336" s="17">
        <v>6006000</v>
      </c>
      <c r="J1336" s="14">
        <v>0.72499999999999998</v>
      </c>
    </row>
    <row r="1337" spans="1:10" s="1" customFormat="1" ht="61.2" x14ac:dyDescent="0.2">
      <c r="A1337" s="7" t="s">
        <v>35</v>
      </c>
      <c r="B1337" s="8" t="s">
        <v>3418</v>
      </c>
      <c r="C1337" s="8" t="s">
        <v>3419</v>
      </c>
      <c r="D1337" s="8" t="s">
        <v>3420</v>
      </c>
      <c r="E1337" s="8">
        <v>45407</v>
      </c>
      <c r="F1337" s="8">
        <v>45497</v>
      </c>
      <c r="G1337" s="17">
        <v>12300000</v>
      </c>
      <c r="H1337" s="17">
        <v>12163333</v>
      </c>
      <c r="I1337" s="17">
        <v>136667</v>
      </c>
      <c r="J1337" s="14">
        <v>0.9888888617886179</v>
      </c>
    </row>
    <row r="1338" spans="1:10" s="1" customFormat="1" ht="61.2" x14ac:dyDescent="0.2">
      <c r="A1338" s="7" t="s">
        <v>35</v>
      </c>
      <c r="B1338" s="8" t="s">
        <v>3421</v>
      </c>
      <c r="C1338" s="8" t="s">
        <v>3422</v>
      </c>
      <c r="D1338" s="8" t="s">
        <v>3240</v>
      </c>
      <c r="E1338" s="8">
        <v>45407</v>
      </c>
      <c r="F1338" s="8">
        <v>45657</v>
      </c>
      <c r="G1338" s="17">
        <v>32760000</v>
      </c>
      <c r="H1338" s="17">
        <v>15834000</v>
      </c>
      <c r="I1338" s="17">
        <v>16926000</v>
      </c>
      <c r="J1338" s="14">
        <v>0.48333333333333334</v>
      </c>
    </row>
    <row r="1339" spans="1:10" s="1" customFormat="1" ht="61.2" x14ac:dyDescent="0.2">
      <c r="A1339" s="7" t="s">
        <v>35</v>
      </c>
      <c r="B1339" s="8" t="s">
        <v>3423</v>
      </c>
      <c r="C1339" s="8" t="s">
        <v>3424</v>
      </c>
      <c r="D1339" s="8" t="s">
        <v>3240</v>
      </c>
      <c r="E1339" s="8">
        <v>45407</v>
      </c>
      <c r="F1339" s="8">
        <v>45650</v>
      </c>
      <c r="G1339" s="17">
        <v>21840000</v>
      </c>
      <c r="H1339" s="17">
        <v>16107000</v>
      </c>
      <c r="I1339" s="17">
        <v>5733000</v>
      </c>
      <c r="J1339" s="14">
        <v>0.73750000000000004</v>
      </c>
    </row>
    <row r="1340" spans="1:10" s="1" customFormat="1" ht="61.2" x14ac:dyDescent="0.2">
      <c r="A1340" s="7" t="s">
        <v>35</v>
      </c>
      <c r="B1340" s="8" t="s">
        <v>3425</v>
      </c>
      <c r="C1340" s="8" t="s">
        <v>1693</v>
      </c>
      <c r="D1340" s="8" t="s">
        <v>3426</v>
      </c>
      <c r="E1340" s="8">
        <v>45407</v>
      </c>
      <c r="F1340" s="8">
        <v>45528</v>
      </c>
      <c r="G1340" s="17">
        <v>20492000</v>
      </c>
      <c r="H1340" s="17">
        <v>20492000</v>
      </c>
      <c r="I1340" s="17">
        <v>0</v>
      </c>
      <c r="J1340" s="14">
        <v>1</v>
      </c>
    </row>
    <row r="1341" spans="1:10" s="1" customFormat="1" ht="61.2" x14ac:dyDescent="0.2">
      <c r="A1341" s="7" t="s">
        <v>35</v>
      </c>
      <c r="B1341" s="8" t="s">
        <v>695</v>
      </c>
      <c r="C1341" s="8" t="s">
        <v>3427</v>
      </c>
      <c r="D1341" s="8" t="s">
        <v>697</v>
      </c>
      <c r="E1341" s="8">
        <v>45408</v>
      </c>
      <c r="F1341" s="8">
        <v>45657</v>
      </c>
      <c r="G1341" s="17">
        <v>9678909</v>
      </c>
      <c r="H1341" s="17">
        <v>9678909</v>
      </c>
      <c r="I1341" s="17">
        <v>0</v>
      </c>
      <c r="J1341" s="14">
        <v>1</v>
      </c>
    </row>
    <row r="1342" spans="1:10" s="1" customFormat="1" ht="61.2" x14ac:dyDescent="0.2">
      <c r="A1342" s="7" t="s">
        <v>19</v>
      </c>
      <c r="B1342" s="8" t="s">
        <v>2636</v>
      </c>
      <c r="C1342" s="8" t="s">
        <v>3428</v>
      </c>
      <c r="D1342" s="8" t="s">
        <v>2638</v>
      </c>
      <c r="E1342" s="8">
        <v>45408</v>
      </c>
      <c r="F1342" s="8">
        <v>45657</v>
      </c>
      <c r="G1342" s="17">
        <v>10033333</v>
      </c>
      <c r="H1342" s="17">
        <v>10033333</v>
      </c>
      <c r="I1342" s="17">
        <v>0</v>
      </c>
      <c r="J1342" s="14">
        <v>1</v>
      </c>
    </row>
    <row r="1343" spans="1:10" s="1" customFormat="1" ht="61.2" x14ac:dyDescent="0.2">
      <c r="A1343" s="7" t="s">
        <v>19</v>
      </c>
      <c r="B1343" s="8" t="s">
        <v>3429</v>
      </c>
      <c r="C1343" s="8" t="s">
        <v>3430</v>
      </c>
      <c r="D1343" s="8" t="s">
        <v>3378</v>
      </c>
      <c r="E1343" s="8">
        <v>45408</v>
      </c>
      <c r="F1343" s="8">
        <v>45657</v>
      </c>
      <c r="G1343" s="17">
        <v>29750000</v>
      </c>
      <c r="H1343" s="17">
        <v>24616667</v>
      </c>
      <c r="I1343" s="17">
        <v>5133333</v>
      </c>
      <c r="J1343" s="14">
        <v>0.82745099159663871</v>
      </c>
    </row>
    <row r="1344" spans="1:10" s="1" customFormat="1" ht="61.2" x14ac:dyDescent="0.2">
      <c r="A1344" s="7" t="s">
        <v>35</v>
      </c>
      <c r="B1344" s="8" t="s">
        <v>3431</v>
      </c>
      <c r="C1344" s="8" t="s">
        <v>3432</v>
      </c>
      <c r="D1344" s="8" t="s">
        <v>3208</v>
      </c>
      <c r="E1344" s="8">
        <v>45408</v>
      </c>
      <c r="F1344" s="8">
        <v>45651</v>
      </c>
      <c r="G1344" s="17">
        <v>23968000</v>
      </c>
      <c r="H1344" s="17">
        <v>20772267</v>
      </c>
      <c r="I1344" s="17">
        <v>3195733</v>
      </c>
      <c r="J1344" s="14">
        <v>0.86666668057409879</v>
      </c>
    </row>
    <row r="1345" spans="1:10" s="1" customFormat="1" ht="61.2" x14ac:dyDescent="0.2">
      <c r="A1345" s="7" t="s">
        <v>35</v>
      </c>
      <c r="B1345" s="8" t="s">
        <v>3433</v>
      </c>
      <c r="C1345" s="8" t="s">
        <v>3434</v>
      </c>
      <c r="D1345" s="8" t="s">
        <v>3435</v>
      </c>
      <c r="E1345" s="8">
        <v>45408</v>
      </c>
      <c r="F1345" s="8">
        <v>45657</v>
      </c>
      <c r="G1345" s="17">
        <v>5867263966</v>
      </c>
      <c r="H1345" s="17">
        <v>1574021531</v>
      </c>
      <c r="I1345" s="17">
        <v>4293242435</v>
      </c>
      <c r="J1345" s="14">
        <v>0.26827181120897947</v>
      </c>
    </row>
    <row r="1346" spans="1:10" s="1" customFormat="1" ht="61.2" x14ac:dyDescent="0.2">
      <c r="A1346" s="7" t="s">
        <v>35</v>
      </c>
      <c r="B1346" s="8" t="s">
        <v>3436</v>
      </c>
      <c r="C1346" s="8" t="s">
        <v>3437</v>
      </c>
      <c r="D1346" s="8" t="s">
        <v>3438</v>
      </c>
      <c r="E1346" s="8">
        <v>45413</v>
      </c>
      <c r="F1346" s="8">
        <v>45657</v>
      </c>
      <c r="G1346" s="17">
        <v>13191639497</v>
      </c>
      <c r="H1346" s="17">
        <v>12398419454</v>
      </c>
      <c r="I1346" s="17">
        <v>793220043</v>
      </c>
      <c r="J1346" s="14">
        <v>0.93986948755077859</v>
      </c>
    </row>
    <row r="1347" spans="1:10" s="1" customFormat="1" ht="61.2" x14ac:dyDescent="0.2">
      <c r="A1347" s="7" t="s">
        <v>19</v>
      </c>
      <c r="B1347" s="8" t="s">
        <v>3436</v>
      </c>
      <c r="C1347" s="8" t="s">
        <v>3437</v>
      </c>
      <c r="D1347" s="8" t="s">
        <v>3439</v>
      </c>
      <c r="E1347" s="8">
        <v>45413</v>
      </c>
      <c r="F1347" s="8">
        <v>45657</v>
      </c>
      <c r="G1347" s="17">
        <v>4153978242</v>
      </c>
      <c r="H1347" s="17">
        <v>4118169919</v>
      </c>
      <c r="I1347" s="17">
        <v>35808323</v>
      </c>
      <c r="J1347" s="14">
        <v>0.99137975191156524</v>
      </c>
    </row>
    <row r="1348" spans="1:10" s="1" customFormat="1" ht="61.2" x14ac:dyDescent="0.2">
      <c r="A1348" s="7" t="s">
        <v>35</v>
      </c>
      <c r="B1348" s="8" t="s">
        <v>157</v>
      </c>
      <c r="C1348" s="8" t="s">
        <v>3440</v>
      </c>
      <c r="D1348" s="8" t="s">
        <v>3441</v>
      </c>
      <c r="E1348" s="8">
        <v>45408</v>
      </c>
      <c r="F1348" s="8">
        <v>45657</v>
      </c>
      <c r="G1348" s="17">
        <v>65175000</v>
      </c>
      <c r="H1348" s="17">
        <v>65175000</v>
      </c>
      <c r="I1348" s="17">
        <v>0</v>
      </c>
      <c r="J1348" s="14">
        <v>1</v>
      </c>
    </row>
    <row r="1349" spans="1:10" s="1" customFormat="1" ht="61.2" x14ac:dyDescent="0.2">
      <c r="A1349" s="7" t="s">
        <v>35</v>
      </c>
      <c r="B1349" s="8" t="s">
        <v>157</v>
      </c>
      <c r="C1349" s="8" t="s">
        <v>3440</v>
      </c>
      <c r="D1349" s="8" t="s">
        <v>3441</v>
      </c>
      <c r="E1349" s="8">
        <v>45408</v>
      </c>
      <c r="F1349" s="8">
        <v>45657</v>
      </c>
      <c r="G1349" s="17">
        <v>23420971</v>
      </c>
      <c r="H1349" s="17">
        <v>11531889</v>
      </c>
      <c r="I1349" s="17">
        <v>11889082</v>
      </c>
      <c r="J1349" s="14">
        <v>0.49237450488282486</v>
      </c>
    </row>
    <row r="1350" spans="1:10" s="1" customFormat="1" ht="61.2" x14ac:dyDescent="0.2">
      <c r="A1350" s="7" t="s">
        <v>35</v>
      </c>
      <c r="B1350" s="8" t="s">
        <v>157</v>
      </c>
      <c r="C1350" s="8" t="s">
        <v>3440</v>
      </c>
      <c r="D1350" s="8" t="s">
        <v>3441</v>
      </c>
      <c r="E1350" s="8">
        <v>45408</v>
      </c>
      <c r="F1350" s="8">
        <v>45657</v>
      </c>
      <c r="G1350" s="17">
        <v>14552714033</v>
      </c>
      <c r="H1350" s="17">
        <v>13409271979</v>
      </c>
      <c r="I1350" s="17">
        <v>1143442054</v>
      </c>
      <c r="J1350" s="14">
        <v>0.92142757348168114</v>
      </c>
    </row>
    <row r="1351" spans="1:10" s="1" customFormat="1" ht="61.2" x14ac:dyDescent="0.2">
      <c r="A1351" s="7" t="s">
        <v>35</v>
      </c>
      <c r="B1351" s="8" t="s">
        <v>157</v>
      </c>
      <c r="C1351" s="8" t="s">
        <v>3440</v>
      </c>
      <c r="D1351" s="8" t="s">
        <v>3439</v>
      </c>
      <c r="E1351" s="8">
        <v>45408</v>
      </c>
      <c r="F1351" s="8">
        <v>45657</v>
      </c>
      <c r="G1351" s="17">
        <v>4072511000</v>
      </c>
      <c r="H1351" s="17">
        <v>2155058920</v>
      </c>
      <c r="I1351" s="17">
        <v>1917452080</v>
      </c>
      <c r="J1351" s="14">
        <v>0.52917203170230853</v>
      </c>
    </row>
    <row r="1352" spans="1:10" s="1" customFormat="1" ht="61.2" x14ac:dyDescent="0.2">
      <c r="A1352" s="7" t="s">
        <v>35</v>
      </c>
      <c r="B1352" s="8" t="s">
        <v>157</v>
      </c>
      <c r="C1352" s="8" t="s">
        <v>3440</v>
      </c>
      <c r="D1352" s="8" t="s">
        <v>3441</v>
      </c>
      <c r="E1352" s="8">
        <v>45408</v>
      </c>
      <c r="F1352" s="8">
        <v>45657</v>
      </c>
      <c r="G1352" s="17">
        <v>286764780</v>
      </c>
      <c r="H1352" s="17">
        <v>286764780</v>
      </c>
      <c r="I1352" s="17">
        <v>0</v>
      </c>
      <c r="J1352" s="14">
        <v>1</v>
      </c>
    </row>
    <row r="1353" spans="1:10" s="1" customFormat="1" ht="61.2" x14ac:dyDescent="0.2">
      <c r="A1353" s="7" t="s">
        <v>19</v>
      </c>
      <c r="B1353" s="8" t="s">
        <v>157</v>
      </c>
      <c r="C1353" s="8" t="s">
        <v>3440</v>
      </c>
      <c r="D1353" s="8" t="s">
        <v>3441</v>
      </c>
      <c r="E1353" s="8">
        <v>45408</v>
      </c>
      <c r="F1353" s="8">
        <v>45657</v>
      </c>
      <c r="G1353" s="17">
        <v>237797929</v>
      </c>
      <c r="H1353" s="17">
        <v>220338411</v>
      </c>
      <c r="I1353" s="17">
        <v>17459518</v>
      </c>
      <c r="J1353" s="14">
        <v>0.92657834290894936</v>
      </c>
    </row>
    <row r="1354" spans="1:10" s="1" customFormat="1" ht="61.2" x14ac:dyDescent="0.2">
      <c r="A1354" s="7" t="s">
        <v>35</v>
      </c>
      <c r="B1354" s="8" t="s">
        <v>3442</v>
      </c>
      <c r="C1354" s="8" t="s">
        <v>3443</v>
      </c>
      <c r="D1354" s="8" t="s">
        <v>3319</v>
      </c>
      <c r="E1354" s="8">
        <v>45411</v>
      </c>
      <c r="F1354" s="8">
        <v>45657</v>
      </c>
      <c r="G1354" s="17">
        <v>82500000</v>
      </c>
      <c r="H1354" s="17">
        <v>44500000</v>
      </c>
      <c r="I1354" s="17">
        <v>38000000</v>
      </c>
      <c r="J1354" s="14">
        <v>0.53939393939393943</v>
      </c>
    </row>
    <row r="1355" spans="1:10" s="1" customFormat="1" ht="61.2" x14ac:dyDescent="0.2">
      <c r="A1355" s="7" t="s">
        <v>19</v>
      </c>
      <c r="B1355" s="8" t="s">
        <v>3444</v>
      </c>
      <c r="C1355" s="8" t="s">
        <v>104</v>
      </c>
      <c r="D1355" s="8" t="s">
        <v>3445</v>
      </c>
      <c r="E1355" s="8">
        <v>45411</v>
      </c>
      <c r="F1355" s="8">
        <v>45654</v>
      </c>
      <c r="G1355" s="17">
        <v>75600000</v>
      </c>
      <c r="H1355" s="17">
        <v>57330000</v>
      </c>
      <c r="I1355" s="17">
        <v>18270000</v>
      </c>
      <c r="J1355" s="14">
        <v>0.7583333333333333</v>
      </c>
    </row>
    <row r="1356" spans="1:10" s="1" customFormat="1" ht="61.2" x14ac:dyDescent="0.2">
      <c r="A1356" s="7" t="s">
        <v>35</v>
      </c>
      <c r="B1356" s="8" t="s">
        <v>3446</v>
      </c>
      <c r="C1356" s="8" t="s">
        <v>68</v>
      </c>
      <c r="D1356" s="8" t="s">
        <v>3447</v>
      </c>
      <c r="E1356" s="8">
        <v>45411</v>
      </c>
      <c r="F1356" s="8">
        <v>45593</v>
      </c>
      <c r="G1356" s="17">
        <v>49719678</v>
      </c>
      <c r="H1356" s="17">
        <v>49719678</v>
      </c>
      <c r="I1356" s="17">
        <v>0</v>
      </c>
      <c r="J1356" s="14">
        <v>1</v>
      </c>
    </row>
    <row r="1357" spans="1:10" s="1" customFormat="1" ht="61.2" x14ac:dyDescent="0.2">
      <c r="A1357" s="7" t="s">
        <v>19</v>
      </c>
      <c r="B1357" s="8" t="s">
        <v>3448</v>
      </c>
      <c r="C1357" s="8" t="s">
        <v>614</v>
      </c>
      <c r="D1357" s="8" t="s">
        <v>3449</v>
      </c>
      <c r="E1357" s="8">
        <v>45411</v>
      </c>
      <c r="F1357" s="8">
        <v>45657</v>
      </c>
      <c r="G1357" s="17">
        <v>74385684</v>
      </c>
      <c r="H1357" s="17">
        <v>58131035</v>
      </c>
      <c r="I1357" s="17">
        <v>16254649</v>
      </c>
      <c r="J1357" s="14">
        <v>0.78148148775509008</v>
      </c>
    </row>
    <row r="1358" spans="1:10" s="1" customFormat="1" ht="61.2" x14ac:dyDescent="0.2">
      <c r="A1358" s="7" t="s">
        <v>35</v>
      </c>
      <c r="B1358" s="8" t="s">
        <v>3450</v>
      </c>
      <c r="C1358" s="8" t="s">
        <v>3451</v>
      </c>
      <c r="D1358" s="8" t="s">
        <v>3240</v>
      </c>
      <c r="E1358" s="8">
        <v>45411</v>
      </c>
      <c r="F1358" s="8">
        <v>45654</v>
      </c>
      <c r="G1358" s="17">
        <v>21840000</v>
      </c>
      <c r="H1358" s="17">
        <v>13650000</v>
      </c>
      <c r="I1358" s="17">
        <v>8190000</v>
      </c>
      <c r="J1358" s="14">
        <v>0.625</v>
      </c>
    </row>
    <row r="1359" spans="1:10" s="1" customFormat="1" ht="61.2" x14ac:dyDescent="0.2">
      <c r="A1359" s="7" t="s">
        <v>35</v>
      </c>
      <c r="B1359" s="8" t="s">
        <v>3452</v>
      </c>
      <c r="C1359" s="8" t="s">
        <v>3453</v>
      </c>
      <c r="D1359" s="8" t="s">
        <v>3367</v>
      </c>
      <c r="E1359" s="8">
        <v>45411</v>
      </c>
      <c r="F1359" s="8">
        <v>45657</v>
      </c>
      <c r="G1359" s="17">
        <v>0</v>
      </c>
      <c r="H1359" s="17">
        <v>0</v>
      </c>
      <c r="I1359" s="17">
        <v>0</v>
      </c>
      <c r="J1359" s="14" t="e">
        <v>#DIV/0!</v>
      </c>
    </row>
    <row r="1360" spans="1:10" s="1" customFormat="1" ht="61.2" x14ac:dyDescent="0.2">
      <c r="A1360" s="7" t="s">
        <v>35</v>
      </c>
      <c r="B1360" s="8" t="s">
        <v>3454</v>
      </c>
      <c r="C1360" s="8" t="s">
        <v>1365</v>
      </c>
      <c r="D1360" s="8" t="s">
        <v>3455</v>
      </c>
      <c r="E1360" s="8">
        <v>45411</v>
      </c>
      <c r="F1360" s="8">
        <v>45654</v>
      </c>
      <c r="G1360" s="17">
        <v>51360000</v>
      </c>
      <c r="H1360" s="17">
        <v>38948000</v>
      </c>
      <c r="I1360" s="17">
        <v>12412000</v>
      </c>
      <c r="J1360" s="14">
        <v>0.7583333333333333</v>
      </c>
    </row>
    <row r="1361" spans="1:10" s="1" customFormat="1" ht="61.2" x14ac:dyDescent="0.2">
      <c r="A1361" s="7" t="s">
        <v>35</v>
      </c>
      <c r="B1361" s="8" t="s">
        <v>3456</v>
      </c>
      <c r="C1361" s="8" t="s">
        <v>3457</v>
      </c>
      <c r="D1361" s="8" t="s">
        <v>3458</v>
      </c>
      <c r="E1361" s="8">
        <v>45411</v>
      </c>
      <c r="F1361" s="8">
        <v>45624</v>
      </c>
      <c r="G1361" s="17">
        <v>61040000</v>
      </c>
      <c r="H1361" s="17">
        <v>52610667</v>
      </c>
      <c r="I1361" s="17">
        <v>8429333</v>
      </c>
      <c r="J1361" s="14">
        <v>0.86190476736566191</v>
      </c>
    </row>
    <row r="1362" spans="1:10" s="1" customFormat="1" ht="61.2" x14ac:dyDescent="0.2">
      <c r="A1362" s="7" t="s">
        <v>35</v>
      </c>
      <c r="B1362" s="8" t="s">
        <v>3459</v>
      </c>
      <c r="C1362" s="8" t="s">
        <v>3460</v>
      </c>
      <c r="D1362" s="8" t="s">
        <v>3461</v>
      </c>
      <c r="E1362" s="8">
        <v>45411</v>
      </c>
      <c r="F1362" s="8">
        <v>45624</v>
      </c>
      <c r="G1362" s="17">
        <v>54600000</v>
      </c>
      <c r="H1362" s="17">
        <v>46280000</v>
      </c>
      <c r="I1362" s="17">
        <v>8320000</v>
      </c>
      <c r="J1362" s="14">
        <v>0.84761904761904761</v>
      </c>
    </row>
    <row r="1363" spans="1:10" s="1" customFormat="1" ht="61.2" x14ac:dyDescent="0.2">
      <c r="A1363" s="7" t="s">
        <v>35</v>
      </c>
      <c r="B1363" s="8" t="s">
        <v>3462</v>
      </c>
      <c r="C1363" s="8" t="s">
        <v>1513</v>
      </c>
      <c r="D1363" s="8" t="s">
        <v>3463</v>
      </c>
      <c r="E1363" s="8">
        <v>45411</v>
      </c>
      <c r="F1363" s="8">
        <v>45654</v>
      </c>
      <c r="G1363" s="17">
        <v>25636800</v>
      </c>
      <c r="H1363" s="17">
        <v>22539020</v>
      </c>
      <c r="I1363" s="17">
        <v>3097780</v>
      </c>
      <c r="J1363" s="14">
        <v>0.87916666666666665</v>
      </c>
    </row>
    <row r="1364" spans="1:10" s="1" customFormat="1" ht="61.2" x14ac:dyDescent="0.2">
      <c r="A1364" s="7" t="s">
        <v>35</v>
      </c>
      <c r="B1364" s="8" t="s">
        <v>3464</v>
      </c>
      <c r="C1364" s="8" t="s">
        <v>1522</v>
      </c>
      <c r="D1364" s="8" t="s">
        <v>3465</v>
      </c>
      <c r="E1364" s="8">
        <v>45411</v>
      </c>
      <c r="F1364" s="8">
        <v>45654</v>
      </c>
      <c r="G1364" s="17">
        <v>27240000</v>
      </c>
      <c r="H1364" s="17">
        <v>23948500</v>
      </c>
      <c r="I1364" s="17">
        <v>3291500</v>
      </c>
      <c r="J1364" s="14">
        <v>0.87916666666666665</v>
      </c>
    </row>
    <row r="1365" spans="1:10" s="1" customFormat="1" ht="61.2" x14ac:dyDescent="0.2">
      <c r="A1365" s="7" t="s">
        <v>35</v>
      </c>
      <c r="B1365" s="8" t="s">
        <v>3466</v>
      </c>
      <c r="C1365" s="8" t="s">
        <v>3467</v>
      </c>
      <c r="D1365" s="8" t="s">
        <v>3240</v>
      </c>
      <c r="E1365" s="8">
        <v>45411</v>
      </c>
      <c r="F1365" s="8">
        <v>45654</v>
      </c>
      <c r="G1365" s="17">
        <v>21840000</v>
      </c>
      <c r="H1365" s="17">
        <v>16198000</v>
      </c>
      <c r="I1365" s="17">
        <v>5642000</v>
      </c>
      <c r="J1365" s="14">
        <v>0.7416666666666667</v>
      </c>
    </row>
    <row r="1366" spans="1:10" s="1" customFormat="1" ht="61.2" x14ac:dyDescent="0.2">
      <c r="A1366" s="7" t="s">
        <v>35</v>
      </c>
      <c r="B1366" s="8" t="s">
        <v>3468</v>
      </c>
      <c r="C1366" s="8" t="s">
        <v>974</v>
      </c>
      <c r="D1366" s="8" t="s">
        <v>3240</v>
      </c>
      <c r="E1366" s="8">
        <v>45411</v>
      </c>
      <c r="F1366" s="8">
        <v>45654</v>
      </c>
      <c r="G1366" s="17">
        <v>21840000</v>
      </c>
      <c r="H1366" s="17">
        <v>15743000</v>
      </c>
      <c r="I1366" s="17">
        <v>6097000</v>
      </c>
      <c r="J1366" s="14">
        <v>0.72083333333333333</v>
      </c>
    </row>
    <row r="1367" spans="1:10" s="1" customFormat="1" ht="61.2" x14ac:dyDescent="0.2">
      <c r="A1367" s="7" t="s">
        <v>35</v>
      </c>
      <c r="B1367" s="8" t="s">
        <v>3469</v>
      </c>
      <c r="C1367" s="8" t="s">
        <v>1519</v>
      </c>
      <c r="D1367" s="8" t="s">
        <v>3470</v>
      </c>
      <c r="E1367" s="8">
        <v>45411</v>
      </c>
      <c r="F1367" s="8">
        <v>45654</v>
      </c>
      <c r="G1367" s="17">
        <v>32564800</v>
      </c>
      <c r="H1367" s="17">
        <v>24694973</v>
      </c>
      <c r="I1367" s="17">
        <v>7869827</v>
      </c>
      <c r="J1367" s="14">
        <v>0.75833332309733203</v>
      </c>
    </row>
    <row r="1368" spans="1:10" s="1" customFormat="1" ht="61.2" x14ac:dyDescent="0.2">
      <c r="A1368" s="7" t="s">
        <v>35</v>
      </c>
      <c r="B1368" s="8" t="s">
        <v>3471</v>
      </c>
      <c r="C1368" s="8" t="s">
        <v>1784</v>
      </c>
      <c r="D1368" s="8" t="s">
        <v>3472</v>
      </c>
      <c r="E1368" s="8">
        <v>45411</v>
      </c>
      <c r="F1368" s="8">
        <v>45532</v>
      </c>
      <c r="G1368" s="17">
        <v>37060000</v>
      </c>
      <c r="H1368" s="17">
        <v>37060000</v>
      </c>
      <c r="I1368" s="17">
        <v>0</v>
      </c>
      <c r="J1368" s="14">
        <v>1</v>
      </c>
    </row>
    <row r="1369" spans="1:10" s="1" customFormat="1" ht="61.2" x14ac:dyDescent="0.2">
      <c r="A1369" s="7" t="s">
        <v>35</v>
      </c>
      <c r="B1369" s="8" t="s">
        <v>3473</v>
      </c>
      <c r="C1369" s="8" t="s">
        <v>1705</v>
      </c>
      <c r="D1369" s="8" t="s">
        <v>3474</v>
      </c>
      <c r="E1369" s="8">
        <v>45411</v>
      </c>
      <c r="F1369" s="8">
        <v>45532</v>
      </c>
      <c r="G1369" s="17">
        <v>34880000</v>
      </c>
      <c r="H1369" s="17">
        <v>34880000</v>
      </c>
      <c r="I1369" s="17">
        <v>0</v>
      </c>
      <c r="J1369" s="14">
        <v>1</v>
      </c>
    </row>
    <row r="1370" spans="1:10" s="1" customFormat="1" ht="61.2" x14ac:dyDescent="0.2">
      <c r="A1370" s="7" t="s">
        <v>35</v>
      </c>
      <c r="B1370" s="8" t="s">
        <v>3475</v>
      </c>
      <c r="C1370" s="8" t="s">
        <v>3476</v>
      </c>
      <c r="D1370" s="8" t="s">
        <v>3477</v>
      </c>
      <c r="E1370" s="8">
        <v>45411</v>
      </c>
      <c r="F1370" s="8">
        <v>45657</v>
      </c>
      <c r="G1370" s="17">
        <v>36635355</v>
      </c>
      <c r="H1370" s="17">
        <v>24559257</v>
      </c>
      <c r="I1370" s="17">
        <v>12076098</v>
      </c>
      <c r="J1370" s="14">
        <v>0.67037038401838878</v>
      </c>
    </row>
    <row r="1371" spans="1:10" s="1" customFormat="1" ht="61.2" x14ac:dyDescent="0.2">
      <c r="A1371" s="7" t="s">
        <v>35</v>
      </c>
      <c r="B1371" s="8" t="s">
        <v>3478</v>
      </c>
      <c r="C1371" s="8" t="s">
        <v>449</v>
      </c>
      <c r="D1371" s="8" t="s">
        <v>3479</v>
      </c>
      <c r="E1371" s="8">
        <v>45413</v>
      </c>
      <c r="F1371" s="8">
        <v>45657</v>
      </c>
      <c r="G1371" s="17">
        <v>3056301</v>
      </c>
      <c r="H1371" s="17">
        <v>3056301</v>
      </c>
      <c r="I1371" s="17">
        <v>0</v>
      </c>
      <c r="J1371" s="14">
        <v>1</v>
      </c>
    </row>
    <row r="1372" spans="1:10" s="1" customFormat="1" ht="61.2" x14ac:dyDescent="0.2">
      <c r="A1372" s="7" t="s">
        <v>35</v>
      </c>
      <c r="B1372" s="8" t="s">
        <v>3480</v>
      </c>
      <c r="C1372" s="8" t="s">
        <v>1278</v>
      </c>
      <c r="D1372" s="8" t="s">
        <v>3481</v>
      </c>
      <c r="E1372" s="8">
        <v>45412</v>
      </c>
      <c r="F1372" s="8">
        <v>45657</v>
      </c>
      <c r="G1372" s="17">
        <v>44625000</v>
      </c>
      <c r="H1372" s="17">
        <v>36925000</v>
      </c>
      <c r="I1372" s="17">
        <v>7700000</v>
      </c>
      <c r="J1372" s="14">
        <v>0.82745098039215681</v>
      </c>
    </row>
    <row r="1373" spans="1:10" s="1" customFormat="1" ht="61.2" x14ac:dyDescent="0.2">
      <c r="A1373" s="7" t="s">
        <v>35</v>
      </c>
      <c r="B1373" s="8" t="s">
        <v>3452</v>
      </c>
      <c r="C1373" s="8" t="s">
        <v>3453</v>
      </c>
      <c r="D1373" s="8" t="s">
        <v>3367</v>
      </c>
      <c r="E1373" s="8">
        <v>45412</v>
      </c>
      <c r="F1373" s="8">
        <v>45657</v>
      </c>
      <c r="G1373" s="17">
        <v>36490400</v>
      </c>
      <c r="H1373" s="17">
        <v>26127126</v>
      </c>
      <c r="I1373" s="17">
        <v>10363274</v>
      </c>
      <c r="J1373" s="14">
        <v>0.71599998903821283</v>
      </c>
    </row>
    <row r="1374" spans="1:10" s="1" customFormat="1" ht="61.2" x14ac:dyDescent="0.2">
      <c r="A1374" s="7" t="s">
        <v>35</v>
      </c>
      <c r="B1374" s="8" t="s">
        <v>3482</v>
      </c>
      <c r="C1374" s="8" t="s">
        <v>398</v>
      </c>
      <c r="D1374" s="8" t="s">
        <v>3483</v>
      </c>
      <c r="E1374" s="8">
        <v>45412</v>
      </c>
      <c r="F1374" s="8">
        <v>45657</v>
      </c>
      <c r="G1374" s="17">
        <v>73666667</v>
      </c>
      <c r="H1374" s="17">
        <v>50716667</v>
      </c>
      <c r="I1374" s="17">
        <v>22950000</v>
      </c>
      <c r="J1374" s="14">
        <v>0.68846153987121472</v>
      </c>
    </row>
    <row r="1375" spans="1:10" s="1" customFormat="1" ht="61.2" x14ac:dyDescent="0.2">
      <c r="A1375" s="7" t="s">
        <v>35</v>
      </c>
      <c r="B1375" s="8" t="s">
        <v>3484</v>
      </c>
      <c r="C1375" s="8" t="s">
        <v>3485</v>
      </c>
      <c r="D1375" s="8" t="s">
        <v>3284</v>
      </c>
      <c r="E1375" s="8">
        <v>45412</v>
      </c>
      <c r="F1375" s="8">
        <v>45657</v>
      </c>
      <c r="G1375" s="17">
        <v>39549787</v>
      </c>
      <c r="H1375" s="17">
        <v>27228507</v>
      </c>
      <c r="I1375" s="17">
        <v>12321280</v>
      </c>
      <c r="J1375" s="14">
        <v>0.68846153330737281</v>
      </c>
    </row>
    <row r="1376" spans="1:10" s="1" customFormat="1" ht="61.2" x14ac:dyDescent="0.2">
      <c r="A1376" s="7" t="s">
        <v>19</v>
      </c>
      <c r="B1376" s="8" t="s">
        <v>160</v>
      </c>
      <c r="C1376" s="8" t="s">
        <v>3486</v>
      </c>
      <c r="D1376" s="8" t="s">
        <v>3487</v>
      </c>
      <c r="E1376" s="8">
        <v>45412</v>
      </c>
      <c r="F1376" s="8">
        <v>45564</v>
      </c>
      <c r="G1376" s="17">
        <v>14592600</v>
      </c>
      <c r="H1376" s="17">
        <v>14592600</v>
      </c>
      <c r="I1376" s="17">
        <v>0</v>
      </c>
      <c r="J1376" s="14">
        <v>1</v>
      </c>
    </row>
    <row r="1377" spans="1:10" s="1" customFormat="1" ht="61.2" x14ac:dyDescent="0.2">
      <c r="A1377" s="7" t="s">
        <v>19</v>
      </c>
      <c r="B1377" s="8" t="s">
        <v>3488</v>
      </c>
      <c r="C1377" s="8" t="s">
        <v>3489</v>
      </c>
      <c r="D1377" s="8" t="s">
        <v>3487</v>
      </c>
      <c r="E1377" s="8">
        <v>45412</v>
      </c>
      <c r="F1377" s="8">
        <v>45564</v>
      </c>
      <c r="G1377" s="17">
        <v>14592600</v>
      </c>
      <c r="H1377" s="17">
        <v>14592600</v>
      </c>
      <c r="I1377" s="17">
        <v>0</v>
      </c>
      <c r="J1377" s="14">
        <v>1</v>
      </c>
    </row>
    <row r="1378" spans="1:10" s="1" customFormat="1" ht="61.2" x14ac:dyDescent="0.2">
      <c r="A1378" s="7" t="s">
        <v>35</v>
      </c>
      <c r="B1378" s="8" t="s">
        <v>3490</v>
      </c>
      <c r="C1378" s="8" t="s">
        <v>1492</v>
      </c>
      <c r="D1378" s="8" t="s">
        <v>3491</v>
      </c>
      <c r="E1378" s="8">
        <v>45412</v>
      </c>
      <c r="F1378" s="8">
        <v>45655</v>
      </c>
      <c r="G1378" s="17">
        <v>21800000</v>
      </c>
      <c r="H1378" s="17">
        <v>16259167</v>
      </c>
      <c r="I1378" s="17">
        <v>5540833</v>
      </c>
      <c r="J1378" s="14">
        <v>0.7458333486238532</v>
      </c>
    </row>
    <row r="1379" spans="1:10" s="1" customFormat="1" ht="61.2" x14ac:dyDescent="0.2">
      <c r="A1379" s="7" t="s">
        <v>35</v>
      </c>
      <c r="B1379" s="8" t="s">
        <v>3492</v>
      </c>
      <c r="C1379" s="8" t="s">
        <v>491</v>
      </c>
      <c r="D1379" s="8" t="s">
        <v>3420</v>
      </c>
      <c r="E1379" s="8">
        <v>45412</v>
      </c>
      <c r="F1379" s="8">
        <v>45657</v>
      </c>
      <c r="G1379" s="17">
        <v>49200000</v>
      </c>
      <c r="H1379" s="17">
        <v>24326667</v>
      </c>
      <c r="I1379" s="17">
        <v>24873333</v>
      </c>
      <c r="J1379" s="14">
        <v>0.49444445121951219</v>
      </c>
    </row>
    <row r="1380" spans="1:10" s="1" customFormat="1" ht="61.2" x14ac:dyDescent="0.2">
      <c r="A1380" s="7" t="s">
        <v>35</v>
      </c>
      <c r="B1380" s="8" t="s">
        <v>3493</v>
      </c>
      <c r="C1380" s="8" t="s">
        <v>3494</v>
      </c>
      <c r="D1380" s="8" t="s">
        <v>3240</v>
      </c>
      <c r="E1380" s="8">
        <v>45412</v>
      </c>
      <c r="F1380" s="8">
        <v>45655</v>
      </c>
      <c r="G1380" s="17">
        <v>21840000</v>
      </c>
      <c r="H1380" s="17">
        <v>16198000</v>
      </c>
      <c r="I1380" s="17">
        <v>5642000</v>
      </c>
      <c r="J1380" s="14">
        <v>0.7416666666666667</v>
      </c>
    </row>
    <row r="1381" spans="1:10" s="1" customFormat="1" ht="61.2" x14ac:dyDescent="0.2">
      <c r="A1381" s="7" t="s">
        <v>35</v>
      </c>
      <c r="B1381" s="8" t="s">
        <v>3495</v>
      </c>
      <c r="C1381" s="8" t="s">
        <v>1534</v>
      </c>
      <c r="D1381" s="8" t="s">
        <v>3496</v>
      </c>
      <c r="E1381" s="8">
        <v>45412</v>
      </c>
      <c r="F1381" s="8">
        <v>45655</v>
      </c>
      <c r="G1381" s="17">
        <v>30520000</v>
      </c>
      <c r="H1381" s="17">
        <v>26832167</v>
      </c>
      <c r="I1381" s="17">
        <v>3687833</v>
      </c>
      <c r="J1381" s="14">
        <v>0.87916667758846656</v>
      </c>
    </row>
    <row r="1382" spans="1:10" s="1" customFormat="1" ht="61.2" x14ac:dyDescent="0.2">
      <c r="A1382" s="7" t="s">
        <v>35</v>
      </c>
      <c r="B1382" s="8" t="s">
        <v>3497</v>
      </c>
      <c r="C1382" s="8" t="s">
        <v>1498</v>
      </c>
      <c r="D1382" s="8" t="s">
        <v>3498</v>
      </c>
      <c r="E1382" s="8">
        <v>45412</v>
      </c>
      <c r="F1382" s="8">
        <v>45655</v>
      </c>
      <c r="G1382" s="17">
        <v>51016000</v>
      </c>
      <c r="H1382" s="17">
        <v>44851567</v>
      </c>
      <c r="I1382" s="17">
        <v>6164433</v>
      </c>
      <c r="J1382" s="14">
        <v>0.87916667320056452</v>
      </c>
    </row>
    <row r="1383" spans="1:10" s="1" customFormat="1" ht="61.2" x14ac:dyDescent="0.2">
      <c r="A1383" s="7" t="s">
        <v>19</v>
      </c>
      <c r="B1383" s="8" t="s">
        <v>3499</v>
      </c>
      <c r="C1383" s="8" t="s">
        <v>3500</v>
      </c>
      <c r="D1383" s="8" t="s">
        <v>3501</v>
      </c>
      <c r="E1383" s="8">
        <v>45412</v>
      </c>
      <c r="F1383" s="8">
        <v>45657</v>
      </c>
      <c r="G1383" s="17">
        <v>1047005253</v>
      </c>
      <c r="H1383" s="17">
        <v>696745238</v>
      </c>
      <c r="I1383" s="17">
        <v>350260015</v>
      </c>
      <c r="J1383" s="14">
        <v>0.66546489237146167</v>
      </c>
    </row>
    <row r="1384" spans="1:10" s="1" customFormat="1" ht="61.2" x14ac:dyDescent="0.2">
      <c r="A1384" s="7" t="s">
        <v>35</v>
      </c>
      <c r="B1384" s="8" t="s">
        <v>3499</v>
      </c>
      <c r="C1384" s="8" t="s">
        <v>3500</v>
      </c>
      <c r="D1384" s="8" t="s">
        <v>3501</v>
      </c>
      <c r="E1384" s="8">
        <v>45412</v>
      </c>
      <c r="F1384" s="8">
        <v>45657</v>
      </c>
      <c r="G1384" s="17">
        <v>110909440</v>
      </c>
      <c r="H1384" s="17">
        <v>110909440</v>
      </c>
      <c r="I1384" s="17">
        <v>0</v>
      </c>
      <c r="J1384" s="14">
        <v>1</v>
      </c>
    </row>
    <row r="1385" spans="1:10" s="1" customFormat="1" ht="61.2" x14ac:dyDescent="0.2">
      <c r="A1385" s="7" t="s">
        <v>35</v>
      </c>
      <c r="B1385" s="8" t="s">
        <v>3499</v>
      </c>
      <c r="C1385" s="8" t="s">
        <v>3500</v>
      </c>
      <c r="D1385" s="8" t="s">
        <v>3501</v>
      </c>
      <c r="E1385" s="8">
        <v>45412</v>
      </c>
      <c r="F1385" s="8">
        <v>45657</v>
      </c>
      <c r="G1385" s="17">
        <v>279782689</v>
      </c>
      <c r="H1385" s="17">
        <v>126237788</v>
      </c>
      <c r="I1385" s="17">
        <v>153544901</v>
      </c>
      <c r="J1385" s="14">
        <v>0.45119942356405046</v>
      </c>
    </row>
    <row r="1386" spans="1:10" s="1" customFormat="1" ht="61.2" x14ac:dyDescent="0.2">
      <c r="A1386" s="7" t="s">
        <v>35</v>
      </c>
      <c r="B1386" s="8" t="s">
        <v>3499</v>
      </c>
      <c r="C1386" s="8" t="s">
        <v>3500</v>
      </c>
      <c r="D1386" s="8" t="s">
        <v>3501</v>
      </c>
      <c r="E1386" s="8">
        <v>45412</v>
      </c>
      <c r="F1386" s="8">
        <v>45657</v>
      </c>
      <c r="G1386" s="17">
        <v>4384012723</v>
      </c>
      <c r="H1386" s="17">
        <v>2948222593</v>
      </c>
      <c r="I1386" s="17">
        <v>1435790130</v>
      </c>
      <c r="J1386" s="14">
        <v>0.67249407775042169</v>
      </c>
    </row>
    <row r="1387" spans="1:10" s="1" customFormat="1" ht="61.2" x14ac:dyDescent="0.2">
      <c r="A1387" s="7" t="s">
        <v>35</v>
      </c>
      <c r="B1387" s="8" t="s">
        <v>3499</v>
      </c>
      <c r="C1387" s="8" t="s">
        <v>3500</v>
      </c>
      <c r="D1387" s="8" t="s">
        <v>3501</v>
      </c>
      <c r="E1387" s="8">
        <v>45412</v>
      </c>
      <c r="F1387" s="8">
        <v>45657</v>
      </c>
      <c r="G1387" s="17">
        <v>436346306</v>
      </c>
      <c r="H1387" s="17">
        <v>226015754</v>
      </c>
      <c r="I1387" s="17">
        <v>210330552</v>
      </c>
      <c r="J1387" s="14">
        <v>0.51797334111039772</v>
      </c>
    </row>
    <row r="1388" spans="1:10" s="1" customFormat="1" ht="61.2" x14ac:dyDescent="0.2">
      <c r="A1388" s="7" t="s">
        <v>35</v>
      </c>
      <c r="B1388" s="8" t="s">
        <v>3499</v>
      </c>
      <c r="C1388" s="8" t="s">
        <v>3500</v>
      </c>
      <c r="D1388" s="8" t="s">
        <v>3501</v>
      </c>
      <c r="E1388" s="8">
        <v>45412</v>
      </c>
      <c r="F1388" s="8">
        <v>45657</v>
      </c>
      <c r="G1388" s="17">
        <v>195449179</v>
      </c>
      <c r="H1388" s="17">
        <v>195449179</v>
      </c>
      <c r="I1388" s="17">
        <v>0</v>
      </c>
      <c r="J1388" s="14">
        <v>1</v>
      </c>
    </row>
    <row r="1389" spans="1:10" s="1" customFormat="1" ht="61.2" x14ac:dyDescent="0.2">
      <c r="A1389" s="7" t="s">
        <v>19</v>
      </c>
      <c r="B1389" s="8" t="s">
        <v>3499</v>
      </c>
      <c r="C1389" s="8" t="s">
        <v>3500</v>
      </c>
      <c r="D1389" s="8" t="s">
        <v>3501</v>
      </c>
      <c r="E1389" s="8">
        <v>45412</v>
      </c>
      <c r="F1389" s="8">
        <v>45657</v>
      </c>
      <c r="G1389" s="17">
        <v>353735138</v>
      </c>
      <c r="H1389" s="17">
        <v>235973444</v>
      </c>
      <c r="I1389" s="17">
        <v>117761694</v>
      </c>
      <c r="J1389" s="14">
        <v>0.66709076552072699</v>
      </c>
    </row>
    <row r="1390" spans="1:10" s="1" customFormat="1" ht="61.2" x14ac:dyDescent="0.2">
      <c r="A1390" s="7" t="s">
        <v>19</v>
      </c>
      <c r="B1390" s="8" t="s">
        <v>3499</v>
      </c>
      <c r="C1390" s="8" t="s">
        <v>3500</v>
      </c>
      <c r="D1390" s="8" t="s">
        <v>3501</v>
      </c>
      <c r="E1390" s="8">
        <v>45412</v>
      </c>
      <c r="F1390" s="8">
        <v>45657</v>
      </c>
      <c r="G1390" s="17">
        <v>288619571</v>
      </c>
      <c r="H1390" s="17">
        <v>192535452</v>
      </c>
      <c r="I1390" s="17">
        <v>96084119</v>
      </c>
      <c r="J1390" s="14">
        <v>0.66709077050079879</v>
      </c>
    </row>
    <row r="1391" spans="1:10" s="1" customFormat="1" ht="61.2" x14ac:dyDescent="0.2">
      <c r="A1391" s="7" t="s">
        <v>35</v>
      </c>
      <c r="B1391" s="8" t="s">
        <v>3499</v>
      </c>
      <c r="C1391" s="8" t="s">
        <v>3500</v>
      </c>
      <c r="D1391" s="8" t="s">
        <v>3502</v>
      </c>
      <c r="E1391" s="8">
        <v>45412</v>
      </c>
      <c r="F1391" s="8">
        <v>45657</v>
      </c>
      <c r="G1391" s="17">
        <v>1007007610</v>
      </c>
      <c r="H1391" s="17">
        <v>671765476</v>
      </c>
      <c r="I1391" s="17">
        <v>335242134</v>
      </c>
      <c r="J1391" s="14">
        <v>0.66709076409065071</v>
      </c>
    </row>
    <row r="1392" spans="1:10" s="1" customFormat="1" ht="61.2" x14ac:dyDescent="0.2">
      <c r="A1392" s="7" t="s">
        <v>19</v>
      </c>
      <c r="B1392" s="8" t="s">
        <v>3503</v>
      </c>
      <c r="C1392" s="8" t="s">
        <v>3504</v>
      </c>
      <c r="D1392" s="8" t="s">
        <v>3505</v>
      </c>
      <c r="E1392" s="8">
        <v>45495</v>
      </c>
      <c r="F1392" s="8">
        <v>45657</v>
      </c>
      <c r="G1392" s="17">
        <v>345100000</v>
      </c>
      <c r="H1392" s="17">
        <v>345100000</v>
      </c>
      <c r="I1392" s="17">
        <v>0</v>
      </c>
      <c r="J1392" s="14">
        <v>1</v>
      </c>
    </row>
    <row r="1393" spans="1:10" s="1" customFormat="1" ht="61.2" x14ac:dyDescent="0.2">
      <c r="A1393" s="7" t="s">
        <v>19</v>
      </c>
      <c r="B1393" s="8" t="s">
        <v>3506</v>
      </c>
      <c r="C1393" s="8" t="s">
        <v>3507</v>
      </c>
      <c r="D1393" s="8" t="s">
        <v>3508</v>
      </c>
      <c r="E1393" s="8">
        <v>45412</v>
      </c>
      <c r="F1393" s="8">
        <v>45657</v>
      </c>
      <c r="G1393" s="17">
        <v>28000000</v>
      </c>
      <c r="H1393" s="17">
        <v>28000000</v>
      </c>
      <c r="I1393" s="17">
        <v>0</v>
      </c>
      <c r="J1393" s="14">
        <v>1</v>
      </c>
    </row>
    <row r="1394" spans="1:10" s="1" customFormat="1" ht="61.2" x14ac:dyDescent="0.2">
      <c r="A1394" s="7" t="s">
        <v>35</v>
      </c>
      <c r="B1394" s="8" t="s">
        <v>3509</v>
      </c>
      <c r="C1394" s="8" t="s">
        <v>3510</v>
      </c>
      <c r="D1394" s="8" t="s">
        <v>3511</v>
      </c>
      <c r="E1394" s="8">
        <v>45412</v>
      </c>
      <c r="F1394" s="8">
        <v>45657</v>
      </c>
      <c r="G1394" s="17">
        <v>35030784</v>
      </c>
      <c r="H1394" s="17">
        <v>26273088</v>
      </c>
      <c r="I1394" s="17">
        <v>8757696</v>
      </c>
      <c r="J1394" s="14">
        <v>0.75</v>
      </c>
    </row>
    <row r="1395" spans="1:10" s="1" customFormat="1" ht="61.2" x14ac:dyDescent="0.2">
      <c r="A1395" s="7" t="s">
        <v>35</v>
      </c>
      <c r="B1395" s="8" t="s">
        <v>3512</v>
      </c>
      <c r="C1395" s="8" t="s">
        <v>3513</v>
      </c>
      <c r="D1395" s="8" t="s">
        <v>3514</v>
      </c>
      <c r="E1395" s="8">
        <v>45412</v>
      </c>
      <c r="F1395" s="8">
        <v>45657</v>
      </c>
      <c r="G1395" s="17">
        <v>24320833</v>
      </c>
      <c r="H1395" s="17">
        <v>20332217</v>
      </c>
      <c r="I1395" s="17">
        <v>3988616</v>
      </c>
      <c r="J1395" s="14">
        <v>0.83600002516361183</v>
      </c>
    </row>
    <row r="1396" spans="1:10" s="1" customFormat="1" ht="61.2" x14ac:dyDescent="0.2">
      <c r="A1396" s="7" t="s">
        <v>35</v>
      </c>
      <c r="B1396" s="8" t="s">
        <v>3515</v>
      </c>
      <c r="C1396" s="8" t="s">
        <v>3516</v>
      </c>
      <c r="D1396" s="8" t="s">
        <v>3517</v>
      </c>
      <c r="E1396" s="8">
        <v>45412</v>
      </c>
      <c r="F1396" s="8">
        <v>45657</v>
      </c>
      <c r="G1396" s="17">
        <v>37725464</v>
      </c>
      <c r="H1396" s="17">
        <v>33009781</v>
      </c>
      <c r="I1396" s="17">
        <v>4715683</v>
      </c>
      <c r="J1396" s="14">
        <v>0.875</v>
      </c>
    </row>
    <row r="1397" spans="1:10" s="1" customFormat="1" ht="61.2" x14ac:dyDescent="0.2">
      <c r="A1397" s="7" t="s">
        <v>35</v>
      </c>
      <c r="B1397" s="8" t="s">
        <v>3518</v>
      </c>
      <c r="C1397" s="8" t="s">
        <v>1269</v>
      </c>
      <c r="D1397" s="8" t="s">
        <v>3517</v>
      </c>
      <c r="E1397" s="8">
        <v>45412</v>
      </c>
      <c r="F1397" s="8">
        <v>45657</v>
      </c>
      <c r="G1397" s="17">
        <v>39297358</v>
      </c>
      <c r="H1397" s="17">
        <v>28294098</v>
      </c>
      <c r="I1397" s="17">
        <v>11003260</v>
      </c>
      <c r="J1397" s="14">
        <v>0.72000000610728077</v>
      </c>
    </row>
    <row r="1398" spans="1:10" s="1" customFormat="1" ht="61.2" x14ac:dyDescent="0.2">
      <c r="A1398" s="7" t="s">
        <v>35</v>
      </c>
      <c r="B1398" s="8" t="s">
        <v>3519</v>
      </c>
      <c r="C1398" s="8" t="s">
        <v>1453</v>
      </c>
      <c r="D1398" s="8" t="s">
        <v>3517</v>
      </c>
      <c r="E1398" s="8">
        <v>45412</v>
      </c>
      <c r="F1398" s="8">
        <v>45657</v>
      </c>
      <c r="G1398" s="17">
        <v>39297358</v>
      </c>
      <c r="H1398" s="17">
        <v>28294098</v>
      </c>
      <c r="I1398" s="17">
        <v>11003260</v>
      </c>
      <c r="J1398" s="14">
        <v>0.72000000610728077</v>
      </c>
    </row>
    <row r="1399" spans="1:10" s="1" customFormat="1" ht="61.2" x14ac:dyDescent="0.2">
      <c r="A1399" s="7" t="s">
        <v>35</v>
      </c>
      <c r="B1399" s="8" t="s">
        <v>3520</v>
      </c>
      <c r="C1399" s="8" t="s">
        <v>3521</v>
      </c>
      <c r="D1399" s="8" t="s">
        <v>3517</v>
      </c>
      <c r="E1399" s="8">
        <v>45412</v>
      </c>
      <c r="F1399" s="8">
        <v>45657</v>
      </c>
      <c r="G1399" s="17">
        <v>39297358</v>
      </c>
      <c r="H1399" s="17">
        <v>28294098</v>
      </c>
      <c r="I1399" s="17">
        <v>11003260</v>
      </c>
      <c r="J1399" s="14">
        <v>0.72000000610728077</v>
      </c>
    </row>
    <row r="1400" spans="1:10" s="1" customFormat="1" ht="61.2" x14ac:dyDescent="0.2">
      <c r="A1400" s="7" t="s">
        <v>35</v>
      </c>
      <c r="B1400" s="8" t="s">
        <v>3522</v>
      </c>
      <c r="C1400" s="8" t="s">
        <v>935</v>
      </c>
      <c r="D1400" s="8" t="s">
        <v>3517</v>
      </c>
      <c r="E1400" s="8">
        <v>45412</v>
      </c>
      <c r="F1400" s="8">
        <v>45657</v>
      </c>
      <c r="G1400" s="17">
        <v>39297358</v>
      </c>
      <c r="H1400" s="17">
        <v>18705542</v>
      </c>
      <c r="I1400" s="17">
        <v>20591816</v>
      </c>
      <c r="J1400" s="14">
        <v>0.47599998961762263</v>
      </c>
    </row>
    <row r="1401" spans="1:10" s="1" customFormat="1" ht="61.2" x14ac:dyDescent="0.2">
      <c r="A1401" s="7" t="s">
        <v>19</v>
      </c>
      <c r="B1401" s="8" t="s">
        <v>3523</v>
      </c>
      <c r="C1401" s="8" t="s">
        <v>3524</v>
      </c>
      <c r="D1401" s="8" t="s">
        <v>3525</v>
      </c>
      <c r="E1401" s="8">
        <v>45412</v>
      </c>
      <c r="F1401" s="8">
        <v>45657</v>
      </c>
      <c r="G1401" s="17">
        <v>12495000</v>
      </c>
      <c r="H1401" s="17">
        <v>12495000</v>
      </c>
      <c r="I1401" s="17">
        <v>0</v>
      </c>
      <c r="J1401" s="14">
        <v>1</v>
      </c>
    </row>
    <row r="1402" spans="1:10" s="1" customFormat="1" ht="61.2" x14ac:dyDescent="0.2">
      <c r="A1402" s="7" t="s">
        <v>35</v>
      </c>
      <c r="B1402" s="8" t="s">
        <v>3526</v>
      </c>
      <c r="C1402" s="8" t="s">
        <v>1797</v>
      </c>
      <c r="D1402" s="8" t="s">
        <v>3527</v>
      </c>
      <c r="E1402" s="8">
        <v>45414</v>
      </c>
      <c r="F1402" s="8">
        <v>45536</v>
      </c>
      <c r="G1402" s="17">
        <v>37060000</v>
      </c>
      <c r="H1402" s="17">
        <v>37060000</v>
      </c>
      <c r="I1402" s="17">
        <v>0</v>
      </c>
      <c r="J1402" s="14">
        <v>1</v>
      </c>
    </row>
    <row r="1403" spans="1:10" s="1" customFormat="1" ht="61.2" x14ac:dyDescent="0.2">
      <c r="A1403" s="7" t="s">
        <v>35</v>
      </c>
      <c r="B1403" s="8" t="s">
        <v>3528</v>
      </c>
      <c r="C1403" s="8" t="s">
        <v>1591</v>
      </c>
      <c r="D1403" s="8" t="s">
        <v>3529</v>
      </c>
      <c r="E1403" s="8">
        <v>45414</v>
      </c>
      <c r="F1403" s="8">
        <v>45536</v>
      </c>
      <c r="G1403" s="17">
        <v>34880000</v>
      </c>
      <c r="H1403" s="17">
        <v>34880000</v>
      </c>
      <c r="I1403" s="17">
        <v>0</v>
      </c>
      <c r="J1403" s="14">
        <v>1</v>
      </c>
    </row>
    <row r="1404" spans="1:10" s="1" customFormat="1" ht="61.2" x14ac:dyDescent="0.2">
      <c r="A1404" s="7" t="s">
        <v>35</v>
      </c>
      <c r="B1404" s="8" t="s">
        <v>3530</v>
      </c>
      <c r="C1404" s="8" t="s">
        <v>3531</v>
      </c>
      <c r="D1404" s="8" t="s">
        <v>3532</v>
      </c>
      <c r="E1404" s="8">
        <v>45413</v>
      </c>
      <c r="F1404" s="8">
        <v>45657</v>
      </c>
      <c r="G1404" s="17">
        <v>1800088707</v>
      </c>
      <c r="H1404" s="17">
        <v>1778826027</v>
      </c>
      <c r="I1404" s="17">
        <v>21262680</v>
      </c>
      <c r="J1404" s="14">
        <v>0.98818798211592807</v>
      </c>
    </row>
    <row r="1405" spans="1:10" s="1" customFormat="1" ht="61.2" x14ac:dyDescent="0.2">
      <c r="A1405" s="7" t="s">
        <v>19</v>
      </c>
      <c r="B1405" s="8" t="s">
        <v>3530</v>
      </c>
      <c r="C1405" s="8" t="s">
        <v>3531</v>
      </c>
      <c r="D1405" s="8" t="s">
        <v>3533</v>
      </c>
      <c r="E1405" s="8">
        <v>45413</v>
      </c>
      <c r="F1405" s="8">
        <v>45657</v>
      </c>
      <c r="G1405" s="17">
        <v>3818953</v>
      </c>
      <c r="H1405" s="17">
        <v>3818953</v>
      </c>
      <c r="I1405" s="17">
        <v>0</v>
      </c>
      <c r="J1405" s="14">
        <v>1</v>
      </c>
    </row>
    <row r="1406" spans="1:10" s="1" customFormat="1" ht="61.2" x14ac:dyDescent="0.2">
      <c r="A1406" s="7" t="s">
        <v>35</v>
      </c>
      <c r="B1406" s="8" t="s">
        <v>3534</v>
      </c>
      <c r="C1406" s="8" t="s">
        <v>221</v>
      </c>
      <c r="D1406" s="8" t="s">
        <v>3535</v>
      </c>
      <c r="E1406" s="8">
        <v>45414</v>
      </c>
      <c r="F1406" s="8">
        <v>45657</v>
      </c>
      <c r="G1406" s="17">
        <v>47600000</v>
      </c>
      <c r="H1406" s="17">
        <v>33413333</v>
      </c>
      <c r="I1406" s="17">
        <v>14186667</v>
      </c>
      <c r="J1406" s="14">
        <v>0.70196077731092432</v>
      </c>
    </row>
    <row r="1407" spans="1:10" s="1" customFormat="1" ht="61.2" x14ac:dyDescent="0.2">
      <c r="A1407" s="7" t="s">
        <v>35</v>
      </c>
      <c r="B1407" s="8" t="s">
        <v>3536</v>
      </c>
      <c r="C1407" s="8" t="s">
        <v>3537</v>
      </c>
      <c r="D1407" s="8" t="s">
        <v>3240</v>
      </c>
      <c r="E1407" s="8">
        <v>45415</v>
      </c>
      <c r="F1407" s="8">
        <v>45657</v>
      </c>
      <c r="G1407" s="17">
        <v>32760000</v>
      </c>
      <c r="H1407" s="17">
        <v>15743000</v>
      </c>
      <c r="I1407" s="17">
        <v>17017000</v>
      </c>
      <c r="J1407" s="14">
        <v>0.48055555555555557</v>
      </c>
    </row>
    <row r="1408" spans="1:10" s="1" customFormat="1" ht="61.2" x14ac:dyDescent="0.2">
      <c r="A1408" s="7" t="s">
        <v>19</v>
      </c>
      <c r="B1408" s="8" t="s">
        <v>3538</v>
      </c>
      <c r="C1408" s="8" t="s">
        <v>209</v>
      </c>
      <c r="D1408" s="8" t="s">
        <v>3539</v>
      </c>
      <c r="E1408" s="8">
        <v>45415</v>
      </c>
      <c r="F1408" s="8">
        <v>45657</v>
      </c>
      <c r="G1408" s="17">
        <v>51566667</v>
      </c>
      <c r="H1408" s="17">
        <v>38566667</v>
      </c>
      <c r="I1408" s="17">
        <v>13000000</v>
      </c>
      <c r="J1408" s="14">
        <v>0.74789916129347667</v>
      </c>
    </row>
    <row r="1409" spans="1:10" s="1" customFormat="1" ht="61.2" x14ac:dyDescent="0.2">
      <c r="A1409" s="7" t="s">
        <v>19</v>
      </c>
      <c r="B1409" s="8" t="s">
        <v>3540</v>
      </c>
      <c r="C1409" s="8" t="s">
        <v>3541</v>
      </c>
      <c r="D1409" s="8" t="s">
        <v>3542</v>
      </c>
      <c r="E1409" s="8">
        <v>45415</v>
      </c>
      <c r="F1409" s="8">
        <v>45567</v>
      </c>
      <c r="G1409" s="17">
        <v>31874000</v>
      </c>
      <c r="H1409" s="17">
        <v>31874000</v>
      </c>
      <c r="I1409" s="17">
        <v>0</v>
      </c>
      <c r="J1409" s="14">
        <v>1</v>
      </c>
    </row>
    <row r="1410" spans="1:10" s="1" customFormat="1" ht="61.2" x14ac:dyDescent="0.2">
      <c r="A1410" s="7" t="s">
        <v>19</v>
      </c>
      <c r="B1410" s="8" t="s">
        <v>3543</v>
      </c>
      <c r="C1410" s="8" t="s">
        <v>3544</v>
      </c>
      <c r="D1410" s="8" t="s">
        <v>3545</v>
      </c>
      <c r="E1410" s="8">
        <v>45415</v>
      </c>
      <c r="F1410" s="8">
        <v>45657</v>
      </c>
      <c r="G1410" s="17">
        <v>46801760</v>
      </c>
      <c r="H1410" s="17">
        <v>40561525</v>
      </c>
      <c r="I1410" s="17">
        <v>6240235</v>
      </c>
      <c r="J1410" s="14">
        <v>0.86666665954442734</v>
      </c>
    </row>
    <row r="1411" spans="1:10" s="1" customFormat="1" ht="61.2" x14ac:dyDescent="0.2">
      <c r="A1411" s="7" t="s">
        <v>19</v>
      </c>
      <c r="B1411" s="8" t="s">
        <v>3546</v>
      </c>
      <c r="C1411" s="8" t="s">
        <v>3547</v>
      </c>
      <c r="D1411" s="8" t="s">
        <v>3258</v>
      </c>
      <c r="E1411" s="8">
        <v>45415</v>
      </c>
      <c r="F1411" s="8">
        <v>45657</v>
      </c>
      <c r="G1411" s="17">
        <v>45179540</v>
      </c>
      <c r="H1411" s="17">
        <v>33220250</v>
      </c>
      <c r="I1411" s="17">
        <v>11959290</v>
      </c>
      <c r="J1411" s="14">
        <v>0.73529411764705888</v>
      </c>
    </row>
    <row r="1412" spans="1:10" s="1" customFormat="1" ht="61.2" x14ac:dyDescent="0.2">
      <c r="A1412" s="7" t="s">
        <v>35</v>
      </c>
      <c r="B1412" s="8" t="s">
        <v>3548</v>
      </c>
      <c r="C1412" s="8" t="s">
        <v>1474</v>
      </c>
      <c r="D1412" s="8" t="s">
        <v>3367</v>
      </c>
      <c r="E1412" s="8">
        <v>45415</v>
      </c>
      <c r="F1412" s="8">
        <v>45506</v>
      </c>
      <c r="G1412" s="17">
        <v>13136544</v>
      </c>
      <c r="H1412" s="17">
        <v>13136544</v>
      </c>
      <c r="I1412" s="17">
        <v>0</v>
      </c>
      <c r="J1412" s="14">
        <v>1</v>
      </c>
    </row>
    <row r="1413" spans="1:10" s="1" customFormat="1" ht="61.2" x14ac:dyDescent="0.2">
      <c r="A1413" s="7" t="s">
        <v>35</v>
      </c>
      <c r="B1413" s="8" t="s">
        <v>3549</v>
      </c>
      <c r="C1413" s="8" t="s">
        <v>575</v>
      </c>
      <c r="D1413" s="8" t="s">
        <v>3367</v>
      </c>
      <c r="E1413" s="8">
        <v>45415</v>
      </c>
      <c r="F1413" s="8">
        <v>45657</v>
      </c>
      <c r="G1413" s="17">
        <v>36490400</v>
      </c>
      <c r="H1413" s="17">
        <v>29922128</v>
      </c>
      <c r="I1413" s="17">
        <v>6568272</v>
      </c>
      <c r="J1413" s="14">
        <v>0.82</v>
      </c>
    </row>
    <row r="1414" spans="1:10" s="1" customFormat="1" ht="61.2" x14ac:dyDescent="0.2">
      <c r="A1414" s="7" t="s">
        <v>19</v>
      </c>
      <c r="B1414" s="8" t="s">
        <v>3550</v>
      </c>
      <c r="C1414" s="8" t="s">
        <v>998</v>
      </c>
      <c r="D1414" s="8" t="s">
        <v>3185</v>
      </c>
      <c r="E1414" s="8">
        <v>45415</v>
      </c>
      <c r="F1414" s="8">
        <v>45657</v>
      </c>
      <c r="G1414" s="17">
        <v>45559200</v>
      </c>
      <c r="H1414" s="17">
        <v>38725320</v>
      </c>
      <c r="I1414" s="17">
        <v>6833880</v>
      </c>
      <c r="J1414" s="14">
        <v>0.85</v>
      </c>
    </row>
    <row r="1415" spans="1:10" s="1" customFormat="1" ht="61.2" x14ac:dyDescent="0.2">
      <c r="A1415" s="7" t="s">
        <v>19</v>
      </c>
      <c r="B1415" s="8" t="s">
        <v>3551</v>
      </c>
      <c r="C1415" s="8" t="s">
        <v>773</v>
      </c>
      <c r="D1415" s="8" t="s">
        <v>3185</v>
      </c>
      <c r="E1415" s="8">
        <v>45415</v>
      </c>
      <c r="F1415" s="8">
        <v>45657</v>
      </c>
      <c r="G1415" s="17">
        <v>45559200</v>
      </c>
      <c r="H1415" s="17">
        <v>38725320</v>
      </c>
      <c r="I1415" s="17">
        <v>6833880</v>
      </c>
      <c r="J1415" s="14">
        <v>0.85</v>
      </c>
    </row>
    <row r="1416" spans="1:10" s="1" customFormat="1" ht="61.2" x14ac:dyDescent="0.2">
      <c r="A1416" s="7" t="s">
        <v>19</v>
      </c>
      <c r="B1416" s="8" t="s">
        <v>3552</v>
      </c>
      <c r="C1416" s="8" t="s">
        <v>896</v>
      </c>
      <c r="D1416" s="8" t="s">
        <v>3220</v>
      </c>
      <c r="E1416" s="8">
        <v>45415</v>
      </c>
      <c r="F1416" s="8">
        <v>45657</v>
      </c>
      <c r="G1416" s="17">
        <v>45559200</v>
      </c>
      <c r="H1416" s="17">
        <v>33030420</v>
      </c>
      <c r="I1416" s="17">
        <v>12528780</v>
      </c>
      <c r="J1416" s="14">
        <v>0.72499999999999998</v>
      </c>
    </row>
    <row r="1417" spans="1:10" s="1" customFormat="1" ht="61.2" x14ac:dyDescent="0.2">
      <c r="A1417" s="7" t="s">
        <v>19</v>
      </c>
      <c r="B1417" s="8" t="s">
        <v>3553</v>
      </c>
      <c r="C1417" s="8" t="s">
        <v>1320</v>
      </c>
      <c r="D1417" s="8" t="s">
        <v>3185</v>
      </c>
      <c r="E1417" s="8">
        <v>45415</v>
      </c>
      <c r="F1417" s="8">
        <v>45657</v>
      </c>
      <c r="G1417" s="17">
        <v>45559200</v>
      </c>
      <c r="H1417" s="17">
        <v>38725320</v>
      </c>
      <c r="I1417" s="17">
        <v>6833880</v>
      </c>
      <c r="J1417" s="14">
        <v>0.85</v>
      </c>
    </row>
    <row r="1418" spans="1:10" s="1" customFormat="1" ht="61.2" x14ac:dyDescent="0.2">
      <c r="A1418" s="7" t="s">
        <v>19</v>
      </c>
      <c r="B1418" s="8" t="s">
        <v>3554</v>
      </c>
      <c r="C1418" s="8" t="s">
        <v>3555</v>
      </c>
      <c r="D1418" s="8" t="s">
        <v>3220</v>
      </c>
      <c r="E1418" s="8">
        <v>45415</v>
      </c>
      <c r="F1418" s="8">
        <v>45657</v>
      </c>
      <c r="G1418" s="17">
        <v>45559200</v>
      </c>
      <c r="H1418" s="17">
        <v>38725320</v>
      </c>
      <c r="I1418" s="17">
        <v>6833880</v>
      </c>
      <c r="J1418" s="14">
        <v>0.85</v>
      </c>
    </row>
    <row r="1419" spans="1:10" s="1" customFormat="1" ht="61.2" x14ac:dyDescent="0.2">
      <c r="A1419" s="7" t="s">
        <v>19</v>
      </c>
      <c r="B1419" s="8" t="s">
        <v>3556</v>
      </c>
      <c r="C1419" s="8" t="s">
        <v>1284</v>
      </c>
      <c r="D1419" s="8" t="s">
        <v>3185</v>
      </c>
      <c r="E1419" s="8">
        <v>45415</v>
      </c>
      <c r="F1419" s="8">
        <v>45657</v>
      </c>
      <c r="G1419" s="17">
        <v>45559200</v>
      </c>
      <c r="H1419" s="17">
        <v>32840590</v>
      </c>
      <c r="I1419" s="17">
        <v>12718610</v>
      </c>
      <c r="J1419" s="14">
        <v>0.72083333333333333</v>
      </c>
    </row>
    <row r="1420" spans="1:10" s="1" customFormat="1" ht="61.2" x14ac:dyDescent="0.2">
      <c r="A1420" s="7" t="s">
        <v>19</v>
      </c>
      <c r="B1420" s="8" t="s">
        <v>3557</v>
      </c>
      <c r="C1420" s="8" t="s">
        <v>281</v>
      </c>
      <c r="D1420" s="8" t="s">
        <v>3185</v>
      </c>
      <c r="E1420" s="8">
        <v>45415</v>
      </c>
      <c r="F1420" s="8">
        <v>45657</v>
      </c>
      <c r="G1420" s="17">
        <v>45559200</v>
      </c>
      <c r="H1420" s="17">
        <v>38725320</v>
      </c>
      <c r="I1420" s="17">
        <v>6833880</v>
      </c>
      <c r="J1420" s="14">
        <v>0.85</v>
      </c>
    </row>
    <row r="1421" spans="1:10" s="1" customFormat="1" ht="61.2" x14ac:dyDescent="0.2">
      <c r="A1421" s="7" t="s">
        <v>19</v>
      </c>
      <c r="B1421" s="8" t="s">
        <v>3558</v>
      </c>
      <c r="C1421" s="8" t="s">
        <v>245</v>
      </c>
      <c r="D1421" s="8" t="s">
        <v>3185</v>
      </c>
      <c r="E1421" s="8">
        <v>45415</v>
      </c>
      <c r="F1421" s="8">
        <v>45657</v>
      </c>
      <c r="G1421" s="17">
        <v>45559200</v>
      </c>
      <c r="H1421" s="17">
        <v>38725320</v>
      </c>
      <c r="I1421" s="17">
        <v>6833880</v>
      </c>
      <c r="J1421" s="14">
        <v>0.85</v>
      </c>
    </row>
    <row r="1422" spans="1:10" s="1" customFormat="1" ht="61.2" x14ac:dyDescent="0.2">
      <c r="A1422" s="7" t="s">
        <v>19</v>
      </c>
      <c r="B1422" s="8" t="s">
        <v>3559</v>
      </c>
      <c r="C1422" s="8" t="s">
        <v>3560</v>
      </c>
      <c r="D1422" s="8" t="s">
        <v>2325</v>
      </c>
      <c r="E1422" s="8">
        <v>45415</v>
      </c>
      <c r="F1422" s="8">
        <v>45657</v>
      </c>
      <c r="G1422" s="17">
        <v>45559200</v>
      </c>
      <c r="H1422" s="17">
        <v>33030420</v>
      </c>
      <c r="I1422" s="17">
        <v>12528780</v>
      </c>
      <c r="J1422" s="14">
        <v>0.72499999999999998</v>
      </c>
    </row>
    <row r="1423" spans="1:10" s="1" customFormat="1" ht="61.2" x14ac:dyDescent="0.2">
      <c r="A1423" s="7" t="s">
        <v>19</v>
      </c>
      <c r="B1423" s="8" t="s">
        <v>3561</v>
      </c>
      <c r="C1423" s="8" t="s">
        <v>3562</v>
      </c>
      <c r="D1423" s="8" t="s">
        <v>3220</v>
      </c>
      <c r="E1423" s="8">
        <v>45415</v>
      </c>
      <c r="F1423" s="8">
        <v>45657</v>
      </c>
      <c r="G1423" s="17">
        <v>45559200</v>
      </c>
      <c r="H1423" s="17">
        <v>38725320</v>
      </c>
      <c r="I1423" s="17">
        <v>6833880</v>
      </c>
      <c r="J1423" s="14">
        <v>0.85</v>
      </c>
    </row>
    <row r="1424" spans="1:10" s="1" customFormat="1" ht="61.2" x14ac:dyDescent="0.2">
      <c r="A1424" s="7" t="s">
        <v>19</v>
      </c>
      <c r="B1424" s="8" t="s">
        <v>3563</v>
      </c>
      <c r="C1424" s="8" t="s">
        <v>3564</v>
      </c>
      <c r="D1424" s="8" t="s">
        <v>2325</v>
      </c>
      <c r="E1424" s="8">
        <v>45415</v>
      </c>
      <c r="F1424" s="8">
        <v>45657</v>
      </c>
      <c r="G1424" s="17">
        <v>45559200</v>
      </c>
      <c r="H1424" s="17">
        <v>38725320</v>
      </c>
      <c r="I1424" s="17">
        <v>6833880</v>
      </c>
      <c r="J1424" s="14">
        <v>0.85</v>
      </c>
    </row>
    <row r="1425" spans="1:10" s="1" customFormat="1" ht="61.2" x14ac:dyDescent="0.2">
      <c r="A1425" s="7" t="s">
        <v>19</v>
      </c>
      <c r="B1425" s="8" t="s">
        <v>3565</v>
      </c>
      <c r="C1425" s="8" t="s">
        <v>1308</v>
      </c>
      <c r="D1425" s="8" t="s">
        <v>3566</v>
      </c>
      <c r="E1425" s="8">
        <v>45415</v>
      </c>
      <c r="F1425" s="8">
        <v>45655</v>
      </c>
      <c r="G1425" s="17">
        <v>49945756</v>
      </c>
      <c r="H1425" s="17">
        <v>43357167</v>
      </c>
      <c r="I1425" s="17">
        <v>6588589</v>
      </c>
      <c r="J1425" s="14">
        <v>0.86808510817215379</v>
      </c>
    </row>
    <row r="1426" spans="1:10" s="1" customFormat="1" ht="61.2" x14ac:dyDescent="0.2">
      <c r="A1426" s="7" t="s">
        <v>19</v>
      </c>
      <c r="B1426" s="8" t="s">
        <v>3567</v>
      </c>
      <c r="C1426" s="8" t="s">
        <v>1001</v>
      </c>
      <c r="D1426" s="8" t="s">
        <v>3568</v>
      </c>
      <c r="E1426" s="8">
        <v>45415</v>
      </c>
      <c r="F1426" s="8">
        <v>45655</v>
      </c>
      <c r="G1426" s="17">
        <v>20247404</v>
      </c>
      <c r="H1426" s="17">
        <v>17576470</v>
      </c>
      <c r="I1426" s="17">
        <v>2670934</v>
      </c>
      <c r="J1426" s="14">
        <v>0.86808511352862816</v>
      </c>
    </row>
    <row r="1427" spans="1:10" s="1" customFormat="1" ht="61.2" x14ac:dyDescent="0.2">
      <c r="A1427" s="7" t="s">
        <v>19</v>
      </c>
      <c r="B1427" s="8" t="s">
        <v>3569</v>
      </c>
      <c r="C1427" s="8" t="s">
        <v>33</v>
      </c>
      <c r="D1427" s="8" t="s">
        <v>3570</v>
      </c>
      <c r="E1427" s="8">
        <v>45415</v>
      </c>
      <c r="F1427" s="8">
        <v>45655</v>
      </c>
      <c r="G1427" s="17">
        <v>25248071</v>
      </c>
      <c r="H1427" s="17">
        <v>21917474</v>
      </c>
      <c r="I1427" s="17">
        <v>3330597</v>
      </c>
      <c r="J1427" s="14">
        <v>0.86808509054018423</v>
      </c>
    </row>
    <row r="1428" spans="1:10" s="1" customFormat="1" ht="61.2" x14ac:dyDescent="0.2">
      <c r="A1428" s="7" t="s">
        <v>35</v>
      </c>
      <c r="B1428" s="8" t="s">
        <v>3571</v>
      </c>
      <c r="C1428" s="8" t="s">
        <v>3572</v>
      </c>
      <c r="D1428" s="8" t="s">
        <v>3573</v>
      </c>
      <c r="E1428" s="8">
        <v>45416</v>
      </c>
      <c r="F1428" s="8">
        <v>45446</v>
      </c>
      <c r="G1428" s="17">
        <v>33467247</v>
      </c>
      <c r="H1428" s="17">
        <v>0</v>
      </c>
      <c r="I1428" s="17">
        <v>33467247</v>
      </c>
      <c r="J1428" s="14">
        <v>0</v>
      </c>
    </row>
    <row r="1429" spans="1:10" s="1" customFormat="1" ht="61.2" x14ac:dyDescent="0.2">
      <c r="A1429" s="7" t="s">
        <v>19</v>
      </c>
      <c r="B1429" s="8" t="s">
        <v>2062</v>
      </c>
      <c r="C1429" s="8" t="s">
        <v>3574</v>
      </c>
      <c r="D1429" s="8" t="s">
        <v>3575</v>
      </c>
      <c r="E1429" s="8">
        <v>45418</v>
      </c>
      <c r="F1429" s="8">
        <v>45657</v>
      </c>
      <c r="G1429" s="17">
        <v>10624667</v>
      </c>
      <c r="H1429" s="17">
        <v>10624667</v>
      </c>
      <c r="I1429" s="17">
        <v>0</v>
      </c>
      <c r="J1429" s="14">
        <v>1</v>
      </c>
    </row>
    <row r="1430" spans="1:10" s="1" customFormat="1" ht="61.2" x14ac:dyDescent="0.2">
      <c r="A1430" s="7" t="s">
        <v>35</v>
      </c>
      <c r="B1430" s="8" t="s">
        <v>3576</v>
      </c>
      <c r="C1430" s="8" t="s">
        <v>1245</v>
      </c>
      <c r="D1430" s="8" t="s">
        <v>3240</v>
      </c>
      <c r="E1430" s="8">
        <v>45418</v>
      </c>
      <c r="F1430" s="8">
        <v>45657</v>
      </c>
      <c r="G1430" s="17">
        <v>21840000</v>
      </c>
      <c r="H1430" s="17">
        <v>15470000</v>
      </c>
      <c r="I1430" s="17">
        <v>6370000</v>
      </c>
      <c r="J1430" s="14">
        <v>0.70833333333333337</v>
      </c>
    </row>
    <row r="1431" spans="1:10" s="1" customFormat="1" ht="61.2" x14ac:dyDescent="0.2">
      <c r="A1431" s="7" t="s">
        <v>35</v>
      </c>
      <c r="B1431" s="8" t="s">
        <v>3577</v>
      </c>
      <c r="C1431" s="8" t="s">
        <v>3578</v>
      </c>
      <c r="D1431" s="8" t="s">
        <v>2533</v>
      </c>
      <c r="E1431" s="8">
        <v>45418</v>
      </c>
      <c r="F1431" s="8">
        <v>45654</v>
      </c>
      <c r="G1431" s="17">
        <v>71958167</v>
      </c>
      <c r="H1431" s="17">
        <v>51884000</v>
      </c>
      <c r="I1431" s="17">
        <v>20074167</v>
      </c>
      <c r="J1431" s="14">
        <v>0.72103003957841227</v>
      </c>
    </row>
    <row r="1432" spans="1:10" s="1" customFormat="1" ht="61.2" x14ac:dyDescent="0.2">
      <c r="A1432" s="7" t="s">
        <v>35</v>
      </c>
      <c r="B1432" s="8" t="s">
        <v>3579</v>
      </c>
      <c r="C1432" s="8" t="s">
        <v>3580</v>
      </c>
      <c r="D1432" s="8" t="s">
        <v>2533</v>
      </c>
      <c r="E1432" s="8">
        <v>45418</v>
      </c>
      <c r="F1432" s="8">
        <v>45631</v>
      </c>
      <c r="G1432" s="17">
        <v>64855000</v>
      </c>
      <c r="H1432" s="17">
        <v>44472000</v>
      </c>
      <c r="I1432" s="17">
        <v>20383000</v>
      </c>
      <c r="J1432" s="14">
        <v>0.68571428571428572</v>
      </c>
    </row>
    <row r="1433" spans="1:10" s="1" customFormat="1" ht="61.2" x14ac:dyDescent="0.2">
      <c r="A1433" s="7" t="s">
        <v>19</v>
      </c>
      <c r="B1433" s="8" t="s">
        <v>3581</v>
      </c>
      <c r="C1433" s="8" t="s">
        <v>3582</v>
      </c>
      <c r="D1433" s="8" t="s">
        <v>3135</v>
      </c>
      <c r="E1433" s="8">
        <v>45418</v>
      </c>
      <c r="F1433" s="8">
        <v>45570</v>
      </c>
      <c r="G1433" s="17">
        <v>14592600</v>
      </c>
      <c r="H1433" s="17">
        <v>14592600</v>
      </c>
      <c r="I1433" s="17">
        <v>0</v>
      </c>
      <c r="J1433" s="14">
        <v>1</v>
      </c>
    </row>
    <row r="1434" spans="1:10" s="1" customFormat="1" ht="61.2" x14ac:dyDescent="0.2">
      <c r="A1434" s="7" t="s">
        <v>19</v>
      </c>
      <c r="B1434" s="8" t="s">
        <v>3583</v>
      </c>
      <c r="C1434" s="8" t="s">
        <v>1624</v>
      </c>
      <c r="D1434" s="8" t="s">
        <v>1550</v>
      </c>
      <c r="E1434" s="8">
        <v>45418</v>
      </c>
      <c r="F1434" s="8">
        <v>45657</v>
      </c>
      <c r="G1434" s="17">
        <v>22764456</v>
      </c>
      <c r="H1434" s="17">
        <v>19845936</v>
      </c>
      <c r="I1434" s="17">
        <v>2918520</v>
      </c>
      <c r="J1434" s="14">
        <v>0.87179487179487181</v>
      </c>
    </row>
    <row r="1435" spans="1:10" s="1" customFormat="1" ht="61.2" x14ac:dyDescent="0.2">
      <c r="A1435" s="7" t="s">
        <v>19</v>
      </c>
      <c r="B1435" s="8" t="s">
        <v>3584</v>
      </c>
      <c r="C1435" s="8" t="s">
        <v>1633</v>
      </c>
      <c r="D1435" s="8" t="s">
        <v>1550</v>
      </c>
      <c r="E1435" s="8">
        <v>45418</v>
      </c>
      <c r="F1435" s="8">
        <v>45657</v>
      </c>
      <c r="G1435" s="17">
        <v>22764456</v>
      </c>
      <c r="H1435" s="17">
        <v>19845936</v>
      </c>
      <c r="I1435" s="17">
        <v>2918520</v>
      </c>
      <c r="J1435" s="14">
        <v>0.87179487179487181</v>
      </c>
    </row>
    <row r="1436" spans="1:10" s="1" customFormat="1" ht="61.2" x14ac:dyDescent="0.2">
      <c r="A1436" s="7" t="s">
        <v>19</v>
      </c>
      <c r="B1436" s="8" t="s">
        <v>3585</v>
      </c>
      <c r="C1436" s="8" t="s">
        <v>1679</v>
      </c>
      <c r="D1436" s="8" t="s">
        <v>1550</v>
      </c>
      <c r="E1436" s="8">
        <v>45418</v>
      </c>
      <c r="F1436" s="8">
        <v>45657</v>
      </c>
      <c r="G1436" s="17">
        <v>22764456</v>
      </c>
      <c r="H1436" s="17">
        <v>16927416</v>
      </c>
      <c r="I1436" s="17">
        <v>5837040</v>
      </c>
      <c r="J1436" s="14">
        <v>0.74358974358974361</v>
      </c>
    </row>
    <row r="1437" spans="1:10" s="1" customFormat="1" ht="61.2" x14ac:dyDescent="0.2">
      <c r="A1437" s="7" t="s">
        <v>19</v>
      </c>
      <c r="B1437" s="8" t="s">
        <v>3586</v>
      </c>
      <c r="C1437" s="8" t="s">
        <v>1691</v>
      </c>
      <c r="D1437" s="8" t="s">
        <v>1550</v>
      </c>
      <c r="E1437" s="8">
        <v>45418</v>
      </c>
      <c r="F1437" s="8">
        <v>45657</v>
      </c>
      <c r="G1437" s="17">
        <v>22569888</v>
      </c>
      <c r="H1437" s="17">
        <v>16732848</v>
      </c>
      <c r="I1437" s="17">
        <v>5837040</v>
      </c>
      <c r="J1437" s="14">
        <v>0.74137931034482762</v>
      </c>
    </row>
    <row r="1438" spans="1:10" s="1" customFormat="1" ht="61.2" x14ac:dyDescent="0.2">
      <c r="A1438" s="7" t="s">
        <v>19</v>
      </c>
      <c r="B1438" s="8" t="s">
        <v>3587</v>
      </c>
      <c r="C1438" s="8" t="s">
        <v>3588</v>
      </c>
      <c r="D1438" s="8" t="s">
        <v>3135</v>
      </c>
      <c r="E1438" s="8">
        <v>45418</v>
      </c>
      <c r="F1438" s="8">
        <v>45570</v>
      </c>
      <c r="G1438" s="17">
        <v>14592600</v>
      </c>
      <c r="H1438" s="17">
        <v>14592600</v>
      </c>
      <c r="I1438" s="17">
        <v>0</v>
      </c>
      <c r="J1438" s="14">
        <v>1</v>
      </c>
    </row>
    <row r="1439" spans="1:10" s="1" customFormat="1" ht="61.2" x14ac:dyDescent="0.2">
      <c r="A1439" s="7" t="s">
        <v>19</v>
      </c>
      <c r="B1439" s="8" t="s">
        <v>3589</v>
      </c>
      <c r="C1439" s="8" t="s">
        <v>1600</v>
      </c>
      <c r="D1439" s="8" t="s">
        <v>1550</v>
      </c>
      <c r="E1439" s="8">
        <v>45418</v>
      </c>
      <c r="F1439" s="8">
        <v>45657</v>
      </c>
      <c r="G1439" s="17">
        <v>23348160</v>
      </c>
      <c r="H1439" s="17">
        <v>16927416</v>
      </c>
      <c r="I1439" s="17">
        <v>6420744</v>
      </c>
      <c r="J1439" s="14">
        <v>0.72499999999999998</v>
      </c>
    </row>
    <row r="1440" spans="1:10" s="1" customFormat="1" ht="61.2" x14ac:dyDescent="0.2">
      <c r="A1440" s="7" t="s">
        <v>19</v>
      </c>
      <c r="B1440" s="8" t="s">
        <v>3590</v>
      </c>
      <c r="C1440" s="8" t="s">
        <v>3591</v>
      </c>
      <c r="D1440" s="8" t="s">
        <v>3592</v>
      </c>
      <c r="E1440" s="8">
        <v>45418</v>
      </c>
      <c r="F1440" s="8">
        <v>45570</v>
      </c>
      <c r="G1440" s="17">
        <v>39000000</v>
      </c>
      <c r="H1440" s="17">
        <v>37440000</v>
      </c>
      <c r="I1440" s="17">
        <v>1560000</v>
      </c>
      <c r="J1440" s="14">
        <v>0.96</v>
      </c>
    </row>
    <row r="1441" spans="1:10" s="1" customFormat="1" ht="61.2" x14ac:dyDescent="0.2">
      <c r="A1441" s="7" t="s">
        <v>19</v>
      </c>
      <c r="B1441" s="8" t="s">
        <v>3593</v>
      </c>
      <c r="C1441" s="8" t="s">
        <v>1676</v>
      </c>
      <c r="D1441" s="8" t="s">
        <v>1550</v>
      </c>
      <c r="E1441" s="8">
        <v>45418</v>
      </c>
      <c r="F1441" s="8">
        <v>45657</v>
      </c>
      <c r="G1441" s="17">
        <v>22569888</v>
      </c>
      <c r="H1441" s="17">
        <v>19651368</v>
      </c>
      <c r="I1441" s="17">
        <v>2918520</v>
      </c>
      <c r="J1441" s="14">
        <v>0.87068965517241381</v>
      </c>
    </row>
    <row r="1442" spans="1:10" s="1" customFormat="1" ht="61.2" x14ac:dyDescent="0.2">
      <c r="A1442" s="7" t="s">
        <v>19</v>
      </c>
      <c r="B1442" s="8" t="s">
        <v>3594</v>
      </c>
      <c r="C1442" s="8" t="s">
        <v>1760</v>
      </c>
      <c r="D1442" s="8" t="s">
        <v>1550</v>
      </c>
      <c r="E1442" s="8">
        <v>45418</v>
      </c>
      <c r="F1442" s="8">
        <v>45657</v>
      </c>
      <c r="G1442" s="17">
        <v>22764456</v>
      </c>
      <c r="H1442" s="17">
        <v>19845936</v>
      </c>
      <c r="I1442" s="17">
        <v>2918520</v>
      </c>
      <c r="J1442" s="14">
        <v>0.87179487179487181</v>
      </c>
    </row>
    <row r="1443" spans="1:10" s="1" customFormat="1" ht="61.2" x14ac:dyDescent="0.2">
      <c r="A1443" s="7" t="s">
        <v>35</v>
      </c>
      <c r="B1443" s="8" t="s">
        <v>3595</v>
      </c>
      <c r="C1443" s="8" t="s">
        <v>3596</v>
      </c>
      <c r="D1443" s="8" t="s">
        <v>3597</v>
      </c>
      <c r="E1443" s="8">
        <v>45418</v>
      </c>
      <c r="F1443" s="8">
        <v>45601</v>
      </c>
      <c r="G1443" s="17">
        <v>26100954</v>
      </c>
      <c r="H1443" s="17">
        <v>25230922</v>
      </c>
      <c r="I1443" s="17">
        <v>870032</v>
      </c>
      <c r="J1443" s="14">
        <v>0.96666665900411153</v>
      </c>
    </row>
    <row r="1444" spans="1:10" s="1" customFormat="1" ht="61.2" x14ac:dyDescent="0.2">
      <c r="A1444" s="7" t="s">
        <v>35</v>
      </c>
      <c r="B1444" s="8" t="s">
        <v>3598</v>
      </c>
      <c r="C1444" s="8" t="s">
        <v>1528</v>
      </c>
      <c r="D1444" s="8" t="s">
        <v>2533</v>
      </c>
      <c r="E1444" s="8">
        <v>45418</v>
      </c>
      <c r="F1444" s="8">
        <v>45654</v>
      </c>
      <c r="G1444" s="17">
        <v>71958167</v>
      </c>
      <c r="H1444" s="17">
        <v>53737000</v>
      </c>
      <c r="I1444" s="17">
        <v>18221167</v>
      </c>
      <c r="J1444" s="14">
        <v>0.74678111242049838</v>
      </c>
    </row>
    <row r="1445" spans="1:10" s="1" customFormat="1" ht="61.2" x14ac:dyDescent="0.2">
      <c r="A1445" s="7" t="s">
        <v>35</v>
      </c>
      <c r="B1445" s="8" t="s">
        <v>3599</v>
      </c>
      <c r="C1445" s="8" t="s">
        <v>1480</v>
      </c>
      <c r="D1445" s="8" t="s">
        <v>2533</v>
      </c>
      <c r="E1445" s="8">
        <v>45418</v>
      </c>
      <c r="F1445" s="8">
        <v>45654</v>
      </c>
      <c r="G1445" s="17">
        <v>71958167</v>
      </c>
      <c r="H1445" s="17">
        <v>52810500</v>
      </c>
      <c r="I1445" s="17">
        <v>19147667</v>
      </c>
      <c r="J1445" s="14">
        <v>0.73390557599945538</v>
      </c>
    </row>
    <row r="1446" spans="1:10" s="1" customFormat="1" ht="61.2" x14ac:dyDescent="0.2">
      <c r="A1446" s="7" t="s">
        <v>35</v>
      </c>
      <c r="B1446" s="8" t="s">
        <v>3600</v>
      </c>
      <c r="C1446" s="8" t="s">
        <v>1791</v>
      </c>
      <c r="D1446" s="8" t="s">
        <v>3529</v>
      </c>
      <c r="E1446" s="8">
        <v>45418</v>
      </c>
      <c r="F1446" s="8">
        <v>45540</v>
      </c>
      <c r="G1446" s="17">
        <v>40000000</v>
      </c>
      <c r="H1446" s="17">
        <v>40000000</v>
      </c>
      <c r="I1446" s="17">
        <v>0</v>
      </c>
      <c r="J1446" s="14">
        <v>1</v>
      </c>
    </row>
    <row r="1447" spans="1:10" s="1" customFormat="1" ht="61.2" x14ac:dyDescent="0.2">
      <c r="A1447" s="7" t="s">
        <v>35</v>
      </c>
      <c r="B1447" s="8" t="s">
        <v>3601</v>
      </c>
      <c r="C1447" s="8" t="s">
        <v>1794</v>
      </c>
      <c r="D1447" s="8" t="s">
        <v>3602</v>
      </c>
      <c r="E1447" s="8">
        <v>45418</v>
      </c>
      <c r="F1447" s="8">
        <v>45540</v>
      </c>
      <c r="G1447" s="17">
        <v>38400000</v>
      </c>
      <c r="H1447" s="17">
        <v>38400000</v>
      </c>
      <c r="I1447" s="17">
        <v>0</v>
      </c>
      <c r="J1447" s="14">
        <v>1</v>
      </c>
    </row>
    <row r="1448" spans="1:10" s="1" customFormat="1" ht="61.2" x14ac:dyDescent="0.2">
      <c r="A1448" s="7" t="s">
        <v>35</v>
      </c>
      <c r="B1448" s="8" t="s">
        <v>3603</v>
      </c>
      <c r="C1448" s="8" t="s">
        <v>1789</v>
      </c>
      <c r="D1448" s="8" t="s">
        <v>3604</v>
      </c>
      <c r="E1448" s="8">
        <v>45418</v>
      </c>
      <c r="F1448" s="8">
        <v>45540</v>
      </c>
      <c r="G1448" s="17">
        <v>46000000</v>
      </c>
      <c r="H1448" s="17">
        <v>46000000</v>
      </c>
      <c r="I1448" s="17">
        <v>0</v>
      </c>
      <c r="J1448" s="14">
        <v>1</v>
      </c>
    </row>
    <row r="1449" spans="1:10" s="1" customFormat="1" ht="61.2" x14ac:dyDescent="0.2">
      <c r="A1449" s="7" t="s">
        <v>19</v>
      </c>
      <c r="B1449" s="8" t="s">
        <v>3605</v>
      </c>
      <c r="C1449" s="8" t="s">
        <v>563</v>
      </c>
      <c r="D1449" s="8" t="s">
        <v>3606</v>
      </c>
      <c r="E1449" s="8">
        <v>45418</v>
      </c>
      <c r="F1449" s="8">
        <v>45657</v>
      </c>
      <c r="G1449" s="17">
        <v>76800000</v>
      </c>
      <c r="H1449" s="17">
        <v>55680000</v>
      </c>
      <c r="I1449" s="17">
        <v>21120000</v>
      </c>
      <c r="J1449" s="14">
        <v>0.72499999999999998</v>
      </c>
    </row>
    <row r="1450" spans="1:10" s="1" customFormat="1" ht="61.2" x14ac:dyDescent="0.2">
      <c r="A1450" s="7" t="s">
        <v>19</v>
      </c>
      <c r="B1450" s="8" t="s">
        <v>3607</v>
      </c>
      <c r="C1450" s="8" t="s">
        <v>1681</v>
      </c>
      <c r="D1450" s="8" t="s">
        <v>1550</v>
      </c>
      <c r="E1450" s="8">
        <v>45418</v>
      </c>
      <c r="F1450" s="8">
        <v>45657</v>
      </c>
      <c r="G1450" s="17">
        <v>22764456</v>
      </c>
      <c r="H1450" s="17">
        <v>16927416</v>
      </c>
      <c r="I1450" s="17">
        <v>5837040</v>
      </c>
      <c r="J1450" s="14">
        <v>0.74358974358974361</v>
      </c>
    </row>
    <row r="1451" spans="1:10" s="1" customFormat="1" ht="61.2" x14ac:dyDescent="0.2">
      <c r="A1451" s="7" t="s">
        <v>19</v>
      </c>
      <c r="B1451" s="8" t="s">
        <v>3608</v>
      </c>
      <c r="C1451" s="8" t="s">
        <v>1672</v>
      </c>
      <c r="D1451" s="8" t="s">
        <v>1550</v>
      </c>
      <c r="E1451" s="8">
        <v>45418</v>
      </c>
      <c r="F1451" s="8">
        <v>45657</v>
      </c>
      <c r="G1451" s="17">
        <v>22667172</v>
      </c>
      <c r="H1451" s="17">
        <v>16830132</v>
      </c>
      <c r="I1451" s="17">
        <v>5837040</v>
      </c>
      <c r="J1451" s="14">
        <v>0.74248927038626611</v>
      </c>
    </row>
    <row r="1452" spans="1:10" s="1" customFormat="1" ht="61.2" x14ac:dyDescent="0.2">
      <c r="A1452" s="7" t="s">
        <v>19</v>
      </c>
      <c r="B1452" s="8" t="s">
        <v>3609</v>
      </c>
      <c r="C1452" s="8" t="s">
        <v>1637</v>
      </c>
      <c r="D1452" s="8" t="s">
        <v>1550</v>
      </c>
      <c r="E1452" s="8">
        <v>45418</v>
      </c>
      <c r="F1452" s="8">
        <v>45657</v>
      </c>
      <c r="G1452" s="17">
        <v>22764456</v>
      </c>
      <c r="H1452" s="17">
        <v>19845936</v>
      </c>
      <c r="I1452" s="17">
        <v>2918520</v>
      </c>
      <c r="J1452" s="14">
        <v>0.87179487179487181</v>
      </c>
    </row>
    <row r="1453" spans="1:10" s="1" customFormat="1" ht="61.2" x14ac:dyDescent="0.2">
      <c r="A1453" s="7" t="s">
        <v>19</v>
      </c>
      <c r="B1453" s="8" t="s">
        <v>3610</v>
      </c>
      <c r="C1453" s="8" t="s">
        <v>1628</v>
      </c>
      <c r="D1453" s="8" t="s">
        <v>1550</v>
      </c>
      <c r="E1453" s="8">
        <v>45418</v>
      </c>
      <c r="F1453" s="8">
        <v>45657</v>
      </c>
      <c r="G1453" s="17">
        <v>22569888</v>
      </c>
      <c r="H1453" s="17">
        <v>16732848</v>
      </c>
      <c r="I1453" s="17">
        <v>5837040</v>
      </c>
      <c r="J1453" s="14">
        <v>0.74137931034482762</v>
      </c>
    </row>
    <row r="1454" spans="1:10" s="1" customFormat="1" ht="61.2" x14ac:dyDescent="0.2">
      <c r="A1454" s="7" t="s">
        <v>19</v>
      </c>
      <c r="B1454" s="8" t="s">
        <v>3611</v>
      </c>
      <c r="C1454" s="8" t="s">
        <v>1687</v>
      </c>
      <c r="D1454" s="8" t="s">
        <v>1550</v>
      </c>
      <c r="E1454" s="8">
        <v>45418</v>
      </c>
      <c r="F1454" s="8">
        <v>45657</v>
      </c>
      <c r="G1454" s="17">
        <v>22569888</v>
      </c>
      <c r="H1454" s="17">
        <v>19651368</v>
      </c>
      <c r="I1454" s="17">
        <v>2918520</v>
      </c>
      <c r="J1454" s="14">
        <v>0.87068965517241381</v>
      </c>
    </row>
    <row r="1455" spans="1:10" s="1" customFormat="1" ht="61.2" x14ac:dyDescent="0.2">
      <c r="A1455" s="7" t="s">
        <v>19</v>
      </c>
      <c r="B1455" s="8" t="s">
        <v>3612</v>
      </c>
      <c r="C1455" s="8" t="s">
        <v>1611</v>
      </c>
      <c r="D1455" s="8" t="s">
        <v>1550</v>
      </c>
      <c r="E1455" s="8">
        <v>45418</v>
      </c>
      <c r="F1455" s="8">
        <v>45657</v>
      </c>
      <c r="G1455" s="17">
        <v>22569888</v>
      </c>
      <c r="H1455" s="17">
        <v>19651368</v>
      </c>
      <c r="I1455" s="17">
        <v>2918520</v>
      </c>
      <c r="J1455" s="14">
        <v>0.87068965517241381</v>
      </c>
    </row>
    <row r="1456" spans="1:10" s="1" customFormat="1" ht="61.2" x14ac:dyDescent="0.2">
      <c r="A1456" s="7" t="s">
        <v>19</v>
      </c>
      <c r="B1456" s="8" t="s">
        <v>3613</v>
      </c>
      <c r="C1456" s="8" t="s">
        <v>1635</v>
      </c>
      <c r="D1456" s="8" t="s">
        <v>1550</v>
      </c>
      <c r="E1456" s="8">
        <v>45418</v>
      </c>
      <c r="F1456" s="8">
        <v>45657</v>
      </c>
      <c r="G1456" s="17">
        <v>22764456</v>
      </c>
      <c r="H1456" s="17">
        <v>16927416</v>
      </c>
      <c r="I1456" s="17">
        <v>5837040</v>
      </c>
      <c r="J1456" s="14">
        <v>0.74358974358974361</v>
      </c>
    </row>
    <row r="1457" spans="1:10" s="1" customFormat="1" ht="61.2" x14ac:dyDescent="0.2">
      <c r="A1457" s="7" t="s">
        <v>19</v>
      </c>
      <c r="B1457" s="8" t="s">
        <v>3614</v>
      </c>
      <c r="C1457" s="8" t="s">
        <v>1762</v>
      </c>
      <c r="D1457" s="8" t="s">
        <v>1550</v>
      </c>
      <c r="E1457" s="8">
        <v>45418</v>
      </c>
      <c r="F1457" s="8">
        <v>45657</v>
      </c>
      <c r="G1457" s="17">
        <v>22764456</v>
      </c>
      <c r="H1457" s="17">
        <v>19845936</v>
      </c>
      <c r="I1457" s="17">
        <v>2918520</v>
      </c>
      <c r="J1457" s="14">
        <v>0.87179487179487181</v>
      </c>
    </row>
    <row r="1458" spans="1:10" s="1" customFormat="1" ht="61.2" x14ac:dyDescent="0.2">
      <c r="A1458" s="7" t="s">
        <v>19</v>
      </c>
      <c r="B1458" s="8" t="s">
        <v>3615</v>
      </c>
      <c r="C1458" s="8" t="s">
        <v>1616</v>
      </c>
      <c r="D1458" s="8" t="s">
        <v>1550</v>
      </c>
      <c r="E1458" s="8">
        <v>45418</v>
      </c>
      <c r="F1458" s="8">
        <v>45657</v>
      </c>
      <c r="G1458" s="17">
        <v>22764456</v>
      </c>
      <c r="H1458" s="17">
        <v>16927416</v>
      </c>
      <c r="I1458" s="17">
        <v>5837040</v>
      </c>
      <c r="J1458" s="14">
        <v>0.74358974358974361</v>
      </c>
    </row>
    <row r="1459" spans="1:10" s="1" customFormat="1" ht="61.2" x14ac:dyDescent="0.2">
      <c r="A1459" s="7" t="s">
        <v>19</v>
      </c>
      <c r="B1459" s="8" t="s">
        <v>3616</v>
      </c>
      <c r="C1459" s="8" t="s">
        <v>1609</v>
      </c>
      <c r="D1459" s="8" t="s">
        <v>1550</v>
      </c>
      <c r="E1459" s="8">
        <v>45418</v>
      </c>
      <c r="F1459" s="8">
        <v>45657</v>
      </c>
      <c r="G1459" s="17">
        <v>22569888</v>
      </c>
      <c r="H1459" s="17">
        <v>19651368</v>
      </c>
      <c r="I1459" s="17">
        <v>2918520</v>
      </c>
      <c r="J1459" s="14">
        <v>0.87068965517241381</v>
      </c>
    </row>
    <row r="1460" spans="1:10" s="1" customFormat="1" ht="61.2" x14ac:dyDescent="0.2">
      <c r="A1460" s="7" t="s">
        <v>19</v>
      </c>
      <c r="B1460" s="8" t="s">
        <v>3617</v>
      </c>
      <c r="C1460" s="8" t="s">
        <v>791</v>
      </c>
      <c r="D1460" s="8" t="s">
        <v>3539</v>
      </c>
      <c r="E1460" s="8">
        <v>45418</v>
      </c>
      <c r="F1460" s="8">
        <v>45657</v>
      </c>
      <c r="G1460" s="17">
        <v>50483333</v>
      </c>
      <c r="H1460" s="17">
        <v>43983333</v>
      </c>
      <c r="I1460" s="17">
        <v>6500000</v>
      </c>
      <c r="J1460" s="14">
        <v>0.87124463434298205</v>
      </c>
    </row>
    <row r="1461" spans="1:10" s="1" customFormat="1" ht="61.2" x14ac:dyDescent="0.2">
      <c r="A1461" s="7" t="s">
        <v>19</v>
      </c>
      <c r="B1461" s="8" t="s">
        <v>3618</v>
      </c>
      <c r="C1461" s="8" t="s">
        <v>3619</v>
      </c>
      <c r="D1461" s="8" t="s">
        <v>3620</v>
      </c>
      <c r="E1461" s="8">
        <v>45418</v>
      </c>
      <c r="F1461" s="8">
        <v>45657</v>
      </c>
      <c r="G1461" s="17">
        <v>40412736</v>
      </c>
      <c r="H1461" s="17">
        <v>29130847</v>
      </c>
      <c r="I1461" s="17">
        <v>11281889</v>
      </c>
      <c r="J1461" s="14">
        <v>0.7208333283843984</v>
      </c>
    </row>
    <row r="1462" spans="1:10" s="1" customFormat="1" ht="61.2" x14ac:dyDescent="0.2">
      <c r="A1462" s="7" t="s">
        <v>19</v>
      </c>
      <c r="B1462" s="8" t="s">
        <v>3621</v>
      </c>
      <c r="C1462" s="8" t="s">
        <v>908</v>
      </c>
      <c r="D1462" s="8" t="s">
        <v>3622</v>
      </c>
      <c r="E1462" s="8">
        <v>45418</v>
      </c>
      <c r="F1462" s="8">
        <v>45657</v>
      </c>
      <c r="G1462" s="17">
        <v>71420092</v>
      </c>
      <c r="H1462" s="17">
        <v>53028652</v>
      </c>
      <c r="I1462" s="17">
        <v>18391440</v>
      </c>
      <c r="J1462" s="14">
        <v>0.74248927038626611</v>
      </c>
    </row>
    <row r="1463" spans="1:10" s="1" customFormat="1" ht="61.2" x14ac:dyDescent="0.2">
      <c r="A1463" s="7" t="s">
        <v>19</v>
      </c>
      <c r="B1463" s="8" t="s">
        <v>3623</v>
      </c>
      <c r="C1463" s="8" t="s">
        <v>3624</v>
      </c>
      <c r="D1463" s="8" t="s">
        <v>1550</v>
      </c>
      <c r="E1463" s="8">
        <v>45418</v>
      </c>
      <c r="F1463" s="8">
        <v>45657</v>
      </c>
      <c r="G1463" s="17">
        <v>23348160</v>
      </c>
      <c r="H1463" s="17">
        <v>19748652</v>
      </c>
      <c r="I1463" s="17">
        <v>3599508</v>
      </c>
      <c r="J1463" s="14">
        <v>0.84583333333333333</v>
      </c>
    </row>
    <row r="1464" spans="1:10" s="1" customFormat="1" ht="61.2" x14ac:dyDescent="0.2">
      <c r="A1464" s="7" t="s">
        <v>19</v>
      </c>
      <c r="B1464" s="8" t="s">
        <v>3625</v>
      </c>
      <c r="C1464" s="8" t="s">
        <v>722</v>
      </c>
      <c r="D1464" s="8" t="s">
        <v>3626</v>
      </c>
      <c r="E1464" s="8">
        <v>45418</v>
      </c>
      <c r="F1464" s="8">
        <v>45657</v>
      </c>
      <c r="G1464" s="17">
        <v>72144314</v>
      </c>
      <c r="H1464" s="17">
        <v>51488888</v>
      </c>
      <c r="I1464" s="17">
        <v>20655426</v>
      </c>
      <c r="J1464" s="14">
        <v>0.7136929460580913</v>
      </c>
    </row>
    <row r="1465" spans="1:10" s="1" customFormat="1" ht="61.2" x14ac:dyDescent="0.2">
      <c r="A1465" s="7" t="s">
        <v>19</v>
      </c>
      <c r="B1465" s="8" t="s">
        <v>3627</v>
      </c>
      <c r="C1465" s="8" t="s">
        <v>950</v>
      </c>
      <c r="D1465" s="8" t="s">
        <v>3628</v>
      </c>
      <c r="E1465" s="8">
        <v>45418</v>
      </c>
      <c r="F1465" s="8">
        <v>45657</v>
      </c>
      <c r="G1465" s="17">
        <v>46600000</v>
      </c>
      <c r="H1465" s="17">
        <v>34600000</v>
      </c>
      <c r="I1465" s="17">
        <v>12000000</v>
      </c>
      <c r="J1465" s="14">
        <v>0.74248927038626611</v>
      </c>
    </row>
    <row r="1466" spans="1:10" s="1" customFormat="1" ht="61.2" x14ac:dyDescent="0.2">
      <c r="A1466" s="7" t="s">
        <v>19</v>
      </c>
      <c r="B1466" s="8" t="s">
        <v>3629</v>
      </c>
      <c r="C1466" s="8" t="s">
        <v>1723</v>
      </c>
      <c r="D1466" s="8" t="s">
        <v>1550</v>
      </c>
      <c r="E1466" s="8">
        <v>45418</v>
      </c>
      <c r="F1466" s="8">
        <v>45657</v>
      </c>
      <c r="G1466" s="17">
        <v>23348160</v>
      </c>
      <c r="H1466" s="17">
        <v>19748652</v>
      </c>
      <c r="I1466" s="17">
        <v>3599508</v>
      </c>
      <c r="J1466" s="14">
        <v>0.84583333333333333</v>
      </c>
    </row>
    <row r="1467" spans="1:10" s="1" customFormat="1" ht="61.2" x14ac:dyDescent="0.2">
      <c r="A1467" s="7" t="s">
        <v>19</v>
      </c>
      <c r="B1467" s="8" t="s">
        <v>3630</v>
      </c>
      <c r="C1467" s="8" t="s">
        <v>848</v>
      </c>
      <c r="D1467" s="8" t="s">
        <v>3631</v>
      </c>
      <c r="E1467" s="8">
        <v>45418</v>
      </c>
      <c r="F1467" s="8">
        <v>45657</v>
      </c>
      <c r="G1467" s="17">
        <v>76240000</v>
      </c>
      <c r="H1467" s="17">
        <v>54956333</v>
      </c>
      <c r="I1467" s="17">
        <v>21283667</v>
      </c>
      <c r="J1467" s="14">
        <v>0.72083332896117525</v>
      </c>
    </row>
    <row r="1468" spans="1:10" s="1" customFormat="1" ht="61.2" x14ac:dyDescent="0.2">
      <c r="A1468" s="7" t="s">
        <v>19</v>
      </c>
      <c r="B1468" s="8" t="s">
        <v>3632</v>
      </c>
      <c r="C1468" s="8" t="s">
        <v>206</v>
      </c>
      <c r="D1468" s="8" t="s">
        <v>3633</v>
      </c>
      <c r="E1468" s="8">
        <v>45418</v>
      </c>
      <c r="F1468" s="8">
        <v>45657</v>
      </c>
      <c r="G1468" s="17">
        <v>26406667</v>
      </c>
      <c r="H1468" s="17">
        <v>23006667</v>
      </c>
      <c r="I1468" s="17">
        <v>3400000</v>
      </c>
      <c r="J1468" s="14">
        <v>0.87124463681842168</v>
      </c>
    </row>
    <row r="1469" spans="1:10" s="1" customFormat="1" ht="61.2" x14ac:dyDescent="0.2">
      <c r="A1469" s="7" t="s">
        <v>19</v>
      </c>
      <c r="B1469" s="8" t="s">
        <v>3634</v>
      </c>
      <c r="C1469" s="8" t="s">
        <v>1604</v>
      </c>
      <c r="D1469" s="8" t="s">
        <v>1550</v>
      </c>
      <c r="E1469" s="8">
        <v>45418</v>
      </c>
      <c r="F1469" s="8">
        <v>45657</v>
      </c>
      <c r="G1469" s="17">
        <v>23348160</v>
      </c>
      <c r="H1469" s="17">
        <v>19748652</v>
      </c>
      <c r="I1469" s="17">
        <v>3599508</v>
      </c>
      <c r="J1469" s="14">
        <v>0.84583333333333333</v>
      </c>
    </row>
    <row r="1470" spans="1:10" s="1" customFormat="1" ht="61.2" x14ac:dyDescent="0.2">
      <c r="A1470" s="7" t="s">
        <v>19</v>
      </c>
      <c r="B1470" s="8" t="s">
        <v>3635</v>
      </c>
      <c r="C1470" s="8" t="s">
        <v>3636</v>
      </c>
      <c r="D1470" s="8" t="s">
        <v>3637</v>
      </c>
      <c r="E1470" s="8">
        <v>45419</v>
      </c>
      <c r="F1470" s="8">
        <v>45657</v>
      </c>
      <c r="G1470" s="17">
        <v>54133333</v>
      </c>
      <c r="H1470" s="17">
        <v>47133333</v>
      </c>
      <c r="I1470" s="17">
        <v>7000000</v>
      </c>
      <c r="J1470" s="14">
        <v>0.87068965437616785</v>
      </c>
    </row>
    <row r="1471" spans="1:10" s="1" customFormat="1" ht="61.2" x14ac:dyDescent="0.2">
      <c r="A1471" s="7" t="s">
        <v>19</v>
      </c>
      <c r="B1471" s="8" t="s">
        <v>3638</v>
      </c>
      <c r="C1471" s="8" t="s">
        <v>440</v>
      </c>
      <c r="D1471" s="8" t="s">
        <v>3639</v>
      </c>
      <c r="E1471" s="8">
        <v>45419</v>
      </c>
      <c r="F1471" s="8">
        <v>45657</v>
      </c>
      <c r="G1471" s="17">
        <v>38666667</v>
      </c>
      <c r="H1471" s="17">
        <v>33666667</v>
      </c>
      <c r="I1471" s="17">
        <v>5000000</v>
      </c>
      <c r="J1471" s="14">
        <v>0.87068965628715811</v>
      </c>
    </row>
    <row r="1472" spans="1:10" s="1" customFormat="1" ht="61.2" x14ac:dyDescent="0.2">
      <c r="A1472" s="7" t="s">
        <v>35</v>
      </c>
      <c r="B1472" s="8" t="s">
        <v>3640</v>
      </c>
      <c r="C1472" s="8" t="s">
        <v>3641</v>
      </c>
      <c r="D1472" s="8" t="s">
        <v>3642</v>
      </c>
      <c r="E1472" s="8">
        <v>45419</v>
      </c>
      <c r="F1472" s="8">
        <v>45657</v>
      </c>
      <c r="G1472" s="17">
        <v>69300000</v>
      </c>
      <c r="H1472" s="17">
        <v>36330000</v>
      </c>
      <c r="I1472" s="17">
        <v>32970000</v>
      </c>
      <c r="J1472" s="14">
        <v>0.52424242424242429</v>
      </c>
    </row>
    <row r="1473" spans="1:10" s="1" customFormat="1" ht="61.2" x14ac:dyDescent="0.2">
      <c r="A1473" s="7" t="s">
        <v>35</v>
      </c>
      <c r="B1473" s="8" t="s">
        <v>3643</v>
      </c>
      <c r="C1473" s="8" t="s">
        <v>3644</v>
      </c>
      <c r="D1473" s="8" t="s">
        <v>3240</v>
      </c>
      <c r="E1473" s="8">
        <v>45419</v>
      </c>
      <c r="F1473" s="8">
        <v>45657</v>
      </c>
      <c r="G1473" s="17">
        <v>32760000</v>
      </c>
      <c r="H1473" s="17">
        <v>15015000</v>
      </c>
      <c r="I1473" s="17">
        <v>17745000</v>
      </c>
      <c r="J1473" s="14">
        <v>0.45833333333333331</v>
      </c>
    </row>
    <row r="1474" spans="1:10" s="1" customFormat="1" ht="61.2" x14ac:dyDescent="0.2">
      <c r="A1474" s="7" t="s">
        <v>19</v>
      </c>
      <c r="B1474" s="8" t="s">
        <v>3645</v>
      </c>
      <c r="C1474" s="8" t="s">
        <v>542</v>
      </c>
      <c r="D1474" s="8" t="s">
        <v>3646</v>
      </c>
      <c r="E1474" s="8">
        <v>45419</v>
      </c>
      <c r="F1474" s="8">
        <v>45657</v>
      </c>
      <c r="G1474" s="17">
        <v>82992000</v>
      </c>
      <c r="H1474" s="17">
        <v>59823400</v>
      </c>
      <c r="I1474" s="17">
        <v>23168600</v>
      </c>
      <c r="J1474" s="14">
        <v>0.72083333333333333</v>
      </c>
    </row>
    <row r="1475" spans="1:10" s="1" customFormat="1" ht="61.2" x14ac:dyDescent="0.2">
      <c r="A1475" s="7" t="s">
        <v>19</v>
      </c>
      <c r="B1475" s="8" t="s">
        <v>3647</v>
      </c>
      <c r="C1475" s="8" t="s">
        <v>3648</v>
      </c>
      <c r="D1475" s="8" t="s">
        <v>3354</v>
      </c>
      <c r="E1475" s="8">
        <v>45419</v>
      </c>
      <c r="F1475" s="8">
        <v>45571</v>
      </c>
      <c r="G1475" s="17">
        <v>14802060</v>
      </c>
      <c r="H1475" s="17">
        <v>14802060</v>
      </c>
      <c r="I1475" s="17">
        <v>0</v>
      </c>
      <c r="J1475" s="14">
        <v>1</v>
      </c>
    </row>
    <row r="1476" spans="1:10" s="1" customFormat="1" ht="61.2" x14ac:dyDescent="0.2">
      <c r="A1476" s="7" t="s">
        <v>19</v>
      </c>
      <c r="B1476" s="8" t="s">
        <v>3649</v>
      </c>
      <c r="C1476" s="8" t="s">
        <v>3650</v>
      </c>
      <c r="D1476" s="8" t="s">
        <v>3487</v>
      </c>
      <c r="E1476" s="8">
        <v>45419</v>
      </c>
      <c r="F1476" s="8">
        <v>45571</v>
      </c>
      <c r="G1476" s="17">
        <v>14592600</v>
      </c>
      <c r="H1476" s="17">
        <v>14592600</v>
      </c>
      <c r="I1476" s="17">
        <v>0</v>
      </c>
      <c r="J1476" s="14">
        <v>1</v>
      </c>
    </row>
    <row r="1477" spans="1:10" s="1" customFormat="1" ht="61.2" x14ac:dyDescent="0.2">
      <c r="A1477" s="7" t="s">
        <v>19</v>
      </c>
      <c r="B1477" s="8" t="s">
        <v>3651</v>
      </c>
      <c r="C1477" s="8" t="s">
        <v>3652</v>
      </c>
      <c r="D1477" s="8" t="s">
        <v>2196</v>
      </c>
      <c r="E1477" s="8">
        <v>45419</v>
      </c>
      <c r="F1477" s="8">
        <v>45657</v>
      </c>
      <c r="G1477" s="17">
        <v>65844000</v>
      </c>
      <c r="H1477" s="17">
        <v>6138000</v>
      </c>
      <c r="I1477" s="17">
        <v>59706000</v>
      </c>
      <c r="J1477" s="14">
        <v>9.3220338983050849E-2</v>
      </c>
    </row>
    <row r="1478" spans="1:10" s="1" customFormat="1" ht="61.2" x14ac:dyDescent="0.2">
      <c r="A1478" s="7" t="s">
        <v>19</v>
      </c>
      <c r="B1478" s="8" t="s">
        <v>3653</v>
      </c>
      <c r="C1478" s="8" t="s">
        <v>3654</v>
      </c>
      <c r="D1478" s="8" t="s">
        <v>2202</v>
      </c>
      <c r="E1478" s="8">
        <v>45419</v>
      </c>
      <c r="F1478" s="8">
        <v>45657</v>
      </c>
      <c r="G1478" s="17">
        <v>63720000</v>
      </c>
      <c r="H1478" s="17">
        <v>45090000</v>
      </c>
      <c r="I1478" s="17">
        <v>18630000</v>
      </c>
      <c r="J1478" s="14">
        <v>0.7076271186440678</v>
      </c>
    </row>
    <row r="1479" spans="1:10" s="1" customFormat="1" ht="61.2" x14ac:dyDescent="0.2">
      <c r="A1479" s="7" t="s">
        <v>19</v>
      </c>
      <c r="B1479" s="8" t="s">
        <v>3655</v>
      </c>
      <c r="C1479" s="8" t="s">
        <v>860</v>
      </c>
      <c r="D1479" s="8" t="s">
        <v>3656</v>
      </c>
      <c r="E1479" s="8">
        <v>45419</v>
      </c>
      <c r="F1479" s="8">
        <v>45657</v>
      </c>
      <c r="G1479" s="17">
        <v>83254080</v>
      </c>
      <c r="H1479" s="17">
        <v>60012316</v>
      </c>
      <c r="I1479" s="17">
        <v>23241764</v>
      </c>
      <c r="J1479" s="14">
        <v>0.72083333333333333</v>
      </c>
    </row>
    <row r="1480" spans="1:10" s="1" customFormat="1" ht="61.2" x14ac:dyDescent="0.2">
      <c r="A1480" s="7" t="s">
        <v>19</v>
      </c>
      <c r="B1480" s="8" t="s">
        <v>3657</v>
      </c>
      <c r="C1480" s="8" t="s">
        <v>1579</v>
      </c>
      <c r="D1480" s="8" t="s">
        <v>3658</v>
      </c>
      <c r="E1480" s="8">
        <v>45419</v>
      </c>
      <c r="F1480" s="8">
        <v>45602</v>
      </c>
      <c r="G1480" s="17">
        <v>24423570</v>
      </c>
      <c r="H1480" s="17">
        <v>23473765</v>
      </c>
      <c r="I1480" s="17">
        <v>949805</v>
      </c>
      <c r="J1480" s="14">
        <v>0.96111113158313877</v>
      </c>
    </row>
    <row r="1481" spans="1:10" s="1" customFormat="1" ht="61.2" x14ac:dyDescent="0.2">
      <c r="A1481" s="7" t="s">
        <v>19</v>
      </c>
      <c r="B1481" s="8" t="s">
        <v>3659</v>
      </c>
      <c r="C1481" s="8" t="s">
        <v>1689</v>
      </c>
      <c r="D1481" s="8" t="s">
        <v>1550</v>
      </c>
      <c r="E1481" s="8">
        <v>45419</v>
      </c>
      <c r="F1481" s="8">
        <v>45657</v>
      </c>
      <c r="G1481" s="17">
        <v>23348160</v>
      </c>
      <c r="H1481" s="17">
        <v>19651368</v>
      </c>
      <c r="I1481" s="17">
        <v>3696792</v>
      </c>
      <c r="J1481" s="14">
        <v>0.84166666666666667</v>
      </c>
    </row>
    <row r="1482" spans="1:10" s="1" customFormat="1" ht="61.2" x14ac:dyDescent="0.2">
      <c r="A1482" s="7" t="s">
        <v>19</v>
      </c>
      <c r="B1482" s="8" t="s">
        <v>3660</v>
      </c>
      <c r="C1482" s="8" t="s">
        <v>1329</v>
      </c>
      <c r="D1482" s="8" t="s">
        <v>3661</v>
      </c>
      <c r="E1482" s="8">
        <v>45419</v>
      </c>
      <c r="F1482" s="8">
        <v>45657</v>
      </c>
      <c r="G1482" s="17">
        <v>44270459</v>
      </c>
      <c r="H1482" s="17">
        <v>38242141</v>
      </c>
      <c r="I1482" s="17">
        <v>6028318</v>
      </c>
      <c r="J1482" s="14">
        <v>0.86382978319696213</v>
      </c>
    </row>
    <row r="1483" spans="1:10" s="1" customFormat="1" ht="61.2" x14ac:dyDescent="0.2">
      <c r="A1483" s="7" t="s">
        <v>19</v>
      </c>
      <c r="B1483" s="8" t="s">
        <v>3662</v>
      </c>
      <c r="C1483" s="8" t="s">
        <v>590</v>
      </c>
      <c r="D1483" s="8" t="s">
        <v>3663</v>
      </c>
      <c r="E1483" s="8">
        <v>45419</v>
      </c>
      <c r="F1483" s="8">
        <v>45657</v>
      </c>
      <c r="G1483" s="17">
        <v>19156910</v>
      </c>
      <c r="H1483" s="17">
        <v>16548310</v>
      </c>
      <c r="I1483" s="17">
        <v>2608600</v>
      </c>
      <c r="J1483" s="14">
        <v>0.86382981388960955</v>
      </c>
    </row>
    <row r="1484" spans="1:10" s="1" customFormat="1" ht="61.2" x14ac:dyDescent="0.2">
      <c r="A1484" s="7" t="s">
        <v>19</v>
      </c>
      <c r="B1484" s="8" t="s">
        <v>3664</v>
      </c>
      <c r="C1484" s="8" t="s">
        <v>1685</v>
      </c>
      <c r="D1484" s="8" t="s">
        <v>1550</v>
      </c>
      <c r="E1484" s="8">
        <v>45419</v>
      </c>
      <c r="F1484" s="8">
        <v>45657</v>
      </c>
      <c r="G1484" s="17">
        <v>22375320</v>
      </c>
      <c r="H1484" s="17">
        <v>19748652</v>
      </c>
      <c r="I1484" s="17">
        <v>2626668</v>
      </c>
      <c r="J1484" s="14">
        <v>0.88260869565217392</v>
      </c>
    </row>
    <row r="1485" spans="1:10" s="1" customFormat="1" ht="61.2" x14ac:dyDescent="0.2">
      <c r="A1485" s="7" t="s">
        <v>19</v>
      </c>
      <c r="B1485" s="8" t="s">
        <v>3665</v>
      </c>
      <c r="C1485" s="8" t="s">
        <v>1764</v>
      </c>
      <c r="D1485" s="8" t="s">
        <v>1550</v>
      </c>
      <c r="E1485" s="8">
        <v>45419</v>
      </c>
      <c r="F1485" s="8">
        <v>45652</v>
      </c>
      <c r="G1485" s="17">
        <v>22375320</v>
      </c>
      <c r="H1485" s="17">
        <v>19748652</v>
      </c>
      <c r="I1485" s="17">
        <v>2626668</v>
      </c>
      <c r="J1485" s="14">
        <v>0.88260869565217392</v>
      </c>
    </row>
    <row r="1486" spans="1:10" s="1" customFormat="1" ht="61.2" x14ac:dyDescent="0.2">
      <c r="A1486" s="7" t="s">
        <v>19</v>
      </c>
      <c r="B1486" s="8" t="s">
        <v>3666</v>
      </c>
      <c r="C1486" s="8" t="s">
        <v>155</v>
      </c>
      <c r="D1486" s="8" t="s">
        <v>3667</v>
      </c>
      <c r="E1486" s="8">
        <v>45419</v>
      </c>
      <c r="F1486" s="8">
        <v>45655</v>
      </c>
      <c r="G1486" s="17">
        <v>33949653</v>
      </c>
      <c r="H1486" s="17">
        <v>29578453</v>
      </c>
      <c r="I1486" s="17">
        <v>4371200</v>
      </c>
      <c r="J1486" s="14">
        <v>0.87124463392895357</v>
      </c>
    </row>
    <row r="1487" spans="1:10" s="1" customFormat="1" ht="61.2" x14ac:dyDescent="0.2">
      <c r="A1487" s="7" t="s">
        <v>19</v>
      </c>
      <c r="B1487" s="8" t="s">
        <v>3668</v>
      </c>
      <c r="C1487" s="8" t="s">
        <v>1075</v>
      </c>
      <c r="D1487" s="8" t="s">
        <v>3669</v>
      </c>
      <c r="E1487" s="8">
        <v>45419</v>
      </c>
      <c r="F1487" s="8">
        <v>45655</v>
      </c>
      <c r="G1487" s="17">
        <v>33949653</v>
      </c>
      <c r="H1487" s="17">
        <v>25207253</v>
      </c>
      <c r="I1487" s="17">
        <v>8742400</v>
      </c>
      <c r="J1487" s="14">
        <v>0.74248926785790714</v>
      </c>
    </row>
    <row r="1488" spans="1:10" s="1" customFormat="1" ht="61.2" x14ac:dyDescent="0.2">
      <c r="A1488" s="7" t="s">
        <v>19</v>
      </c>
      <c r="B1488" s="8" t="s">
        <v>3670</v>
      </c>
      <c r="C1488" s="8" t="s">
        <v>3671</v>
      </c>
      <c r="D1488" s="8" t="s">
        <v>3658</v>
      </c>
      <c r="E1488" s="8">
        <v>45419</v>
      </c>
      <c r="F1488" s="8">
        <v>45657</v>
      </c>
      <c r="G1488" s="17">
        <v>31886328</v>
      </c>
      <c r="H1488" s="17">
        <v>27544360</v>
      </c>
      <c r="I1488" s="17">
        <v>4341968</v>
      </c>
      <c r="J1488" s="14">
        <v>0.863829789369287</v>
      </c>
    </row>
    <row r="1489" spans="1:10" s="1" customFormat="1" ht="61.2" x14ac:dyDescent="0.2">
      <c r="A1489" s="7" t="s">
        <v>19</v>
      </c>
      <c r="B1489" s="8" t="s">
        <v>3672</v>
      </c>
      <c r="C1489" s="8" t="s">
        <v>944</v>
      </c>
      <c r="D1489" s="8" t="s">
        <v>3673</v>
      </c>
      <c r="E1489" s="8">
        <v>45419</v>
      </c>
      <c r="F1489" s="8">
        <v>45657</v>
      </c>
      <c r="G1489" s="17">
        <v>45179540</v>
      </c>
      <c r="H1489" s="17">
        <v>38155830</v>
      </c>
      <c r="I1489" s="17">
        <v>7023710</v>
      </c>
      <c r="J1489" s="14">
        <v>0.84453781512605042</v>
      </c>
    </row>
    <row r="1490" spans="1:10" s="1" customFormat="1" ht="61.2" x14ac:dyDescent="0.2">
      <c r="A1490" s="7" t="s">
        <v>19</v>
      </c>
      <c r="B1490" s="8" t="s">
        <v>3674</v>
      </c>
      <c r="C1490" s="8" t="s">
        <v>1674</v>
      </c>
      <c r="D1490" s="8" t="s">
        <v>1550</v>
      </c>
      <c r="E1490" s="8">
        <v>45419</v>
      </c>
      <c r="F1490" s="8">
        <v>45652</v>
      </c>
      <c r="G1490" s="17">
        <v>22375320</v>
      </c>
      <c r="H1490" s="17">
        <v>16830132</v>
      </c>
      <c r="I1490" s="17">
        <v>5545188</v>
      </c>
      <c r="J1490" s="14">
        <v>0.75217391304347825</v>
      </c>
    </row>
    <row r="1491" spans="1:10" s="1" customFormat="1" ht="61.2" x14ac:dyDescent="0.2">
      <c r="A1491" s="7" t="s">
        <v>19</v>
      </c>
      <c r="B1491" s="8" t="s">
        <v>3675</v>
      </c>
      <c r="C1491" s="8" t="s">
        <v>3676</v>
      </c>
      <c r="D1491" s="8" t="s">
        <v>1550</v>
      </c>
      <c r="E1491" s="8">
        <v>45419</v>
      </c>
      <c r="F1491" s="8">
        <v>45657</v>
      </c>
      <c r="G1491" s="17">
        <v>23348160</v>
      </c>
      <c r="H1491" s="17">
        <v>19651368</v>
      </c>
      <c r="I1491" s="17">
        <v>3696792</v>
      </c>
      <c r="J1491" s="14">
        <v>0.84166666666666667</v>
      </c>
    </row>
    <row r="1492" spans="1:10" s="1" customFormat="1" ht="61.2" x14ac:dyDescent="0.2">
      <c r="A1492" s="7" t="s">
        <v>35</v>
      </c>
      <c r="B1492" s="8" t="s">
        <v>3677</v>
      </c>
      <c r="C1492" s="8" t="s">
        <v>3678</v>
      </c>
      <c r="D1492" s="8" t="s">
        <v>3367</v>
      </c>
      <c r="E1492" s="8">
        <v>45419</v>
      </c>
      <c r="F1492" s="8">
        <v>45657</v>
      </c>
      <c r="G1492" s="17">
        <v>36490400</v>
      </c>
      <c r="H1492" s="17">
        <v>24959434</v>
      </c>
      <c r="I1492" s="17">
        <v>11530966</v>
      </c>
      <c r="J1492" s="14">
        <v>0.6840000109617872</v>
      </c>
    </row>
    <row r="1493" spans="1:10" s="1" customFormat="1" ht="61.2" x14ac:dyDescent="0.2">
      <c r="A1493" s="7" t="s">
        <v>35</v>
      </c>
      <c r="B1493" s="8" t="s">
        <v>3679</v>
      </c>
      <c r="C1493" s="8" t="s">
        <v>581</v>
      </c>
      <c r="D1493" s="8" t="s">
        <v>3367</v>
      </c>
      <c r="E1493" s="8">
        <v>45419</v>
      </c>
      <c r="F1493" s="8">
        <v>45657</v>
      </c>
      <c r="G1493" s="17">
        <v>36490400</v>
      </c>
      <c r="H1493" s="17">
        <v>29338282</v>
      </c>
      <c r="I1493" s="17">
        <v>7152118</v>
      </c>
      <c r="J1493" s="14">
        <v>0.80400001096178719</v>
      </c>
    </row>
    <row r="1494" spans="1:10" s="1" customFormat="1" ht="61.2" x14ac:dyDescent="0.2">
      <c r="A1494" s="7" t="s">
        <v>35</v>
      </c>
      <c r="B1494" s="8" t="s">
        <v>3680</v>
      </c>
      <c r="C1494" s="8" t="s">
        <v>251</v>
      </c>
      <c r="D1494" s="8" t="s">
        <v>3367</v>
      </c>
      <c r="E1494" s="8">
        <v>45419</v>
      </c>
      <c r="F1494" s="8">
        <v>45657</v>
      </c>
      <c r="G1494" s="17">
        <v>36490400</v>
      </c>
      <c r="H1494" s="17">
        <v>29484243</v>
      </c>
      <c r="I1494" s="17">
        <v>7006157</v>
      </c>
      <c r="J1494" s="14">
        <v>0.80799999451910642</v>
      </c>
    </row>
    <row r="1495" spans="1:10" s="1" customFormat="1" ht="61.2" x14ac:dyDescent="0.2">
      <c r="A1495" s="7" t="s">
        <v>19</v>
      </c>
      <c r="B1495" s="8" t="s">
        <v>671</v>
      </c>
      <c r="C1495" s="8" t="s">
        <v>3681</v>
      </c>
      <c r="D1495" s="8" t="s">
        <v>3682</v>
      </c>
      <c r="E1495" s="8">
        <v>45352</v>
      </c>
      <c r="F1495" s="8">
        <v>45412</v>
      </c>
      <c r="G1495" s="17">
        <v>5342000</v>
      </c>
      <c r="H1495" s="17">
        <v>4807800</v>
      </c>
      <c r="I1495" s="17">
        <v>534200</v>
      </c>
      <c r="J1495" s="14">
        <v>0.9</v>
      </c>
    </row>
    <row r="1496" spans="1:10" s="1" customFormat="1" ht="61.2" x14ac:dyDescent="0.2">
      <c r="A1496" s="7" t="s">
        <v>19</v>
      </c>
      <c r="B1496" s="8" t="s">
        <v>832</v>
      </c>
      <c r="C1496" s="8" t="s">
        <v>3683</v>
      </c>
      <c r="D1496" s="8" t="s">
        <v>3684</v>
      </c>
      <c r="E1496" s="8">
        <v>45357</v>
      </c>
      <c r="F1496" s="8">
        <v>45412</v>
      </c>
      <c r="G1496" s="17">
        <v>4896833</v>
      </c>
      <c r="H1496" s="17">
        <v>4896833</v>
      </c>
      <c r="I1496" s="17">
        <v>0</v>
      </c>
      <c r="J1496" s="14">
        <v>1</v>
      </c>
    </row>
    <row r="1497" spans="1:10" s="1" customFormat="1" ht="61.2" x14ac:dyDescent="0.2">
      <c r="A1497" s="7" t="s">
        <v>19</v>
      </c>
      <c r="B1497" s="8" t="s">
        <v>3685</v>
      </c>
      <c r="C1497" s="8" t="s">
        <v>1195</v>
      </c>
      <c r="D1497" s="8" t="s">
        <v>3686</v>
      </c>
      <c r="E1497" s="8">
        <v>45420</v>
      </c>
      <c r="F1497" s="8">
        <v>45657</v>
      </c>
      <c r="G1497" s="17">
        <v>31503144</v>
      </c>
      <c r="H1497" s="17">
        <v>27079299</v>
      </c>
      <c r="I1497" s="17">
        <v>4423845</v>
      </c>
      <c r="J1497" s="14">
        <v>0.85957449199356106</v>
      </c>
    </row>
    <row r="1498" spans="1:10" s="1" customFormat="1" ht="61.2" x14ac:dyDescent="0.2">
      <c r="A1498" s="7" t="s">
        <v>19</v>
      </c>
      <c r="B1498" s="8" t="s">
        <v>3687</v>
      </c>
      <c r="C1498" s="8" t="s">
        <v>506</v>
      </c>
      <c r="D1498" s="8" t="s">
        <v>3688</v>
      </c>
      <c r="E1498" s="8">
        <v>45420</v>
      </c>
      <c r="F1498" s="8">
        <v>45657</v>
      </c>
      <c r="G1498" s="17">
        <v>24225570</v>
      </c>
      <c r="H1498" s="17">
        <v>17627968</v>
      </c>
      <c r="I1498" s="17">
        <v>6597602</v>
      </c>
      <c r="J1498" s="14">
        <v>0.72765957622462552</v>
      </c>
    </row>
    <row r="1499" spans="1:10" s="1" customFormat="1" ht="61.2" x14ac:dyDescent="0.2">
      <c r="A1499" s="7" t="s">
        <v>19</v>
      </c>
      <c r="B1499" s="8" t="s">
        <v>3689</v>
      </c>
      <c r="C1499" s="8" t="s">
        <v>1570</v>
      </c>
      <c r="D1499" s="8" t="s">
        <v>3658</v>
      </c>
      <c r="E1499" s="8">
        <v>45420</v>
      </c>
      <c r="F1499" s="8">
        <v>45657</v>
      </c>
      <c r="G1499" s="17">
        <v>31886328</v>
      </c>
      <c r="H1499" s="17">
        <v>27408673</v>
      </c>
      <c r="I1499" s="17">
        <v>4477655</v>
      </c>
      <c r="J1499" s="14">
        <v>0.85957445460637549</v>
      </c>
    </row>
    <row r="1500" spans="1:10" s="1" customFormat="1" ht="61.2" x14ac:dyDescent="0.2">
      <c r="A1500" s="7" t="s">
        <v>19</v>
      </c>
      <c r="B1500" s="8" t="s">
        <v>3690</v>
      </c>
      <c r="C1500" s="8" t="s">
        <v>509</v>
      </c>
      <c r="D1500" s="8" t="s">
        <v>3691</v>
      </c>
      <c r="E1500" s="8">
        <v>45420</v>
      </c>
      <c r="F1500" s="8">
        <v>45657</v>
      </c>
      <c r="G1500" s="17">
        <v>100189952</v>
      </c>
      <c r="H1500" s="17">
        <v>71802799</v>
      </c>
      <c r="I1500" s="17">
        <v>28387153</v>
      </c>
      <c r="J1500" s="14">
        <v>0.71666666733206941</v>
      </c>
    </row>
    <row r="1501" spans="1:10" s="1" customFormat="1" ht="61.2" x14ac:dyDescent="0.2">
      <c r="A1501" s="7" t="s">
        <v>35</v>
      </c>
      <c r="B1501" s="8" t="s">
        <v>3692</v>
      </c>
      <c r="C1501" s="8" t="s">
        <v>1030</v>
      </c>
      <c r="D1501" s="8" t="s">
        <v>3693</v>
      </c>
      <c r="E1501" s="8">
        <v>45421</v>
      </c>
      <c r="F1501" s="8">
        <v>45657</v>
      </c>
      <c r="G1501" s="17">
        <v>22861583</v>
      </c>
      <c r="H1501" s="17">
        <v>19553950</v>
      </c>
      <c r="I1501" s="17">
        <v>3307633</v>
      </c>
      <c r="J1501" s="14">
        <v>0.85531916140715192</v>
      </c>
    </row>
    <row r="1502" spans="1:10" s="1" customFormat="1" ht="61.2" x14ac:dyDescent="0.2">
      <c r="A1502" s="7" t="s">
        <v>35</v>
      </c>
      <c r="B1502" s="8" t="s">
        <v>3694</v>
      </c>
      <c r="C1502" s="8" t="s">
        <v>293</v>
      </c>
      <c r="D1502" s="8" t="s">
        <v>3693</v>
      </c>
      <c r="E1502" s="8">
        <v>45421</v>
      </c>
      <c r="F1502" s="8">
        <v>45657</v>
      </c>
      <c r="G1502" s="17">
        <v>22861583</v>
      </c>
      <c r="H1502" s="17">
        <v>19553950</v>
      </c>
      <c r="I1502" s="17">
        <v>3307633</v>
      </c>
      <c r="J1502" s="14">
        <v>0.85531916140715192</v>
      </c>
    </row>
    <row r="1503" spans="1:10" s="1" customFormat="1" ht="61.2" x14ac:dyDescent="0.2">
      <c r="A1503" s="7" t="s">
        <v>35</v>
      </c>
      <c r="B1503" s="8" t="s">
        <v>3695</v>
      </c>
      <c r="C1503" s="8" t="s">
        <v>3696</v>
      </c>
      <c r="D1503" s="8" t="s">
        <v>3693</v>
      </c>
      <c r="E1503" s="8">
        <v>45421</v>
      </c>
      <c r="F1503" s="8">
        <v>45657</v>
      </c>
      <c r="G1503" s="17">
        <v>22861583</v>
      </c>
      <c r="H1503" s="17">
        <v>19553950</v>
      </c>
      <c r="I1503" s="17">
        <v>3307633</v>
      </c>
      <c r="J1503" s="14">
        <v>0.85531916140715192</v>
      </c>
    </row>
    <row r="1504" spans="1:10" s="1" customFormat="1" ht="61.2" x14ac:dyDescent="0.2">
      <c r="A1504" s="7" t="s">
        <v>35</v>
      </c>
      <c r="B1504" s="8" t="s">
        <v>3697</v>
      </c>
      <c r="C1504" s="8" t="s">
        <v>1081</v>
      </c>
      <c r="D1504" s="8" t="s">
        <v>3693</v>
      </c>
      <c r="E1504" s="8">
        <v>45421</v>
      </c>
      <c r="F1504" s="8">
        <v>45657</v>
      </c>
      <c r="G1504" s="17">
        <v>22861583</v>
      </c>
      <c r="H1504" s="17">
        <v>16635450</v>
      </c>
      <c r="I1504" s="17">
        <v>6226133</v>
      </c>
      <c r="J1504" s="14">
        <v>0.72765958507772621</v>
      </c>
    </row>
    <row r="1505" spans="1:10" s="1" customFormat="1" ht="61.2" x14ac:dyDescent="0.2">
      <c r="A1505" s="7" t="s">
        <v>35</v>
      </c>
      <c r="B1505" s="8" t="s">
        <v>3698</v>
      </c>
      <c r="C1505" s="8" t="s">
        <v>3699</v>
      </c>
      <c r="D1505" s="8" t="s">
        <v>3700</v>
      </c>
      <c r="E1505" s="8">
        <v>45421</v>
      </c>
      <c r="F1505" s="8">
        <v>45657</v>
      </c>
      <c r="G1505" s="17">
        <v>23749656</v>
      </c>
      <c r="H1505" s="17">
        <v>16921630</v>
      </c>
      <c r="I1505" s="17">
        <v>6828026</v>
      </c>
      <c r="J1505" s="14">
        <v>0.71250000421058735</v>
      </c>
    </row>
    <row r="1506" spans="1:10" s="1" customFormat="1" ht="61.2" x14ac:dyDescent="0.2">
      <c r="A1506" s="7" t="s">
        <v>35</v>
      </c>
      <c r="B1506" s="8" t="s">
        <v>3701</v>
      </c>
      <c r="C1506" s="8" t="s">
        <v>1084</v>
      </c>
      <c r="D1506" s="8" t="s">
        <v>3284</v>
      </c>
      <c r="E1506" s="8">
        <v>45421</v>
      </c>
      <c r="F1506" s="8">
        <v>45657</v>
      </c>
      <c r="G1506" s="17">
        <v>35746923</v>
      </c>
      <c r="H1506" s="17">
        <v>30575028</v>
      </c>
      <c r="I1506" s="17">
        <v>5171895</v>
      </c>
      <c r="J1506" s="14">
        <v>0.85531915572145889</v>
      </c>
    </row>
    <row r="1507" spans="1:10" s="1" customFormat="1" ht="61.2" x14ac:dyDescent="0.2">
      <c r="A1507" s="7" t="s">
        <v>35</v>
      </c>
      <c r="B1507" s="8" t="s">
        <v>3702</v>
      </c>
      <c r="C1507" s="8" t="s">
        <v>1120</v>
      </c>
      <c r="D1507" s="8" t="s">
        <v>3284</v>
      </c>
      <c r="E1507" s="8">
        <v>45421</v>
      </c>
      <c r="F1507" s="8">
        <v>45657</v>
      </c>
      <c r="G1507" s="17">
        <v>35746923</v>
      </c>
      <c r="H1507" s="17">
        <v>30575028</v>
      </c>
      <c r="I1507" s="17">
        <v>5171895</v>
      </c>
      <c r="J1507" s="14">
        <v>0.85531915572145889</v>
      </c>
    </row>
    <row r="1508" spans="1:10" s="1" customFormat="1" ht="61.2" x14ac:dyDescent="0.2">
      <c r="A1508" s="7" t="s">
        <v>35</v>
      </c>
      <c r="B1508" s="8" t="s">
        <v>3703</v>
      </c>
      <c r="C1508" s="8" t="s">
        <v>3704</v>
      </c>
      <c r="D1508" s="8" t="s">
        <v>3284</v>
      </c>
      <c r="E1508" s="8">
        <v>45421</v>
      </c>
      <c r="F1508" s="8">
        <v>45657</v>
      </c>
      <c r="G1508" s="17">
        <v>35746923</v>
      </c>
      <c r="H1508" s="17">
        <v>26011591</v>
      </c>
      <c r="I1508" s="17">
        <v>9735332</v>
      </c>
      <c r="J1508" s="14">
        <v>0.72765958065817304</v>
      </c>
    </row>
    <row r="1509" spans="1:10" s="1" customFormat="1" ht="61.2" x14ac:dyDescent="0.2">
      <c r="A1509" s="7" t="s">
        <v>35</v>
      </c>
      <c r="B1509" s="8" t="s">
        <v>3705</v>
      </c>
      <c r="C1509" s="8" t="s">
        <v>938</v>
      </c>
      <c r="D1509" s="8" t="s">
        <v>3700</v>
      </c>
      <c r="E1509" s="8">
        <v>45421</v>
      </c>
      <c r="F1509" s="8">
        <v>45657</v>
      </c>
      <c r="G1509" s="17">
        <v>23749656</v>
      </c>
      <c r="H1509" s="17">
        <v>16921630</v>
      </c>
      <c r="I1509" s="17">
        <v>6828026</v>
      </c>
      <c r="J1509" s="14">
        <v>0.71250000421058735</v>
      </c>
    </row>
    <row r="1510" spans="1:10" s="1" customFormat="1" ht="61.2" x14ac:dyDescent="0.2">
      <c r="A1510" s="7" t="s">
        <v>35</v>
      </c>
      <c r="B1510" s="8" t="s">
        <v>3706</v>
      </c>
      <c r="C1510" s="8" t="s">
        <v>3707</v>
      </c>
      <c r="D1510" s="8" t="s">
        <v>3367</v>
      </c>
      <c r="E1510" s="8">
        <v>45421</v>
      </c>
      <c r="F1510" s="8">
        <v>45657</v>
      </c>
      <c r="G1510" s="17">
        <v>34300976</v>
      </c>
      <c r="H1510" s="17">
        <v>28900397</v>
      </c>
      <c r="I1510" s="17">
        <v>5400579</v>
      </c>
      <c r="J1510" s="14">
        <v>0.84255319732009959</v>
      </c>
    </row>
    <row r="1511" spans="1:10" s="1" customFormat="1" ht="61.2" x14ac:dyDescent="0.2">
      <c r="A1511" s="7" t="s">
        <v>19</v>
      </c>
      <c r="B1511" s="8" t="s">
        <v>3708</v>
      </c>
      <c r="C1511" s="8" t="s">
        <v>1293</v>
      </c>
      <c r="D1511" s="8" t="s">
        <v>3709</v>
      </c>
      <c r="E1511" s="8">
        <v>45421</v>
      </c>
      <c r="F1511" s="8">
        <v>45657</v>
      </c>
      <c r="G1511" s="17">
        <v>44059056</v>
      </c>
      <c r="H1511" s="17">
        <v>35981562</v>
      </c>
      <c r="I1511" s="17">
        <v>8077494</v>
      </c>
      <c r="J1511" s="14">
        <v>0.81666665758794288</v>
      </c>
    </row>
    <row r="1512" spans="1:10" s="1" customFormat="1" ht="61.2" x14ac:dyDescent="0.2">
      <c r="A1512" s="7" t="s">
        <v>35</v>
      </c>
      <c r="B1512" s="8" t="s">
        <v>3710</v>
      </c>
      <c r="C1512" s="8" t="s">
        <v>971</v>
      </c>
      <c r="D1512" s="8" t="s">
        <v>3240</v>
      </c>
      <c r="E1512" s="8">
        <v>45421</v>
      </c>
      <c r="F1512" s="8">
        <v>45657</v>
      </c>
      <c r="G1512" s="17">
        <v>21840000</v>
      </c>
      <c r="H1512" s="17">
        <v>14924000</v>
      </c>
      <c r="I1512" s="17">
        <v>6916000</v>
      </c>
      <c r="J1512" s="14">
        <v>0.68333333333333335</v>
      </c>
    </row>
    <row r="1513" spans="1:10" s="1" customFormat="1" ht="61.2" x14ac:dyDescent="0.2">
      <c r="A1513" s="7" t="s">
        <v>35</v>
      </c>
      <c r="B1513" s="8" t="s">
        <v>3711</v>
      </c>
      <c r="C1513" s="8" t="s">
        <v>3712</v>
      </c>
      <c r="D1513" s="8" t="s">
        <v>3713</v>
      </c>
      <c r="E1513" s="8">
        <v>45421</v>
      </c>
      <c r="F1513" s="8">
        <v>45634</v>
      </c>
      <c r="G1513" s="17">
        <v>24479000</v>
      </c>
      <c r="H1513" s="17">
        <v>23429900</v>
      </c>
      <c r="I1513" s="17">
        <v>1049100</v>
      </c>
      <c r="J1513" s="14">
        <v>0.95714285714285718</v>
      </c>
    </row>
    <row r="1514" spans="1:10" s="1" customFormat="1" ht="61.2" x14ac:dyDescent="0.2">
      <c r="A1514" s="7" t="s">
        <v>35</v>
      </c>
      <c r="B1514" s="8" t="s">
        <v>3714</v>
      </c>
      <c r="C1514" s="8" t="s">
        <v>675</v>
      </c>
      <c r="D1514" s="8" t="s">
        <v>3715</v>
      </c>
      <c r="E1514" s="8">
        <v>45421</v>
      </c>
      <c r="F1514" s="8">
        <v>45657</v>
      </c>
      <c r="G1514" s="17">
        <v>33812000</v>
      </c>
      <c r="H1514" s="17">
        <v>24091050</v>
      </c>
      <c r="I1514" s="17">
        <v>9720950</v>
      </c>
      <c r="J1514" s="14">
        <v>0.71250000000000002</v>
      </c>
    </row>
    <row r="1515" spans="1:10" s="1" customFormat="1" ht="61.2" x14ac:dyDescent="0.2">
      <c r="A1515" s="7" t="s">
        <v>35</v>
      </c>
      <c r="B1515" s="8" t="s">
        <v>3716</v>
      </c>
      <c r="C1515" s="8" t="s">
        <v>1054</v>
      </c>
      <c r="D1515" s="8" t="s">
        <v>3240</v>
      </c>
      <c r="E1515" s="8">
        <v>45421</v>
      </c>
      <c r="F1515" s="8">
        <v>45657</v>
      </c>
      <c r="G1515" s="17">
        <v>21840000</v>
      </c>
      <c r="H1515" s="17">
        <v>14287000</v>
      </c>
      <c r="I1515" s="17">
        <v>7553000</v>
      </c>
      <c r="J1515" s="14">
        <v>0.65416666666666667</v>
      </c>
    </row>
    <row r="1516" spans="1:10" s="1" customFormat="1" ht="61.2" x14ac:dyDescent="0.2">
      <c r="A1516" s="7" t="s">
        <v>35</v>
      </c>
      <c r="B1516" s="8" t="s">
        <v>3717</v>
      </c>
      <c r="C1516" s="8" t="s">
        <v>302</v>
      </c>
      <c r="D1516" s="8" t="s">
        <v>3240</v>
      </c>
      <c r="E1516" s="8">
        <v>45421</v>
      </c>
      <c r="F1516" s="8">
        <v>45657</v>
      </c>
      <c r="G1516" s="17">
        <v>21840000</v>
      </c>
      <c r="H1516" s="17">
        <v>15106000</v>
      </c>
      <c r="I1516" s="17">
        <v>6734000</v>
      </c>
      <c r="J1516" s="14">
        <v>0.69166666666666665</v>
      </c>
    </row>
    <row r="1517" spans="1:10" s="1" customFormat="1" ht="61.2" x14ac:dyDescent="0.2">
      <c r="A1517" s="7" t="s">
        <v>35</v>
      </c>
      <c r="B1517" s="8" t="s">
        <v>3718</v>
      </c>
      <c r="C1517" s="8" t="s">
        <v>956</v>
      </c>
      <c r="D1517" s="8" t="s">
        <v>3240</v>
      </c>
      <c r="E1517" s="8">
        <v>45421</v>
      </c>
      <c r="F1517" s="8">
        <v>45657</v>
      </c>
      <c r="G1517" s="17">
        <v>21840000</v>
      </c>
      <c r="H1517" s="17">
        <v>14651000</v>
      </c>
      <c r="I1517" s="17">
        <v>7189000</v>
      </c>
      <c r="J1517" s="14">
        <v>0.67083333333333328</v>
      </c>
    </row>
    <row r="1518" spans="1:10" s="1" customFormat="1" ht="61.2" x14ac:dyDescent="0.2">
      <c r="A1518" s="7" t="s">
        <v>35</v>
      </c>
      <c r="B1518" s="8" t="s">
        <v>3719</v>
      </c>
      <c r="C1518" s="8" t="s">
        <v>1233</v>
      </c>
      <c r="D1518" s="8" t="s">
        <v>3240</v>
      </c>
      <c r="E1518" s="8">
        <v>45421</v>
      </c>
      <c r="F1518" s="8">
        <v>45657</v>
      </c>
      <c r="G1518" s="17">
        <v>21840000</v>
      </c>
      <c r="H1518" s="17">
        <v>12376000</v>
      </c>
      <c r="I1518" s="17">
        <v>9464000</v>
      </c>
      <c r="J1518" s="14">
        <v>0.56666666666666665</v>
      </c>
    </row>
    <row r="1519" spans="1:10" s="1" customFormat="1" ht="61.2" x14ac:dyDescent="0.2">
      <c r="A1519" s="7" t="s">
        <v>35</v>
      </c>
      <c r="B1519" s="8" t="s">
        <v>3720</v>
      </c>
      <c r="C1519" s="8" t="s">
        <v>3721</v>
      </c>
      <c r="D1519" s="8" t="s">
        <v>3722</v>
      </c>
      <c r="E1519" s="8">
        <v>45421</v>
      </c>
      <c r="F1519" s="8">
        <v>45657</v>
      </c>
      <c r="G1519" s="17">
        <v>37800000</v>
      </c>
      <c r="H1519" s="17">
        <v>23940000</v>
      </c>
      <c r="I1519" s="17">
        <v>13860000</v>
      </c>
      <c r="J1519" s="14">
        <v>0.6333333333333333</v>
      </c>
    </row>
    <row r="1520" spans="1:10" s="1" customFormat="1" ht="61.2" x14ac:dyDescent="0.2">
      <c r="A1520" s="7" t="s">
        <v>35</v>
      </c>
      <c r="B1520" s="8" t="s">
        <v>3723</v>
      </c>
      <c r="C1520" s="8" t="s">
        <v>1248</v>
      </c>
      <c r="D1520" s="8" t="s">
        <v>3240</v>
      </c>
      <c r="E1520" s="8">
        <v>45421</v>
      </c>
      <c r="F1520" s="8">
        <v>45657</v>
      </c>
      <c r="G1520" s="17">
        <v>21840000</v>
      </c>
      <c r="H1520" s="17">
        <v>14833000</v>
      </c>
      <c r="I1520" s="17">
        <v>7007000</v>
      </c>
      <c r="J1520" s="14">
        <v>0.6791666666666667</v>
      </c>
    </row>
    <row r="1521" spans="1:10" s="1" customFormat="1" ht="61.2" x14ac:dyDescent="0.2">
      <c r="A1521" s="7" t="s">
        <v>35</v>
      </c>
      <c r="B1521" s="8" t="s">
        <v>3724</v>
      </c>
      <c r="C1521" s="8" t="s">
        <v>1254</v>
      </c>
      <c r="D1521" s="8" t="s">
        <v>3411</v>
      </c>
      <c r="E1521" s="8">
        <v>45421</v>
      </c>
      <c r="F1521" s="8">
        <v>45657</v>
      </c>
      <c r="G1521" s="17">
        <v>23968000</v>
      </c>
      <c r="H1521" s="17">
        <v>16378133</v>
      </c>
      <c r="I1521" s="17">
        <v>7589867</v>
      </c>
      <c r="J1521" s="14">
        <v>0.68333331942590125</v>
      </c>
    </row>
    <row r="1522" spans="1:10" s="1" customFormat="1" ht="61.2" x14ac:dyDescent="0.2">
      <c r="A1522" s="7" t="s">
        <v>35</v>
      </c>
      <c r="B1522" s="8" t="s">
        <v>3725</v>
      </c>
      <c r="C1522" s="8" t="s">
        <v>1201</v>
      </c>
      <c r="D1522" s="8" t="s">
        <v>3726</v>
      </c>
      <c r="E1522" s="8">
        <v>45421</v>
      </c>
      <c r="F1522" s="8">
        <v>45657</v>
      </c>
      <c r="G1522" s="17">
        <v>126260000</v>
      </c>
      <c r="H1522" s="17">
        <v>71968200</v>
      </c>
      <c r="I1522" s="17">
        <v>54291800</v>
      </c>
      <c r="J1522" s="14">
        <v>0.56999999999999995</v>
      </c>
    </row>
    <row r="1523" spans="1:10" s="1" customFormat="1" ht="61.2" x14ac:dyDescent="0.2">
      <c r="A1523" s="7" t="s">
        <v>35</v>
      </c>
      <c r="B1523" s="8" t="s">
        <v>3727</v>
      </c>
      <c r="C1523" s="8" t="s">
        <v>62</v>
      </c>
      <c r="D1523" s="8" t="s">
        <v>3240</v>
      </c>
      <c r="E1523" s="8">
        <v>45421</v>
      </c>
      <c r="F1523" s="8">
        <v>45657</v>
      </c>
      <c r="G1523" s="17">
        <v>21840000</v>
      </c>
      <c r="H1523" s="17">
        <v>14560000</v>
      </c>
      <c r="I1523" s="17">
        <v>7280000</v>
      </c>
      <c r="J1523" s="14">
        <v>0.66666666666666663</v>
      </c>
    </row>
    <row r="1524" spans="1:10" s="1" customFormat="1" ht="61.2" x14ac:dyDescent="0.2">
      <c r="A1524" s="7" t="s">
        <v>35</v>
      </c>
      <c r="B1524" s="8" t="s">
        <v>3728</v>
      </c>
      <c r="C1524" s="8" t="s">
        <v>3729</v>
      </c>
      <c r="D1524" s="8" t="s">
        <v>3240</v>
      </c>
      <c r="E1524" s="8">
        <v>45421</v>
      </c>
      <c r="F1524" s="8">
        <v>45657</v>
      </c>
      <c r="G1524" s="17">
        <v>32760000</v>
      </c>
      <c r="H1524" s="17">
        <v>14378000</v>
      </c>
      <c r="I1524" s="17">
        <v>18382000</v>
      </c>
      <c r="J1524" s="14">
        <v>0.43888888888888888</v>
      </c>
    </row>
    <row r="1525" spans="1:10" s="1" customFormat="1" ht="61.2" x14ac:dyDescent="0.2">
      <c r="A1525" s="7" t="s">
        <v>35</v>
      </c>
      <c r="B1525" s="8" t="s">
        <v>3730</v>
      </c>
      <c r="C1525" s="8" t="s">
        <v>3731</v>
      </c>
      <c r="D1525" s="8" t="s">
        <v>3732</v>
      </c>
      <c r="E1525" s="8">
        <v>45421</v>
      </c>
      <c r="F1525" s="8">
        <v>45657</v>
      </c>
      <c r="G1525" s="17">
        <v>38520000</v>
      </c>
      <c r="H1525" s="17">
        <v>23754000</v>
      </c>
      <c r="I1525" s="17">
        <v>14766000</v>
      </c>
      <c r="J1525" s="14">
        <v>0.6166666666666667</v>
      </c>
    </row>
    <row r="1526" spans="1:10" s="1" customFormat="1" ht="61.2" x14ac:dyDescent="0.2">
      <c r="A1526" s="7" t="s">
        <v>35</v>
      </c>
      <c r="B1526" s="8" t="s">
        <v>3733</v>
      </c>
      <c r="C1526" s="8" t="s">
        <v>3734</v>
      </c>
      <c r="D1526" s="8" t="s">
        <v>3411</v>
      </c>
      <c r="E1526" s="8">
        <v>45421</v>
      </c>
      <c r="F1526" s="8">
        <v>45657</v>
      </c>
      <c r="G1526" s="17">
        <v>23968000</v>
      </c>
      <c r="H1526" s="17">
        <v>15878800</v>
      </c>
      <c r="I1526" s="17">
        <v>8089200</v>
      </c>
      <c r="J1526" s="14">
        <v>0.66249999999999998</v>
      </c>
    </row>
    <row r="1527" spans="1:10" s="1" customFormat="1" ht="61.2" x14ac:dyDescent="0.2">
      <c r="A1527" s="7" t="s">
        <v>35</v>
      </c>
      <c r="B1527" s="8" t="s">
        <v>3735</v>
      </c>
      <c r="C1527" s="8" t="s">
        <v>3736</v>
      </c>
      <c r="D1527" s="8" t="s">
        <v>3737</v>
      </c>
      <c r="E1527" s="8">
        <v>45421</v>
      </c>
      <c r="F1527" s="8">
        <v>45657</v>
      </c>
      <c r="G1527" s="17">
        <v>59920000</v>
      </c>
      <c r="H1527" s="17">
        <v>42693000</v>
      </c>
      <c r="I1527" s="17">
        <v>17227000</v>
      </c>
      <c r="J1527" s="14">
        <v>0.71250000000000002</v>
      </c>
    </row>
    <row r="1528" spans="1:10" s="1" customFormat="1" ht="61.2" x14ac:dyDescent="0.2">
      <c r="A1528" s="7" t="s">
        <v>35</v>
      </c>
      <c r="B1528" s="8" t="s">
        <v>3738</v>
      </c>
      <c r="C1528" s="8" t="s">
        <v>3739</v>
      </c>
      <c r="D1528" s="8" t="s">
        <v>2533</v>
      </c>
      <c r="E1528" s="8">
        <v>45421</v>
      </c>
      <c r="F1528" s="8">
        <v>45657</v>
      </c>
      <c r="G1528" s="17">
        <v>71958167</v>
      </c>
      <c r="H1528" s="17">
        <v>53119333</v>
      </c>
      <c r="I1528" s="17">
        <v>18838834</v>
      </c>
      <c r="J1528" s="14">
        <v>0.7381974168408153</v>
      </c>
    </row>
    <row r="1529" spans="1:10" s="1" customFormat="1" ht="61.2" x14ac:dyDescent="0.2">
      <c r="A1529" s="7" t="s">
        <v>35</v>
      </c>
      <c r="B1529" s="8" t="s">
        <v>3740</v>
      </c>
      <c r="C1529" s="8" t="s">
        <v>539</v>
      </c>
      <c r="D1529" s="8" t="s">
        <v>3741</v>
      </c>
      <c r="E1529" s="8">
        <v>45421</v>
      </c>
      <c r="F1529" s="8">
        <v>45657</v>
      </c>
      <c r="G1529" s="17">
        <v>35700000</v>
      </c>
      <c r="H1529" s="17">
        <v>23940000</v>
      </c>
      <c r="I1529" s="17">
        <v>11760000</v>
      </c>
      <c r="J1529" s="14">
        <v>0.6705882352941176</v>
      </c>
    </row>
    <row r="1530" spans="1:10" s="1" customFormat="1" ht="61.2" x14ac:dyDescent="0.2">
      <c r="A1530" s="7" t="s">
        <v>35</v>
      </c>
      <c r="B1530" s="8" t="s">
        <v>3742</v>
      </c>
      <c r="C1530" s="8" t="s">
        <v>1236</v>
      </c>
      <c r="D1530" s="8" t="s">
        <v>3411</v>
      </c>
      <c r="E1530" s="8">
        <v>45421</v>
      </c>
      <c r="F1530" s="8">
        <v>45657</v>
      </c>
      <c r="G1530" s="17">
        <v>29960000</v>
      </c>
      <c r="H1530" s="17">
        <v>16577867</v>
      </c>
      <c r="I1530" s="17">
        <v>13382133</v>
      </c>
      <c r="J1530" s="14">
        <v>0.55333334445927906</v>
      </c>
    </row>
    <row r="1531" spans="1:10" s="1" customFormat="1" ht="61.2" x14ac:dyDescent="0.2">
      <c r="A1531" s="7" t="s">
        <v>35</v>
      </c>
      <c r="B1531" s="8" t="s">
        <v>3743</v>
      </c>
      <c r="C1531" s="8" t="s">
        <v>3744</v>
      </c>
      <c r="D1531" s="8" t="s">
        <v>3240</v>
      </c>
      <c r="E1531" s="8">
        <v>45421</v>
      </c>
      <c r="F1531" s="8">
        <v>45657</v>
      </c>
      <c r="G1531" s="17">
        <v>21840000</v>
      </c>
      <c r="H1531" s="17">
        <v>14924000</v>
      </c>
      <c r="I1531" s="17">
        <v>6916000</v>
      </c>
      <c r="J1531" s="14">
        <v>0.68333333333333335</v>
      </c>
    </row>
    <row r="1532" spans="1:10" s="1" customFormat="1" ht="61.2" x14ac:dyDescent="0.2">
      <c r="A1532" s="7" t="s">
        <v>35</v>
      </c>
      <c r="B1532" s="8" t="s">
        <v>3745</v>
      </c>
      <c r="C1532" s="8" t="s">
        <v>551</v>
      </c>
      <c r="D1532" s="8" t="s">
        <v>3746</v>
      </c>
      <c r="E1532" s="8">
        <v>45421</v>
      </c>
      <c r="F1532" s="8">
        <v>45657</v>
      </c>
      <c r="G1532" s="17">
        <v>72225000</v>
      </c>
      <c r="H1532" s="17">
        <v>45742500</v>
      </c>
      <c r="I1532" s="17">
        <v>26482500</v>
      </c>
      <c r="J1532" s="14">
        <v>0.6333333333333333</v>
      </c>
    </row>
    <row r="1533" spans="1:10" s="1" customFormat="1" ht="61.2" x14ac:dyDescent="0.2">
      <c r="A1533" s="7" t="s">
        <v>35</v>
      </c>
      <c r="B1533" s="8" t="s">
        <v>3747</v>
      </c>
      <c r="C1533" s="8" t="s">
        <v>3748</v>
      </c>
      <c r="D1533" s="8" t="s">
        <v>3240</v>
      </c>
      <c r="E1533" s="8">
        <v>45421</v>
      </c>
      <c r="F1533" s="8">
        <v>45657</v>
      </c>
      <c r="G1533" s="17">
        <v>21840000</v>
      </c>
      <c r="H1533" s="17">
        <v>14924000</v>
      </c>
      <c r="I1533" s="17">
        <v>6916000</v>
      </c>
      <c r="J1533" s="14">
        <v>0.68333333333333335</v>
      </c>
    </row>
    <row r="1534" spans="1:10" s="1" customFormat="1" ht="61.2" x14ac:dyDescent="0.2">
      <c r="A1534" s="7" t="s">
        <v>35</v>
      </c>
      <c r="B1534" s="8" t="s">
        <v>32</v>
      </c>
      <c r="C1534" s="8" t="s">
        <v>3749</v>
      </c>
      <c r="D1534" s="8" t="s">
        <v>3240</v>
      </c>
      <c r="E1534" s="8">
        <v>45421</v>
      </c>
      <c r="F1534" s="8">
        <v>45657</v>
      </c>
      <c r="G1534" s="17">
        <v>21840000</v>
      </c>
      <c r="H1534" s="17">
        <v>14924000</v>
      </c>
      <c r="I1534" s="17">
        <v>6916000</v>
      </c>
      <c r="J1534" s="14">
        <v>0.68333333333333335</v>
      </c>
    </row>
    <row r="1535" spans="1:10" s="1" customFormat="1" ht="61.2" x14ac:dyDescent="0.2">
      <c r="A1535" s="7" t="s">
        <v>35</v>
      </c>
      <c r="B1535" s="8" t="s">
        <v>3750</v>
      </c>
      <c r="C1535" s="8" t="s">
        <v>1045</v>
      </c>
      <c r="D1535" s="8" t="s">
        <v>3240</v>
      </c>
      <c r="E1535" s="8">
        <v>45421</v>
      </c>
      <c r="F1535" s="8">
        <v>45657</v>
      </c>
      <c r="G1535" s="17">
        <v>21840000</v>
      </c>
      <c r="H1535" s="17">
        <v>14469000</v>
      </c>
      <c r="I1535" s="17">
        <v>7371000</v>
      </c>
      <c r="J1535" s="14">
        <v>0.66249999999999998</v>
      </c>
    </row>
    <row r="1536" spans="1:10" s="1" customFormat="1" ht="61.2" x14ac:dyDescent="0.2">
      <c r="A1536" s="7" t="s">
        <v>35</v>
      </c>
      <c r="B1536" s="8" t="s">
        <v>3751</v>
      </c>
      <c r="C1536" s="8" t="s">
        <v>476</v>
      </c>
      <c r="D1536" s="8" t="s">
        <v>3240</v>
      </c>
      <c r="E1536" s="8">
        <v>45421</v>
      </c>
      <c r="F1536" s="8">
        <v>45657</v>
      </c>
      <c r="G1536" s="17">
        <v>21840000</v>
      </c>
      <c r="H1536" s="17">
        <v>15106000</v>
      </c>
      <c r="I1536" s="17">
        <v>6734000</v>
      </c>
      <c r="J1536" s="14">
        <v>0.69166666666666665</v>
      </c>
    </row>
    <row r="1537" spans="1:10" s="1" customFormat="1" ht="61.2" x14ac:dyDescent="0.2">
      <c r="A1537" s="7" t="s">
        <v>35</v>
      </c>
      <c r="B1537" s="8" t="s">
        <v>3752</v>
      </c>
      <c r="C1537" s="8" t="s">
        <v>284</v>
      </c>
      <c r="D1537" s="8" t="s">
        <v>3753</v>
      </c>
      <c r="E1537" s="8">
        <v>45421</v>
      </c>
      <c r="F1537" s="8">
        <v>45657</v>
      </c>
      <c r="G1537" s="17">
        <v>23968000</v>
      </c>
      <c r="H1537" s="17">
        <v>16577867</v>
      </c>
      <c r="I1537" s="17">
        <v>7390133</v>
      </c>
      <c r="J1537" s="14">
        <v>0.69166668057409875</v>
      </c>
    </row>
    <row r="1538" spans="1:10" s="1" customFormat="1" ht="61.2" x14ac:dyDescent="0.2">
      <c r="A1538" s="7" t="s">
        <v>35</v>
      </c>
      <c r="B1538" s="8" t="s">
        <v>3754</v>
      </c>
      <c r="C1538" s="8" t="s">
        <v>3755</v>
      </c>
      <c r="D1538" s="8" t="s">
        <v>3240</v>
      </c>
      <c r="E1538" s="8">
        <v>45421</v>
      </c>
      <c r="F1538" s="8">
        <v>45657</v>
      </c>
      <c r="G1538" s="17">
        <v>21840000</v>
      </c>
      <c r="H1538" s="17">
        <v>14651000</v>
      </c>
      <c r="I1538" s="17">
        <v>7189000</v>
      </c>
      <c r="J1538" s="14">
        <v>0.67083333333333328</v>
      </c>
    </row>
    <row r="1539" spans="1:10" s="1" customFormat="1" ht="61.2" x14ac:dyDescent="0.2">
      <c r="A1539" s="7" t="s">
        <v>19</v>
      </c>
      <c r="B1539" s="8" t="s">
        <v>3756</v>
      </c>
      <c r="C1539" s="8" t="s">
        <v>941</v>
      </c>
      <c r="D1539" s="8" t="s">
        <v>3757</v>
      </c>
      <c r="E1539" s="8">
        <v>45421</v>
      </c>
      <c r="F1539" s="8">
        <v>45657</v>
      </c>
      <c r="G1539" s="17">
        <v>68640000</v>
      </c>
      <c r="H1539" s="17">
        <v>49192000</v>
      </c>
      <c r="I1539" s="17">
        <v>19448000</v>
      </c>
      <c r="J1539" s="14">
        <v>0.71666666666666667</v>
      </c>
    </row>
    <row r="1540" spans="1:10" s="1" customFormat="1" ht="61.2" x14ac:dyDescent="0.2">
      <c r="A1540" s="7" t="s">
        <v>19</v>
      </c>
      <c r="B1540" s="8" t="s">
        <v>3758</v>
      </c>
      <c r="C1540" s="8" t="s">
        <v>947</v>
      </c>
      <c r="D1540" s="8" t="s">
        <v>3759</v>
      </c>
      <c r="E1540" s="8">
        <v>45421</v>
      </c>
      <c r="F1540" s="8">
        <v>45657</v>
      </c>
      <c r="G1540" s="17">
        <v>68000000</v>
      </c>
      <c r="H1540" s="17">
        <v>48733333</v>
      </c>
      <c r="I1540" s="17">
        <v>19266667</v>
      </c>
      <c r="J1540" s="14">
        <v>0.71666666176470584</v>
      </c>
    </row>
    <row r="1541" spans="1:10" s="1" customFormat="1" ht="61.2" x14ac:dyDescent="0.2">
      <c r="A1541" s="7" t="s">
        <v>19</v>
      </c>
      <c r="B1541" s="8" t="s">
        <v>3760</v>
      </c>
      <c r="C1541" s="8" t="s">
        <v>666</v>
      </c>
      <c r="D1541" s="8" t="s">
        <v>3761</v>
      </c>
      <c r="E1541" s="8">
        <v>45421</v>
      </c>
      <c r="F1541" s="8">
        <v>45644</v>
      </c>
      <c r="G1541" s="17">
        <v>68933333</v>
      </c>
      <c r="H1541" s="17">
        <v>53893333</v>
      </c>
      <c r="I1541" s="17">
        <v>15040000</v>
      </c>
      <c r="J1541" s="14">
        <v>0.78181818076314402</v>
      </c>
    </row>
    <row r="1542" spans="1:10" s="1" customFormat="1" ht="61.2" x14ac:dyDescent="0.2">
      <c r="A1542" s="7" t="s">
        <v>35</v>
      </c>
      <c r="B1542" s="8" t="s">
        <v>3762</v>
      </c>
      <c r="C1542" s="8" t="s">
        <v>425</v>
      </c>
      <c r="D1542" s="8" t="s">
        <v>3367</v>
      </c>
      <c r="E1542" s="8">
        <v>45421</v>
      </c>
      <c r="F1542" s="8">
        <v>45657</v>
      </c>
      <c r="G1542" s="17">
        <v>36490400</v>
      </c>
      <c r="H1542" s="17">
        <v>29338282</v>
      </c>
      <c r="I1542" s="17">
        <v>7152118</v>
      </c>
      <c r="J1542" s="14">
        <v>0.80400001096178719</v>
      </c>
    </row>
    <row r="1543" spans="1:10" s="1" customFormat="1" ht="61.2" x14ac:dyDescent="0.2">
      <c r="A1543" s="7" t="s">
        <v>19</v>
      </c>
      <c r="B1543" s="8" t="s">
        <v>3763</v>
      </c>
      <c r="C1543" s="8" t="s">
        <v>1036</v>
      </c>
      <c r="D1543" s="8" t="s">
        <v>3764</v>
      </c>
      <c r="E1543" s="8">
        <v>45421</v>
      </c>
      <c r="F1543" s="8">
        <v>45657</v>
      </c>
      <c r="G1543" s="17">
        <v>70536597</v>
      </c>
      <c r="H1543" s="17">
        <v>60331302</v>
      </c>
      <c r="I1543" s="17">
        <v>10205295</v>
      </c>
      <c r="J1543" s="14">
        <v>0.85531914730731906</v>
      </c>
    </row>
    <row r="1544" spans="1:10" s="1" customFormat="1" ht="61.2" x14ac:dyDescent="0.2">
      <c r="A1544" s="7" t="s">
        <v>19</v>
      </c>
      <c r="B1544" s="8" t="s">
        <v>3765</v>
      </c>
      <c r="C1544" s="8" t="s">
        <v>1210</v>
      </c>
      <c r="D1544" s="8" t="s">
        <v>3766</v>
      </c>
      <c r="E1544" s="8">
        <v>45421</v>
      </c>
      <c r="F1544" s="8">
        <v>45657</v>
      </c>
      <c r="G1544" s="17">
        <v>19827412</v>
      </c>
      <c r="H1544" s="17">
        <v>16621277</v>
      </c>
      <c r="I1544" s="17">
        <v>3206135</v>
      </c>
      <c r="J1544" s="14">
        <v>0.83829785753178476</v>
      </c>
    </row>
    <row r="1545" spans="1:10" s="1" customFormat="1" ht="61.2" x14ac:dyDescent="0.2">
      <c r="A1545" s="7" t="s">
        <v>19</v>
      </c>
      <c r="B1545" s="8" t="s">
        <v>3767</v>
      </c>
      <c r="C1545" s="8" t="s">
        <v>1042</v>
      </c>
      <c r="D1545" s="8" t="s">
        <v>3768</v>
      </c>
      <c r="E1545" s="8">
        <v>45421</v>
      </c>
      <c r="F1545" s="8">
        <v>45657</v>
      </c>
      <c r="G1545" s="17">
        <v>34797108</v>
      </c>
      <c r="H1545" s="17">
        <v>25320449</v>
      </c>
      <c r="I1545" s="17">
        <v>9476659</v>
      </c>
      <c r="J1545" s="14">
        <v>0.72765958021568922</v>
      </c>
    </row>
    <row r="1546" spans="1:10" s="1" customFormat="1" ht="61.2" x14ac:dyDescent="0.2">
      <c r="A1546" s="7" t="s">
        <v>19</v>
      </c>
      <c r="B1546" s="8" t="s">
        <v>3769</v>
      </c>
      <c r="C1546" s="8" t="s">
        <v>356</v>
      </c>
      <c r="D1546" s="8" t="s">
        <v>3770</v>
      </c>
      <c r="E1546" s="8">
        <v>45421</v>
      </c>
      <c r="F1546" s="8">
        <v>45649</v>
      </c>
      <c r="G1546" s="17">
        <v>42711750</v>
      </c>
      <c r="H1546" s="17">
        <v>38155830</v>
      </c>
      <c r="I1546" s="17">
        <v>4555920</v>
      </c>
      <c r="J1546" s="14">
        <v>0.89333333333333331</v>
      </c>
    </row>
    <row r="1547" spans="1:10" s="1" customFormat="1" ht="61.2" x14ac:dyDescent="0.2">
      <c r="A1547" s="7" t="s">
        <v>19</v>
      </c>
      <c r="B1547" s="8" t="s">
        <v>3771</v>
      </c>
      <c r="C1547" s="8" t="s">
        <v>3772</v>
      </c>
      <c r="D1547" s="8" t="s">
        <v>3773</v>
      </c>
      <c r="E1547" s="8">
        <v>45421</v>
      </c>
      <c r="F1547" s="8">
        <v>45573</v>
      </c>
      <c r="G1547" s="17">
        <v>27500000</v>
      </c>
      <c r="H1547" s="17">
        <v>27500000</v>
      </c>
      <c r="I1547" s="17">
        <v>0</v>
      </c>
      <c r="J1547" s="14">
        <v>1</v>
      </c>
    </row>
    <row r="1548" spans="1:10" s="1" customFormat="1" ht="61.2" x14ac:dyDescent="0.2">
      <c r="A1548" s="7" t="s">
        <v>19</v>
      </c>
      <c r="B1548" s="8" t="s">
        <v>3774</v>
      </c>
      <c r="C1548" s="8" t="s">
        <v>3775</v>
      </c>
      <c r="D1548" s="8" t="s">
        <v>2386</v>
      </c>
      <c r="E1548" s="8">
        <v>45421</v>
      </c>
      <c r="F1548" s="8">
        <v>45654</v>
      </c>
      <c r="G1548" s="17">
        <v>43660900</v>
      </c>
      <c r="H1548" s="17">
        <v>37396510</v>
      </c>
      <c r="I1548" s="17">
        <v>6264390</v>
      </c>
      <c r="J1548" s="14">
        <v>0.85652173913043483</v>
      </c>
    </row>
    <row r="1549" spans="1:10" s="1" customFormat="1" ht="61.2" x14ac:dyDescent="0.2">
      <c r="A1549" s="7" t="s">
        <v>19</v>
      </c>
      <c r="B1549" s="8" t="s">
        <v>3776</v>
      </c>
      <c r="C1549" s="8" t="s">
        <v>3777</v>
      </c>
      <c r="D1549" s="8" t="s">
        <v>2325</v>
      </c>
      <c r="E1549" s="8">
        <v>45421</v>
      </c>
      <c r="F1549" s="8">
        <v>45654</v>
      </c>
      <c r="G1549" s="17">
        <v>43660900</v>
      </c>
      <c r="H1549" s="17">
        <v>37206680</v>
      </c>
      <c r="I1549" s="17">
        <v>6454220</v>
      </c>
      <c r="J1549" s="14">
        <v>0.85217391304347823</v>
      </c>
    </row>
    <row r="1550" spans="1:10" s="1" customFormat="1" ht="61.2" x14ac:dyDescent="0.2">
      <c r="A1550" s="7" t="s">
        <v>19</v>
      </c>
      <c r="B1550" s="8" t="s">
        <v>3778</v>
      </c>
      <c r="C1550" s="8" t="s">
        <v>3779</v>
      </c>
      <c r="D1550" s="8" t="s">
        <v>3780</v>
      </c>
      <c r="E1550" s="8">
        <v>45421</v>
      </c>
      <c r="F1550" s="8">
        <v>45657</v>
      </c>
      <c r="G1550" s="17">
        <v>88000000</v>
      </c>
      <c r="H1550" s="17">
        <v>73700000</v>
      </c>
      <c r="I1550" s="17">
        <v>14300000</v>
      </c>
      <c r="J1550" s="14">
        <v>0.83750000000000002</v>
      </c>
    </row>
    <row r="1551" spans="1:10" s="1" customFormat="1" ht="61.2" x14ac:dyDescent="0.2">
      <c r="A1551" s="7" t="s">
        <v>35</v>
      </c>
      <c r="B1551" s="8" t="s">
        <v>3781</v>
      </c>
      <c r="C1551" s="8" t="s">
        <v>788</v>
      </c>
      <c r="D1551" s="8" t="s">
        <v>3700</v>
      </c>
      <c r="E1551" s="8">
        <v>45421</v>
      </c>
      <c r="F1551" s="8">
        <v>45657</v>
      </c>
      <c r="G1551" s="17">
        <v>23749656</v>
      </c>
      <c r="H1551" s="17">
        <v>16624759</v>
      </c>
      <c r="I1551" s="17">
        <v>7124897</v>
      </c>
      <c r="J1551" s="14">
        <v>0.69999999157882542</v>
      </c>
    </row>
    <row r="1552" spans="1:10" s="1" customFormat="1" ht="61.2" x14ac:dyDescent="0.2">
      <c r="A1552" s="7" t="s">
        <v>35</v>
      </c>
      <c r="B1552" s="8" t="s">
        <v>3782</v>
      </c>
      <c r="C1552" s="8" t="s">
        <v>3783</v>
      </c>
      <c r="D1552" s="8" t="s">
        <v>3784</v>
      </c>
      <c r="E1552" s="8">
        <v>45421</v>
      </c>
      <c r="F1552" s="8">
        <v>45657</v>
      </c>
      <c r="G1552" s="17">
        <v>82400000</v>
      </c>
      <c r="H1552" s="17">
        <v>67293333</v>
      </c>
      <c r="I1552" s="17">
        <v>15106667</v>
      </c>
      <c r="J1552" s="14">
        <v>0.81666666262135923</v>
      </c>
    </row>
    <row r="1553" spans="1:10" s="1" customFormat="1" ht="61.2" x14ac:dyDescent="0.2">
      <c r="A1553" s="7" t="s">
        <v>35</v>
      </c>
      <c r="B1553" s="8" t="s">
        <v>3785</v>
      </c>
      <c r="C1553" s="8" t="s">
        <v>1096</v>
      </c>
      <c r="D1553" s="8" t="s">
        <v>3784</v>
      </c>
      <c r="E1553" s="8">
        <v>45421</v>
      </c>
      <c r="F1553" s="8">
        <v>45657</v>
      </c>
      <c r="G1553" s="17">
        <v>96013167</v>
      </c>
      <c r="H1553" s="17">
        <v>69864900</v>
      </c>
      <c r="I1553" s="17">
        <v>26148267</v>
      </c>
      <c r="J1553" s="14">
        <v>0.72765957194183584</v>
      </c>
    </row>
    <row r="1554" spans="1:10" s="1" customFormat="1" ht="61.2" x14ac:dyDescent="0.2">
      <c r="A1554" s="7" t="s">
        <v>35</v>
      </c>
      <c r="B1554" s="8" t="s">
        <v>3786</v>
      </c>
      <c r="C1554" s="8" t="s">
        <v>3787</v>
      </c>
      <c r="D1554" s="8" t="s">
        <v>3367</v>
      </c>
      <c r="E1554" s="8">
        <v>45421</v>
      </c>
      <c r="F1554" s="8">
        <v>45657</v>
      </c>
      <c r="G1554" s="17">
        <v>36490400</v>
      </c>
      <c r="H1554" s="17">
        <v>28608474</v>
      </c>
      <c r="I1554" s="17">
        <v>7881926</v>
      </c>
      <c r="J1554" s="14">
        <v>0.78400001096178717</v>
      </c>
    </row>
    <row r="1555" spans="1:10" s="1" customFormat="1" ht="61.2" x14ac:dyDescent="0.2">
      <c r="A1555" s="7" t="s">
        <v>35</v>
      </c>
      <c r="B1555" s="8" t="s">
        <v>3788</v>
      </c>
      <c r="C1555" s="8" t="s">
        <v>707</v>
      </c>
      <c r="D1555" s="8" t="s">
        <v>3700</v>
      </c>
      <c r="E1555" s="8">
        <v>45421</v>
      </c>
      <c r="F1555" s="8">
        <v>45657</v>
      </c>
      <c r="G1555" s="17">
        <v>23749656</v>
      </c>
      <c r="H1555" s="17">
        <v>16921630</v>
      </c>
      <c r="I1555" s="17">
        <v>6828026</v>
      </c>
      <c r="J1555" s="14">
        <v>0.71250000421058735</v>
      </c>
    </row>
    <row r="1556" spans="1:10" s="1" customFormat="1" ht="61.2" x14ac:dyDescent="0.2">
      <c r="A1556" s="7" t="s">
        <v>19</v>
      </c>
      <c r="B1556" s="8" t="s">
        <v>3789</v>
      </c>
      <c r="C1556" s="8" t="s">
        <v>1033</v>
      </c>
      <c r="D1556" s="8" t="s">
        <v>3790</v>
      </c>
      <c r="E1556" s="8">
        <v>45422</v>
      </c>
      <c r="F1556" s="8">
        <v>45605</v>
      </c>
      <c r="G1556" s="17">
        <v>19338948</v>
      </c>
      <c r="H1556" s="17">
        <v>19338948</v>
      </c>
      <c r="I1556" s="17">
        <v>0</v>
      </c>
      <c r="J1556" s="14">
        <v>1</v>
      </c>
    </row>
    <row r="1557" spans="1:10" s="1" customFormat="1" ht="61.2" x14ac:dyDescent="0.2">
      <c r="A1557" s="7" t="s">
        <v>35</v>
      </c>
      <c r="B1557" s="8" t="s">
        <v>3791</v>
      </c>
      <c r="C1557" s="8" t="s">
        <v>242</v>
      </c>
      <c r="D1557" s="8" t="s">
        <v>3367</v>
      </c>
      <c r="E1557" s="8">
        <v>45422</v>
      </c>
      <c r="F1557" s="8">
        <v>45657</v>
      </c>
      <c r="G1557" s="17">
        <v>35030784</v>
      </c>
      <c r="H1557" s="17">
        <v>23937702</v>
      </c>
      <c r="I1557" s="17">
        <v>11093082</v>
      </c>
      <c r="J1557" s="14">
        <v>0.683333321914805</v>
      </c>
    </row>
    <row r="1558" spans="1:10" s="1" customFormat="1" ht="61.2" x14ac:dyDescent="0.2">
      <c r="A1558" s="7" t="s">
        <v>35</v>
      </c>
      <c r="B1558" s="8" t="s">
        <v>3792</v>
      </c>
      <c r="C1558" s="8" t="s">
        <v>428</v>
      </c>
      <c r="D1558" s="8" t="s">
        <v>3367</v>
      </c>
      <c r="E1558" s="8">
        <v>45422</v>
      </c>
      <c r="F1558" s="8">
        <v>45657</v>
      </c>
      <c r="G1558" s="17">
        <v>35030784</v>
      </c>
      <c r="H1558" s="17">
        <v>27148857</v>
      </c>
      <c r="I1558" s="17">
        <v>7881927</v>
      </c>
      <c r="J1558" s="14">
        <v>0.7749999828722075</v>
      </c>
    </row>
    <row r="1559" spans="1:10" s="1" customFormat="1" ht="61.2" x14ac:dyDescent="0.2">
      <c r="A1559" s="7" t="s">
        <v>35</v>
      </c>
      <c r="B1559" s="8" t="s">
        <v>3793</v>
      </c>
      <c r="C1559" s="8" t="s">
        <v>623</v>
      </c>
      <c r="D1559" s="8" t="s">
        <v>3367</v>
      </c>
      <c r="E1559" s="8">
        <v>45422</v>
      </c>
      <c r="F1559" s="8">
        <v>45657</v>
      </c>
      <c r="G1559" s="17">
        <v>34300976</v>
      </c>
      <c r="H1559" s="17">
        <v>28316550</v>
      </c>
      <c r="I1559" s="17">
        <v>5984426</v>
      </c>
      <c r="J1559" s="14">
        <v>0.82553190323214132</v>
      </c>
    </row>
    <row r="1560" spans="1:10" s="1" customFormat="1" ht="61.2" x14ac:dyDescent="0.2">
      <c r="A1560" s="7" t="s">
        <v>35</v>
      </c>
      <c r="B1560" s="8" t="s">
        <v>3794</v>
      </c>
      <c r="C1560" s="8" t="s">
        <v>227</v>
      </c>
      <c r="D1560" s="8" t="s">
        <v>3367</v>
      </c>
      <c r="E1560" s="8">
        <v>45422</v>
      </c>
      <c r="F1560" s="8">
        <v>45657</v>
      </c>
      <c r="G1560" s="17">
        <v>34300976</v>
      </c>
      <c r="H1560" s="17">
        <v>28316550</v>
      </c>
      <c r="I1560" s="17">
        <v>5984426</v>
      </c>
      <c r="J1560" s="14">
        <v>0.82553190323214132</v>
      </c>
    </row>
    <row r="1561" spans="1:10" s="1" customFormat="1" ht="61.2" x14ac:dyDescent="0.2">
      <c r="A1561" s="7" t="s">
        <v>19</v>
      </c>
      <c r="B1561" s="8" t="s">
        <v>3795</v>
      </c>
      <c r="C1561" s="8" t="s">
        <v>98</v>
      </c>
      <c r="D1561" s="8" t="s">
        <v>3172</v>
      </c>
      <c r="E1561" s="8">
        <v>45422</v>
      </c>
      <c r="F1561" s="8">
        <v>45657</v>
      </c>
      <c r="G1561" s="17">
        <v>44610050</v>
      </c>
      <c r="H1561" s="17">
        <v>31511780</v>
      </c>
      <c r="I1561" s="17">
        <v>13098270</v>
      </c>
      <c r="J1561" s="14">
        <v>0.70638297872340428</v>
      </c>
    </row>
    <row r="1562" spans="1:10" s="1" customFormat="1" ht="61.2" x14ac:dyDescent="0.2">
      <c r="A1562" s="7" t="s">
        <v>35</v>
      </c>
      <c r="B1562" s="8" t="s">
        <v>3796</v>
      </c>
      <c r="C1562" s="8" t="s">
        <v>3797</v>
      </c>
      <c r="D1562" s="8" t="s">
        <v>3284</v>
      </c>
      <c r="E1562" s="8">
        <v>45422</v>
      </c>
      <c r="F1562" s="8">
        <v>45657</v>
      </c>
      <c r="G1562" s="17">
        <v>35746923</v>
      </c>
      <c r="H1562" s="17">
        <v>24946789</v>
      </c>
      <c r="I1562" s="17">
        <v>10800134</v>
      </c>
      <c r="J1562" s="14">
        <v>0.69787234554425848</v>
      </c>
    </row>
    <row r="1563" spans="1:10" s="1" customFormat="1" ht="61.2" x14ac:dyDescent="0.2">
      <c r="A1563" s="7" t="s">
        <v>35</v>
      </c>
      <c r="B1563" s="8" t="s">
        <v>3798</v>
      </c>
      <c r="C1563" s="8" t="s">
        <v>1386</v>
      </c>
      <c r="D1563" s="8" t="s">
        <v>3799</v>
      </c>
      <c r="E1563" s="8">
        <v>45422</v>
      </c>
      <c r="F1563" s="8">
        <v>45657</v>
      </c>
      <c r="G1563" s="17">
        <v>41125000</v>
      </c>
      <c r="H1563" s="17">
        <v>35175000</v>
      </c>
      <c r="I1563" s="17">
        <v>5950000</v>
      </c>
      <c r="J1563" s="14">
        <v>0.85531914893617023</v>
      </c>
    </row>
    <row r="1564" spans="1:10" s="1" customFormat="1" ht="61.2" x14ac:dyDescent="0.2">
      <c r="A1564" s="7" t="s">
        <v>35</v>
      </c>
      <c r="B1564" s="8" t="s">
        <v>3800</v>
      </c>
      <c r="C1564" s="8" t="s">
        <v>272</v>
      </c>
      <c r="D1564" s="8" t="s">
        <v>3367</v>
      </c>
      <c r="E1564" s="8">
        <v>45422</v>
      </c>
      <c r="F1564" s="8">
        <v>45657</v>
      </c>
      <c r="G1564" s="17">
        <v>34300976</v>
      </c>
      <c r="H1564" s="17">
        <v>23937702</v>
      </c>
      <c r="I1564" s="17">
        <v>10363274</v>
      </c>
      <c r="J1564" s="14">
        <v>0.69787232876405614</v>
      </c>
    </row>
    <row r="1565" spans="1:10" s="1" customFormat="1" ht="61.2" x14ac:dyDescent="0.2">
      <c r="A1565" s="7" t="s">
        <v>35</v>
      </c>
      <c r="B1565" s="8" t="s">
        <v>3801</v>
      </c>
      <c r="C1565" s="8" t="s">
        <v>233</v>
      </c>
      <c r="D1565" s="8" t="s">
        <v>3367</v>
      </c>
      <c r="E1565" s="8">
        <v>45422</v>
      </c>
      <c r="F1565" s="8">
        <v>45657</v>
      </c>
      <c r="G1565" s="17">
        <v>34300976</v>
      </c>
      <c r="H1565" s="17">
        <v>26565011</v>
      </c>
      <c r="I1565" s="17">
        <v>7735965</v>
      </c>
      <c r="J1565" s="14">
        <v>0.77446807927564509</v>
      </c>
    </row>
    <row r="1566" spans="1:10" s="1" customFormat="1" ht="61.2" x14ac:dyDescent="0.2">
      <c r="A1566" s="7" t="s">
        <v>19</v>
      </c>
      <c r="B1566" s="8" t="s">
        <v>3802</v>
      </c>
      <c r="C1566" s="8" t="s">
        <v>3803</v>
      </c>
      <c r="D1566" s="8" t="s">
        <v>3804</v>
      </c>
      <c r="E1566" s="8">
        <v>45422</v>
      </c>
      <c r="F1566" s="8">
        <v>45650</v>
      </c>
      <c r="G1566" s="17">
        <v>42711750</v>
      </c>
      <c r="H1566" s="17">
        <v>31511780</v>
      </c>
      <c r="I1566" s="17">
        <v>11199970</v>
      </c>
      <c r="J1566" s="14">
        <v>0.73777777777777775</v>
      </c>
    </row>
    <row r="1567" spans="1:10" s="1" customFormat="1" ht="61.2" x14ac:dyDescent="0.2">
      <c r="A1567" s="7" t="s">
        <v>19</v>
      </c>
      <c r="B1567" s="8" t="s">
        <v>3805</v>
      </c>
      <c r="C1567" s="8" t="s">
        <v>3806</v>
      </c>
      <c r="D1567" s="8" t="s">
        <v>3354</v>
      </c>
      <c r="E1567" s="8">
        <v>45422</v>
      </c>
      <c r="F1567" s="8">
        <v>45574</v>
      </c>
      <c r="G1567" s="17">
        <v>14802060</v>
      </c>
      <c r="H1567" s="17">
        <v>14802060</v>
      </c>
      <c r="I1567" s="17">
        <v>0</v>
      </c>
      <c r="J1567" s="14">
        <v>1</v>
      </c>
    </row>
    <row r="1568" spans="1:10" s="1" customFormat="1" ht="61.2" x14ac:dyDescent="0.2">
      <c r="A1568" s="7" t="s">
        <v>19</v>
      </c>
      <c r="B1568" s="8" t="s">
        <v>3807</v>
      </c>
      <c r="C1568" s="8" t="s">
        <v>3808</v>
      </c>
      <c r="D1568" s="8" t="s">
        <v>3354</v>
      </c>
      <c r="E1568" s="8">
        <v>45422</v>
      </c>
      <c r="F1568" s="8">
        <v>45574</v>
      </c>
      <c r="G1568" s="17">
        <v>14802060</v>
      </c>
      <c r="H1568" s="17">
        <v>14802060</v>
      </c>
      <c r="I1568" s="17">
        <v>0</v>
      </c>
      <c r="J1568" s="14">
        <v>1</v>
      </c>
    </row>
    <row r="1569" spans="1:10" s="1" customFormat="1" ht="61.2" x14ac:dyDescent="0.2">
      <c r="A1569" s="7" t="s">
        <v>19</v>
      </c>
      <c r="B1569" s="8" t="s">
        <v>3809</v>
      </c>
      <c r="C1569" s="8" t="s">
        <v>3810</v>
      </c>
      <c r="D1569" s="8" t="s">
        <v>3354</v>
      </c>
      <c r="E1569" s="8">
        <v>45422</v>
      </c>
      <c r="F1569" s="8">
        <v>45574</v>
      </c>
      <c r="G1569" s="17">
        <v>14802060</v>
      </c>
      <c r="H1569" s="17">
        <v>14802060</v>
      </c>
      <c r="I1569" s="17">
        <v>0</v>
      </c>
      <c r="J1569" s="14">
        <v>1</v>
      </c>
    </row>
    <row r="1570" spans="1:10" s="1" customFormat="1" ht="61.2" x14ac:dyDescent="0.2">
      <c r="A1570" s="7" t="s">
        <v>35</v>
      </c>
      <c r="B1570" s="8" t="s">
        <v>3811</v>
      </c>
      <c r="C1570" s="8" t="s">
        <v>3812</v>
      </c>
      <c r="D1570" s="8" t="s">
        <v>3284</v>
      </c>
      <c r="E1570" s="8">
        <v>45422</v>
      </c>
      <c r="F1570" s="8">
        <v>45657</v>
      </c>
      <c r="G1570" s="17">
        <v>35746923</v>
      </c>
      <c r="H1570" s="17">
        <v>25251018</v>
      </c>
      <c r="I1570" s="17">
        <v>10495905</v>
      </c>
      <c r="J1570" s="14">
        <v>0.70638298015188605</v>
      </c>
    </row>
    <row r="1571" spans="1:10" s="1" customFormat="1" ht="61.2" x14ac:dyDescent="0.2">
      <c r="A1571" s="7" t="s">
        <v>35</v>
      </c>
      <c r="B1571" s="8" t="s">
        <v>3813</v>
      </c>
      <c r="C1571" s="8" t="s">
        <v>3814</v>
      </c>
      <c r="D1571" s="8" t="s">
        <v>3693</v>
      </c>
      <c r="E1571" s="8">
        <v>45422</v>
      </c>
      <c r="F1571" s="8">
        <v>45657</v>
      </c>
      <c r="G1571" s="17">
        <v>22861583</v>
      </c>
      <c r="H1571" s="17">
        <v>16149033</v>
      </c>
      <c r="I1571" s="17">
        <v>6712550</v>
      </c>
      <c r="J1571" s="14">
        <v>0.70638297444232101</v>
      </c>
    </row>
    <row r="1572" spans="1:10" s="1" customFormat="1" ht="61.2" x14ac:dyDescent="0.2">
      <c r="A1572" s="7" t="s">
        <v>35</v>
      </c>
      <c r="B1572" s="8" t="s">
        <v>3815</v>
      </c>
      <c r="C1572" s="8" t="s">
        <v>1447</v>
      </c>
      <c r="D1572" s="8" t="s">
        <v>3240</v>
      </c>
      <c r="E1572" s="8">
        <v>45422</v>
      </c>
      <c r="F1572" s="8">
        <v>45657</v>
      </c>
      <c r="G1572" s="17">
        <v>21840000</v>
      </c>
      <c r="H1572" s="17">
        <v>14833000</v>
      </c>
      <c r="I1572" s="17">
        <v>7007000</v>
      </c>
      <c r="J1572" s="14">
        <v>0.6791666666666667</v>
      </c>
    </row>
    <row r="1573" spans="1:10" s="1" customFormat="1" ht="61.2" x14ac:dyDescent="0.2">
      <c r="A1573" s="7" t="s">
        <v>19</v>
      </c>
      <c r="B1573" s="8" t="s">
        <v>3816</v>
      </c>
      <c r="C1573" s="8" t="s">
        <v>3817</v>
      </c>
      <c r="D1573" s="8" t="s">
        <v>3818</v>
      </c>
      <c r="E1573" s="8">
        <v>45422</v>
      </c>
      <c r="F1573" s="8">
        <v>45657</v>
      </c>
      <c r="G1573" s="17">
        <v>27183318</v>
      </c>
      <c r="H1573" s="17">
        <v>22983333</v>
      </c>
      <c r="I1573" s="17">
        <v>4199985</v>
      </c>
      <c r="J1573" s="14">
        <v>0.84549402688810837</v>
      </c>
    </row>
    <row r="1574" spans="1:10" s="1" customFormat="1" ht="61.2" x14ac:dyDescent="0.2">
      <c r="A1574" s="7" t="s">
        <v>19</v>
      </c>
      <c r="B1574" s="8" t="s">
        <v>3819</v>
      </c>
      <c r="C1574" s="8" t="s">
        <v>3820</v>
      </c>
      <c r="D1574" s="8" t="s">
        <v>3818</v>
      </c>
      <c r="E1574" s="8">
        <v>45422</v>
      </c>
      <c r="F1574" s="8">
        <v>45657</v>
      </c>
      <c r="G1574" s="17">
        <v>27183318</v>
      </c>
      <c r="H1574" s="17">
        <v>19483333</v>
      </c>
      <c r="I1574" s="17">
        <v>7699985</v>
      </c>
      <c r="J1574" s="14">
        <v>0.71673858945401736</v>
      </c>
    </row>
    <row r="1575" spans="1:10" s="1" customFormat="1" ht="61.2" x14ac:dyDescent="0.2">
      <c r="A1575" s="7" t="s">
        <v>19</v>
      </c>
      <c r="B1575" s="8" t="s">
        <v>3821</v>
      </c>
      <c r="C1575" s="8" t="s">
        <v>3822</v>
      </c>
      <c r="D1575" s="8" t="s">
        <v>3818</v>
      </c>
      <c r="E1575" s="8">
        <v>45422</v>
      </c>
      <c r="F1575" s="8">
        <v>45657</v>
      </c>
      <c r="G1575" s="17">
        <v>27183318</v>
      </c>
      <c r="H1575" s="17">
        <v>22983333</v>
      </c>
      <c r="I1575" s="17">
        <v>4199985</v>
      </c>
      <c r="J1575" s="14">
        <v>0.84549402688810837</v>
      </c>
    </row>
    <row r="1576" spans="1:10" s="1" customFormat="1" ht="61.2" x14ac:dyDescent="0.2">
      <c r="A1576" s="7" t="s">
        <v>19</v>
      </c>
      <c r="B1576" s="8" t="s">
        <v>3823</v>
      </c>
      <c r="C1576" s="8" t="s">
        <v>3824</v>
      </c>
      <c r="D1576" s="8" t="s">
        <v>3818</v>
      </c>
      <c r="E1576" s="8">
        <v>45422</v>
      </c>
      <c r="F1576" s="8">
        <v>45657</v>
      </c>
      <c r="G1576" s="17">
        <v>27183318</v>
      </c>
      <c r="H1576" s="17">
        <v>19483333</v>
      </c>
      <c r="I1576" s="17">
        <v>7699985</v>
      </c>
      <c r="J1576" s="14">
        <v>0.71673858945401736</v>
      </c>
    </row>
    <row r="1577" spans="1:10" s="1" customFormat="1" ht="61.2" x14ac:dyDescent="0.2">
      <c r="A1577" s="7" t="s">
        <v>19</v>
      </c>
      <c r="B1577" s="8" t="s">
        <v>3825</v>
      </c>
      <c r="C1577" s="8" t="s">
        <v>651</v>
      </c>
      <c r="D1577" s="8" t="s">
        <v>3826</v>
      </c>
      <c r="E1577" s="8">
        <v>45422</v>
      </c>
      <c r="F1577" s="8">
        <v>45657</v>
      </c>
      <c r="G1577" s="17">
        <v>80825836</v>
      </c>
      <c r="H1577" s="17">
        <v>57584072</v>
      </c>
      <c r="I1577" s="17">
        <v>23241764</v>
      </c>
      <c r="J1577" s="14">
        <v>0.71244635193133043</v>
      </c>
    </row>
    <row r="1578" spans="1:10" s="1" customFormat="1" ht="61.2" x14ac:dyDescent="0.2">
      <c r="A1578" s="7" t="s">
        <v>19</v>
      </c>
      <c r="B1578" s="8" t="s">
        <v>3827</v>
      </c>
      <c r="C1578" s="8" t="s">
        <v>3828</v>
      </c>
      <c r="D1578" s="8" t="s">
        <v>3176</v>
      </c>
      <c r="E1578" s="8">
        <v>45422</v>
      </c>
      <c r="F1578" s="8">
        <v>45635</v>
      </c>
      <c r="G1578" s="17">
        <v>39864300</v>
      </c>
      <c r="H1578" s="17">
        <v>37206680</v>
      </c>
      <c r="I1578" s="17">
        <v>2657620</v>
      </c>
      <c r="J1578" s="14">
        <v>0.93333333333333335</v>
      </c>
    </row>
    <row r="1579" spans="1:10" s="1" customFormat="1" ht="61.2" x14ac:dyDescent="0.2">
      <c r="A1579" s="7" t="s">
        <v>19</v>
      </c>
      <c r="B1579" s="8" t="s">
        <v>3829</v>
      </c>
      <c r="C1579" s="8" t="s">
        <v>1988</v>
      </c>
      <c r="D1579" s="8" t="s">
        <v>2386</v>
      </c>
      <c r="E1579" s="8">
        <v>45422</v>
      </c>
      <c r="F1579" s="8">
        <v>45657</v>
      </c>
      <c r="G1579" s="17">
        <v>45179540</v>
      </c>
      <c r="H1579" s="17">
        <v>37206680</v>
      </c>
      <c r="I1579" s="17">
        <v>7972860</v>
      </c>
      <c r="J1579" s="14">
        <v>0.82352941176470584</v>
      </c>
    </row>
    <row r="1580" spans="1:10" s="1" customFormat="1" ht="61.2" x14ac:dyDescent="0.2">
      <c r="A1580" s="7" t="s">
        <v>19</v>
      </c>
      <c r="B1580" s="8" t="s">
        <v>3830</v>
      </c>
      <c r="C1580" s="8" t="s">
        <v>3831</v>
      </c>
      <c r="D1580" s="8" t="s">
        <v>3176</v>
      </c>
      <c r="E1580" s="8">
        <v>45422</v>
      </c>
      <c r="F1580" s="8">
        <v>45635</v>
      </c>
      <c r="G1580" s="17">
        <v>39864300</v>
      </c>
      <c r="H1580" s="17">
        <v>37206680</v>
      </c>
      <c r="I1580" s="17">
        <v>2657620</v>
      </c>
      <c r="J1580" s="14">
        <v>0.93333333333333335</v>
      </c>
    </row>
    <row r="1581" spans="1:10" s="1" customFormat="1" ht="61.2" x14ac:dyDescent="0.2">
      <c r="A1581" s="7" t="s">
        <v>19</v>
      </c>
      <c r="B1581" s="8" t="s">
        <v>3832</v>
      </c>
      <c r="C1581" s="8" t="s">
        <v>3833</v>
      </c>
      <c r="D1581" s="8" t="s">
        <v>3633</v>
      </c>
      <c r="E1581" s="8">
        <v>45422</v>
      </c>
      <c r="F1581" s="8">
        <v>45650</v>
      </c>
      <c r="G1581" s="17">
        <v>25500000</v>
      </c>
      <c r="H1581" s="17">
        <v>18813333</v>
      </c>
      <c r="I1581" s="17">
        <v>6686667</v>
      </c>
      <c r="J1581" s="14">
        <v>0.7377777647058823</v>
      </c>
    </row>
    <row r="1582" spans="1:10" s="1" customFormat="1" ht="61.2" x14ac:dyDescent="0.2">
      <c r="A1582" s="7" t="s">
        <v>19</v>
      </c>
      <c r="B1582" s="8" t="s">
        <v>3834</v>
      </c>
      <c r="C1582" s="8" t="s">
        <v>37</v>
      </c>
      <c r="D1582" s="8" t="s">
        <v>3835</v>
      </c>
      <c r="E1582" s="8">
        <v>45422</v>
      </c>
      <c r="F1582" s="8">
        <v>45657</v>
      </c>
      <c r="G1582" s="17">
        <v>445000000</v>
      </c>
      <c r="H1582" s="17">
        <v>164268377</v>
      </c>
      <c r="I1582" s="17">
        <v>280731623</v>
      </c>
      <c r="J1582" s="14">
        <v>0.3691424202247191</v>
      </c>
    </row>
    <row r="1583" spans="1:10" s="1" customFormat="1" ht="61.2" x14ac:dyDescent="0.2">
      <c r="A1583" s="7" t="s">
        <v>35</v>
      </c>
      <c r="B1583" s="8" t="s">
        <v>3836</v>
      </c>
      <c r="C1583" s="8" t="s">
        <v>1787</v>
      </c>
      <c r="D1583" s="8" t="s">
        <v>3837</v>
      </c>
      <c r="E1583" s="8">
        <v>45426</v>
      </c>
      <c r="F1583" s="8">
        <v>45548</v>
      </c>
      <c r="G1583" s="17">
        <v>34880000</v>
      </c>
      <c r="H1583" s="17">
        <v>34880000</v>
      </c>
      <c r="I1583" s="17">
        <v>0</v>
      </c>
      <c r="J1583" s="14">
        <v>1</v>
      </c>
    </row>
    <row r="1584" spans="1:10" s="1" customFormat="1" ht="61.2" x14ac:dyDescent="0.2">
      <c r="A1584" s="7" t="s">
        <v>19</v>
      </c>
      <c r="B1584" s="8" t="s">
        <v>3838</v>
      </c>
      <c r="C1584" s="8" t="s">
        <v>1213</v>
      </c>
      <c r="D1584" s="8" t="s">
        <v>3839</v>
      </c>
      <c r="E1584" s="8">
        <v>45426</v>
      </c>
      <c r="F1584" s="8">
        <v>45657</v>
      </c>
      <c r="G1584" s="17">
        <v>20597685</v>
      </c>
      <c r="H1584" s="17">
        <v>15493833</v>
      </c>
      <c r="I1584" s="17">
        <v>5103852</v>
      </c>
      <c r="J1584" s="14">
        <v>0.75221234813523952</v>
      </c>
    </row>
    <row r="1585" spans="1:10" s="1" customFormat="1" ht="61.2" x14ac:dyDescent="0.2">
      <c r="A1585" s="7" t="s">
        <v>19</v>
      </c>
      <c r="B1585" s="8" t="s">
        <v>3840</v>
      </c>
      <c r="C1585" s="8" t="s">
        <v>764</v>
      </c>
      <c r="D1585" s="8" t="s">
        <v>2325</v>
      </c>
      <c r="E1585" s="8">
        <v>45427</v>
      </c>
      <c r="F1585" s="8">
        <v>45657</v>
      </c>
      <c r="G1585" s="17">
        <v>45179540</v>
      </c>
      <c r="H1585" s="17">
        <v>36827020</v>
      </c>
      <c r="I1585" s="17">
        <v>8352520</v>
      </c>
      <c r="J1585" s="14">
        <v>0.81512605042016806</v>
      </c>
    </row>
    <row r="1586" spans="1:10" s="1" customFormat="1" ht="61.2" x14ac:dyDescent="0.2">
      <c r="A1586" s="7" t="s">
        <v>19</v>
      </c>
      <c r="B1586" s="8" t="s">
        <v>3841</v>
      </c>
      <c r="C1586" s="8" t="s">
        <v>743</v>
      </c>
      <c r="D1586" s="8" t="s">
        <v>2325</v>
      </c>
      <c r="E1586" s="8">
        <v>45427</v>
      </c>
      <c r="F1586" s="8">
        <v>45640</v>
      </c>
      <c r="G1586" s="17">
        <v>39864300</v>
      </c>
      <c r="H1586" s="17">
        <v>37016850</v>
      </c>
      <c r="I1586" s="17">
        <v>2847450</v>
      </c>
      <c r="J1586" s="14">
        <v>0.9285714285714286</v>
      </c>
    </row>
    <row r="1587" spans="1:10" s="1" customFormat="1" ht="61.2" x14ac:dyDescent="0.2">
      <c r="A1587" s="7" t="s">
        <v>19</v>
      </c>
      <c r="B1587" s="8" t="s">
        <v>3842</v>
      </c>
      <c r="C1587" s="8" t="s">
        <v>338</v>
      </c>
      <c r="D1587" s="8" t="s">
        <v>2325</v>
      </c>
      <c r="E1587" s="8">
        <v>45427</v>
      </c>
      <c r="F1587" s="8">
        <v>45657</v>
      </c>
      <c r="G1587" s="17">
        <v>45179540</v>
      </c>
      <c r="H1587" s="17">
        <v>37016850</v>
      </c>
      <c r="I1587" s="17">
        <v>8162690</v>
      </c>
      <c r="J1587" s="14">
        <v>0.81932773109243695</v>
      </c>
    </row>
    <row r="1588" spans="1:10" s="1" customFormat="1" ht="61.2" x14ac:dyDescent="0.2">
      <c r="A1588" s="7" t="s">
        <v>19</v>
      </c>
      <c r="B1588" s="8" t="s">
        <v>3843</v>
      </c>
      <c r="C1588" s="8" t="s">
        <v>3844</v>
      </c>
      <c r="D1588" s="8" t="s">
        <v>3176</v>
      </c>
      <c r="E1588" s="8">
        <v>45427</v>
      </c>
      <c r="F1588" s="8">
        <v>45657</v>
      </c>
      <c r="G1588" s="17">
        <v>45179540</v>
      </c>
      <c r="H1588" s="17">
        <v>31132120</v>
      </c>
      <c r="I1588" s="17">
        <v>14047420</v>
      </c>
      <c r="J1588" s="14">
        <v>0.68907563025210083</v>
      </c>
    </row>
    <row r="1589" spans="1:10" s="1" customFormat="1" ht="61.2" x14ac:dyDescent="0.2">
      <c r="A1589" s="7" t="s">
        <v>35</v>
      </c>
      <c r="B1589" s="8" t="s">
        <v>3845</v>
      </c>
      <c r="C1589" s="8" t="s">
        <v>1507</v>
      </c>
      <c r="D1589" s="8" t="s">
        <v>3846</v>
      </c>
      <c r="E1589" s="8">
        <v>45427</v>
      </c>
      <c r="F1589" s="8">
        <v>45655</v>
      </c>
      <c r="G1589" s="17">
        <v>65400000</v>
      </c>
      <c r="H1589" s="17">
        <v>48250667</v>
      </c>
      <c r="I1589" s="17">
        <v>17149333</v>
      </c>
      <c r="J1589" s="14">
        <v>0.7377777828746177</v>
      </c>
    </row>
    <row r="1590" spans="1:10" s="1" customFormat="1" ht="61.2" x14ac:dyDescent="0.2">
      <c r="A1590" s="7" t="s">
        <v>35</v>
      </c>
      <c r="B1590" s="8" t="s">
        <v>3847</v>
      </c>
      <c r="C1590" s="8" t="s">
        <v>1227</v>
      </c>
      <c r="D1590" s="8" t="s">
        <v>3848</v>
      </c>
      <c r="E1590" s="8">
        <v>45427</v>
      </c>
      <c r="F1590" s="8">
        <v>45610</v>
      </c>
      <c r="G1590" s="17">
        <v>74100000</v>
      </c>
      <c r="H1590" s="17">
        <v>67925000</v>
      </c>
      <c r="I1590" s="17">
        <v>6175000</v>
      </c>
      <c r="J1590" s="14">
        <v>0.91666666666666663</v>
      </c>
    </row>
    <row r="1591" spans="1:10" s="1" customFormat="1" ht="61.2" x14ac:dyDescent="0.2">
      <c r="A1591" s="7" t="s">
        <v>19</v>
      </c>
      <c r="B1591" s="8" t="s">
        <v>3849</v>
      </c>
      <c r="C1591" s="8" t="s">
        <v>1471</v>
      </c>
      <c r="D1591" s="8" t="s">
        <v>3850</v>
      </c>
      <c r="E1591" s="8">
        <v>45427</v>
      </c>
      <c r="F1591" s="8">
        <v>45657</v>
      </c>
      <c r="G1591" s="17">
        <v>37183333</v>
      </c>
      <c r="H1591" s="17">
        <v>37183333</v>
      </c>
      <c r="I1591" s="17">
        <v>0</v>
      </c>
      <c r="J1591" s="14">
        <v>1</v>
      </c>
    </row>
    <row r="1592" spans="1:10" s="1" customFormat="1" ht="61.2" x14ac:dyDescent="0.2">
      <c r="A1592" s="7" t="s">
        <v>19</v>
      </c>
      <c r="B1592" s="8" t="s">
        <v>3849</v>
      </c>
      <c r="C1592" s="8" t="s">
        <v>1471</v>
      </c>
      <c r="D1592" s="8" t="s">
        <v>3851</v>
      </c>
      <c r="E1592" s="8">
        <v>45427</v>
      </c>
      <c r="F1592" s="8">
        <v>45657</v>
      </c>
      <c r="G1592" s="17">
        <v>2398181</v>
      </c>
      <c r="H1592" s="17">
        <v>0</v>
      </c>
      <c r="I1592" s="17">
        <v>2398181</v>
      </c>
      <c r="J1592" s="14">
        <v>0</v>
      </c>
    </row>
    <row r="1593" spans="1:10" s="1" customFormat="1" ht="61.2" x14ac:dyDescent="0.2">
      <c r="A1593" s="7" t="s">
        <v>19</v>
      </c>
      <c r="B1593" s="8" t="s">
        <v>3852</v>
      </c>
      <c r="C1593" s="8" t="s">
        <v>1737</v>
      </c>
      <c r="D1593" s="8" t="s">
        <v>1738</v>
      </c>
      <c r="E1593" s="8">
        <v>45427</v>
      </c>
      <c r="F1593" s="8">
        <v>45518</v>
      </c>
      <c r="G1593" s="17">
        <v>9630000</v>
      </c>
      <c r="H1593" s="17">
        <v>9630000</v>
      </c>
      <c r="I1593" s="17">
        <v>0</v>
      </c>
      <c r="J1593" s="14">
        <v>1</v>
      </c>
    </row>
    <row r="1594" spans="1:10" s="1" customFormat="1" ht="61.2" x14ac:dyDescent="0.2">
      <c r="A1594" s="7" t="s">
        <v>19</v>
      </c>
      <c r="B1594" s="8" t="s">
        <v>3853</v>
      </c>
      <c r="C1594" s="8" t="s">
        <v>1626</v>
      </c>
      <c r="D1594" s="8" t="s">
        <v>1738</v>
      </c>
      <c r="E1594" s="8">
        <v>45427</v>
      </c>
      <c r="F1594" s="8">
        <v>45518</v>
      </c>
      <c r="G1594" s="17">
        <v>9630000</v>
      </c>
      <c r="H1594" s="17">
        <v>9630000</v>
      </c>
      <c r="I1594" s="17">
        <v>0</v>
      </c>
      <c r="J1594" s="14">
        <v>1</v>
      </c>
    </row>
    <row r="1595" spans="1:10" s="1" customFormat="1" ht="61.2" x14ac:dyDescent="0.2">
      <c r="A1595" s="7" t="s">
        <v>19</v>
      </c>
      <c r="B1595" s="8" t="s">
        <v>3854</v>
      </c>
      <c r="C1595" s="8" t="s">
        <v>1621</v>
      </c>
      <c r="D1595" s="8" t="s">
        <v>1738</v>
      </c>
      <c r="E1595" s="8">
        <v>45427</v>
      </c>
      <c r="F1595" s="8">
        <v>45518</v>
      </c>
      <c r="G1595" s="17">
        <v>9630000</v>
      </c>
      <c r="H1595" s="17">
        <v>9630000</v>
      </c>
      <c r="I1595" s="17">
        <v>0</v>
      </c>
      <c r="J1595" s="14">
        <v>1</v>
      </c>
    </row>
    <row r="1596" spans="1:10" s="1" customFormat="1" ht="61.2" x14ac:dyDescent="0.2">
      <c r="A1596" s="7" t="s">
        <v>19</v>
      </c>
      <c r="B1596" s="8" t="s">
        <v>3855</v>
      </c>
      <c r="C1596" s="8" t="s">
        <v>3856</v>
      </c>
      <c r="D1596" s="8" t="s">
        <v>3354</v>
      </c>
      <c r="E1596" s="8">
        <v>45428</v>
      </c>
      <c r="F1596" s="8">
        <v>45580</v>
      </c>
      <c r="G1596" s="17">
        <v>14802060</v>
      </c>
      <c r="H1596" s="17">
        <v>14802060</v>
      </c>
      <c r="I1596" s="17">
        <v>0</v>
      </c>
      <c r="J1596" s="14">
        <v>1</v>
      </c>
    </row>
    <row r="1597" spans="1:10" s="1" customFormat="1" ht="61.2" x14ac:dyDescent="0.2">
      <c r="A1597" s="7" t="s">
        <v>19</v>
      </c>
      <c r="B1597" s="8" t="s">
        <v>3857</v>
      </c>
      <c r="C1597" s="8" t="s">
        <v>3858</v>
      </c>
      <c r="D1597" s="8" t="s">
        <v>3354</v>
      </c>
      <c r="E1597" s="8">
        <v>45428</v>
      </c>
      <c r="F1597" s="8">
        <v>45580</v>
      </c>
      <c r="G1597" s="17">
        <v>14802060</v>
      </c>
      <c r="H1597" s="17">
        <v>14802060</v>
      </c>
      <c r="I1597" s="17">
        <v>0</v>
      </c>
      <c r="J1597" s="14">
        <v>1</v>
      </c>
    </row>
    <row r="1598" spans="1:10" s="1" customFormat="1" ht="61.2" x14ac:dyDescent="0.2">
      <c r="A1598" s="7" t="s">
        <v>19</v>
      </c>
      <c r="B1598" s="8" t="s">
        <v>3859</v>
      </c>
      <c r="C1598" s="8" t="s">
        <v>779</v>
      </c>
      <c r="D1598" s="8" t="s">
        <v>3860</v>
      </c>
      <c r="E1598" s="8">
        <v>45428</v>
      </c>
      <c r="F1598" s="8">
        <v>45657</v>
      </c>
      <c r="G1598" s="17">
        <v>30372160</v>
      </c>
      <c r="H1598" s="17">
        <v>26304460</v>
      </c>
      <c r="I1598" s="17">
        <v>4067700</v>
      </c>
      <c r="J1598" s="14">
        <v>0.8660714285714286</v>
      </c>
    </row>
    <row r="1599" spans="1:10" s="1" customFormat="1" ht="61.2" x14ac:dyDescent="0.2">
      <c r="A1599" s="7" t="s">
        <v>19</v>
      </c>
      <c r="B1599" s="8" t="s">
        <v>175</v>
      </c>
      <c r="C1599" s="8" t="s">
        <v>3861</v>
      </c>
      <c r="D1599" s="8" t="s">
        <v>3862</v>
      </c>
      <c r="E1599" s="8">
        <v>45428</v>
      </c>
      <c r="F1599" s="8">
        <v>45611</v>
      </c>
      <c r="G1599" s="17">
        <v>36000000</v>
      </c>
      <c r="H1599" s="17">
        <v>33000000</v>
      </c>
      <c r="I1599" s="17">
        <v>3000000</v>
      </c>
      <c r="J1599" s="14">
        <v>0.91666666666666663</v>
      </c>
    </row>
    <row r="1600" spans="1:10" s="1" customFormat="1" ht="61.2" x14ac:dyDescent="0.2">
      <c r="A1600" s="7" t="s">
        <v>35</v>
      </c>
      <c r="B1600" s="8" t="s">
        <v>3863</v>
      </c>
      <c r="C1600" s="8" t="s">
        <v>1510</v>
      </c>
      <c r="D1600" s="8" t="s">
        <v>3864</v>
      </c>
      <c r="E1600" s="8">
        <v>45428</v>
      </c>
      <c r="F1600" s="8">
        <v>45656</v>
      </c>
      <c r="G1600" s="17">
        <v>24034500</v>
      </c>
      <c r="H1600" s="17">
        <v>17518480</v>
      </c>
      <c r="I1600" s="17">
        <v>6516020</v>
      </c>
      <c r="J1600" s="14">
        <v>0.72888888888888892</v>
      </c>
    </row>
    <row r="1601" spans="1:10" s="1" customFormat="1" ht="61.2" x14ac:dyDescent="0.2">
      <c r="A1601" s="7" t="s">
        <v>35</v>
      </c>
      <c r="B1601" s="8" t="s">
        <v>3865</v>
      </c>
      <c r="C1601" s="8" t="s">
        <v>1138</v>
      </c>
      <c r="D1601" s="8" t="s">
        <v>3411</v>
      </c>
      <c r="E1601" s="8">
        <v>45428</v>
      </c>
      <c r="F1601" s="8">
        <v>45657</v>
      </c>
      <c r="G1601" s="17">
        <v>23968000</v>
      </c>
      <c r="H1601" s="17">
        <v>15379467</v>
      </c>
      <c r="I1601" s="17">
        <v>8588533</v>
      </c>
      <c r="J1601" s="14">
        <v>0.64166668057409881</v>
      </c>
    </row>
    <row r="1602" spans="1:10" s="1" customFormat="1" ht="61.2" x14ac:dyDescent="0.2">
      <c r="A1602" s="7" t="s">
        <v>35</v>
      </c>
      <c r="B1602" s="8" t="s">
        <v>3866</v>
      </c>
      <c r="C1602" s="8" t="s">
        <v>1495</v>
      </c>
      <c r="D1602" s="8" t="s">
        <v>3864</v>
      </c>
      <c r="E1602" s="8">
        <v>45428</v>
      </c>
      <c r="F1602" s="8">
        <v>45656</v>
      </c>
      <c r="G1602" s="17">
        <v>24034500</v>
      </c>
      <c r="H1602" s="17">
        <v>17518480</v>
      </c>
      <c r="I1602" s="17">
        <v>6516020</v>
      </c>
      <c r="J1602" s="14">
        <v>0.72888888888888892</v>
      </c>
    </row>
    <row r="1603" spans="1:10" s="1" customFormat="1" ht="61.2" x14ac:dyDescent="0.2">
      <c r="A1603" s="7" t="s">
        <v>35</v>
      </c>
      <c r="B1603" s="8" t="s">
        <v>121</v>
      </c>
      <c r="C1603" s="8" t="s">
        <v>383</v>
      </c>
      <c r="D1603" s="8" t="s">
        <v>3240</v>
      </c>
      <c r="E1603" s="8">
        <v>45428</v>
      </c>
      <c r="F1603" s="8">
        <v>45657</v>
      </c>
      <c r="G1603" s="17">
        <v>21840000</v>
      </c>
      <c r="H1603" s="17">
        <v>14196000</v>
      </c>
      <c r="I1603" s="17">
        <v>7644000</v>
      </c>
      <c r="J1603" s="14">
        <v>0.65</v>
      </c>
    </row>
    <row r="1604" spans="1:10" s="1" customFormat="1" ht="61.2" x14ac:dyDescent="0.2">
      <c r="A1604" s="7" t="s">
        <v>35</v>
      </c>
      <c r="B1604" s="8" t="s">
        <v>3867</v>
      </c>
      <c r="C1604" s="8" t="s">
        <v>3868</v>
      </c>
      <c r="D1604" s="8" t="s">
        <v>3240</v>
      </c>
      <c r="E1604" s="8">
        <v>45428</v>
      </c>
      <c r="F1604" s="8">
        <v>45657</v>
      </c>
      <c r="G1604" s="17">
        <v>21840000</v>
      </c>
      <c r="H1604" s="17">
        <v>14196000</v>
      </c>
      <c r="I1604" s="17">
        <v>7644000</v>
      </c>
      <c r="J1604" s="14">
        <v>0.65</v>
      </c>
    </row>
    <row r="1605" spans="1:10" s="1" customFormat="1" ht="61.2" x14ac:dyDescent="0.2">
      <c r="A1605" s="7" t="s">
        <v>35</v>
      </c>
      <c r="B1605" s="8" t="s">
        <v>3869</v>
      </c>
      <c r="C1605" s="8" t="s">
        <v>3870</v>
      </c>
      <c r="D1605" s="8" t="s">
        <v>3871</v>
      </c>
      <c r="E1605" s="8">
        <v>45428</v>
      </c>
      <c r="F1605" s="8">
        <v>45611</v>
      </c>
      <c r="G1605" s="17">
        <v>4447940</v>
      </c>
      <c r="H1605" s="17">
        <v>4447940</v>
      </c>
      <c r="I1605" s="17">
        <v>0</v>
      </c>
      <c r="J1605" s="14">
        <v>1</v>
      </c>
    </row>
    <row r="1606" spans="1:10" s="1" customFormat="1" ht="61.2" x14ac:dyDescent="0.2">
      <c r="A1606" s="7" t="s">
        <v>35</v>
      </c>
      <c r="B1606" s="8" t="s">
        <v>3869</v>
      </c>
      <c r="C1606" s="8" t="s">
        <v>3870</v>
      </c>
      <c r="D1606" s="8" t="s">
        <v>3871</v>
      </c>
      <c r="E1606" s="8">
        <v>45428</v>
      </c>
      <c r="F1606" s="8">
        <v>45611</v>
      </c>
      <c r="G1606" s="17">
        <v>19978060</v>
      </c>
      <c r="H1606" s="17">
        <v>17806860</v>
      </c>
      <c r="I1606" s="17">
        <v>2171200</v>
      </c>
      <c r="J1606" s="14">
        <v>0.89132077889444716</v>
      </c>
    </row>
    <row r="1607" spans="1:10" s="1" customFormat="1" ht="61.2" x14ac:dyDescent="0.2">
      <c r="A1607" s="7" t="s">
        <v>35</v>
      </c>
      <c r="B1607" s="8" t="s">
        <v>3872</v>
      </c>
      <c r="C1607" s="8" t="s">
        <v>3873</v>
      </c>
      <c r="D1607" s="8" t="s">
        <v>3874</v>
      </c>
      <c r="E1607" s="8">
        <v>45428</v>
      </c>
      <c r="F1607" s="8">
        <v>45657</v>
      </c>
      <c r="G1607" s="17">
        <v>48000000</v>
      </c>
      <c r="H1607" s="17">
        <v>32800000</v>
      </c>
      <c r="I1607" s="17">
        <v>15200000</v>
      </c>
      <c r="J1607" s="14">
        <v>0.68333333333333335</v>
      </c>
    </row>
    <row r="1608" spans="1:10" s="1" customFormat="1" ht="61.2" x14ac:dyDescent="0.2">
      <c r="A1608" s="7" t="s">
        <v>35</v>
      </c>
      <c r="B1608" s="8" t="s">
        <v>3875</v>
      </c>
      <c r="C1608" s="8" t="s">
        <v>1702</v>
      </c>
      <c r="D1608" s="8" t="s">
        <v>3876</v>
      </c>
      <c r="E1608" s="8">
        <v>45428</v>
      </c>
      <c r="F1608" s="8">
        <v>45550</v>
      </c>
      <c r="G1608" s="17">
        <v>13619632</v>
      </c>
      <c r="H1608" s="17">
        <v>8398773</v>
      </c>
      <c r="I1608" s="17">
        <v>5220859</v>
      </c>
      <c r="J1608" s="14">
        <v>0.61666666177177176</v>
      </c>
    </row>
    <row r="1609" spans="1:10" s="1" customFormat="1" ht="61.2" x14ac:dyDescent="0.2">
      <c r="A1609" s="7" t="s">
        <v>35</v>
      </c>
      <c r="B1609" s="8" t="s">
        <v>3877</v>
      </c>
      <c r="C1609" s="8" t="s">
        <v>1696</v>
      </c>
      <c r="D1609" s="8" t="s">
        <v>3878</v>
      </c>
      <c r="E1609" s="8">
        <v>45428</v>
      </c>
      <c r="F1609" s="8">
        <v>45550</v>
      </c>
      <c r="G1609" s="17">
        <v>13619632</v>
      </c>
      <c r="H1609" s="17">
        <v>11803681</v>
      </c>
      <c r="I1609" s="17">
        <v>1815951</v>
      </c>
      <c r="J1609" s="14">
        <v>0.86666666177177176</v>
      </c>
    </row>
    <row r="1610" spans="1:10" s="1" customFormat="1" ht="61.2" x14ac:dyDescent="0.2">
      <c r="A1610" s="7" t="s">
        <v>35</v>
      </c>
      <c r="B1610" s="8" t="s">
        <v>3879</v>
      </c>
      <c r="C1610" s="8" t="s">
        <v>3880</v>
      </c>
      <c r="D1610" s="8" t="s">
        <v>3881</v>
      </c>
      <c r="E1610" s="8">
        <v>45428</v>
      </c>
      <c r="F1610" s="8">
        <v>45657</v>
      </c>
      <c r="G1610" s="17">
        <v>77850000</v>
      </c>
      <c r="H1610" s="17">
        <v>51900000</v>
      </c>
      <c r="I1610" s="17">
        <v>25950000</v>
      </c>
      <c r="J1610" s="14">
        <v>0.66666666666666663</v>
      </c>
    </row>
    <row r="1611" spans="1:10" s="1" customFormat="1" ht="61.2" x14ac:dyDescent="0.2">
      <c r="A1611" s="7" t="s">
        <v>35</v>
      </c>
      <c r="B1611" s="8" t="s">
        <v>3882</v>
      </c>
      <c r="C1611" s="8" t="s">
        <v>3883</v>
      </c>
      <c r="D1611" s="8" t="s">
        <v>3240</v>
      </c>
      <c r="E1611" s="8">
        <v>45428</v>
      </c>
      <c r="F1611" s="8">
        <v>45611</v>
      </c>
      <c r="G1611" s="17">
        <v>16380000</v>
      </c>
      <c r="H1611" s="17">
        <v>14560000</v>
      </c>
      <c r="I1611" s="17">
        <v>1820000</v>
      </c>
      <c r="J1611" s="14">
        <v>0.88888888888888884</v>
      </c>
    </row>
    <row r="1612" spans="1:10" s="1" customFormat="1" ht="61.2" x14ac:dyDescent="0.2">
      <c r="A1612" s="7" t="s">
        <v>35</v>
      </c>
      <c r="B1612" s="8" t="s">
        <v>3884</v>
      </c>
      <c r="C1612" s="8" t="s">
        <v>3885</v>
      </c>
      <c r="D1612" s="8" t="s">
        <v>3240</v>
      </c>
      <c r="E1612" s="8">
        <v>45428</v>
      </c>
      <c r="F1612" s="8">
        <v>45657</v>
      </c>
      <c r="G1612" s="17">
        <v>21840000</v>
      </c>
      <c r="H1612" s="17">
        <v>14560000</v>
      </c>
      <c r="I1612" s="17">
        <v>7280000</v>
      </c>
      <c r="J1612" s="14">
        <v>0.66666666666666663</v>
      </c>
    </row>
    <row r="1613" spans="1:10" s="1" customFormat="1" ht="61.2" x14ac:dyDescent="0.2">
      <c r="A1613" s="7" t="s">
        <v>35</v>
      </c>
      <c r="B1613" s="8" t="s">
        <v>3886</v>
      </c>
      <c r="C1613" s="8" t="s">
        <v>1135</v>
      </c>
      <c r="D1613" s="8" t="s">
        <v>3887</v>
      </c>
      <c r="E1613" s="8">
        <v>45428</v>
      </c>
      <c r="F1613" s="8">
        <v>45656</v>
      </c>
      <c r="G1613" s="17">
        <v>60000000</v>
      </c>
      <c r="H1613" s="17">
        <v>43733333</v>
      </c>
      <c r="I1613" s="17">
        <v>16266667</v>
      </c>
      <c r="J1613" s="14">
        <v>0.72888888333333335</v>
      </c>
    </row>
    <row r="1614" spans="1:10" s="1" customFormat="1" ht="61.2" x14ac:dyDescent="0.2">
      <c r="A1614" s="7" t="s">
        <v>35</v>
      </c>
      <c r="B1614" s="8" t="s">
        <v>3888</v>
      </c>
      <c r="C1614" s="8" t="s">
        <v>329</v>
      </c>
      <c r="D1614" s="8" t="s">
        <v>3240</v>
      </c>
      <c r="E1614" s="8">
        <v>45428</v>
      </c>
      <c r="F1614" s="8">
        <v>45657</v>
      </c>
      <c r="G1614" s="17">
        <v>21840000</v>
      </c>
      <c r="H1614" s="17">
        <v>14651000</v>
      </c>
      <c r="I1614" s="17">
        <v>7189000</v>
      </c>
      <c r="J1614" s="14">
        <v>0.67083333333333328</v>
      </c>
    </row>
    <row r="1615" spans="1:10" s="1" customFormat="1" ht="61.2" x14ac:dyDescent="0.2">
      <c r="A1615" s="7" t="s">
        <v>35</v>
      </c>
      <c r="B1615" s="8" t="s">
        <v>3889</v>
      </c>
      <c r="C1615" s="8" t="s">
        <v>3890</v>
      </c>
      <c r="D1615" s="8" t="s">
        <v>3240</v>
      </c>
      <c r="E1615" s="8">
        <v>45428</v>
      </c>
      <c r="F1615" s="8">
        <v>45657</v>
      </c>
      <c r="G1615" s="17">
        <v>21840000</v>
      </c>
      <c r="H1615" s="17">
        <v>11921000</v>
      </c>
      <c r="I1615" s="17">
        <v>9919000</v>
      </c>
      <c r="J1615" s="14">
        <v>0.54583333333333328</v>
      </c>
    </row>
    <row r="1616" spans="1:10" s="1" customFormat="1" ht="61.2" x14ac:dyDescent="0.2">
      <c r="A1616" s="7" t="s">
        <v>35</v>
      </c>
      <c r="B1616" s="8" t="s">
        <v>3891</v>
      </c>
      <c r="C1616" s="8" t="s">
        <v>3892</v>
      </c>
      <c r="D1616" s="8" t="s">
        <v>3240</v>
      </c>
      <c r="E1616" s="8">
        <v>45428</v>
      </c>
      <c r="F1616" s="8">
        <v>45657</v>
      </c>
      <c r="G1616" s="17">
        <v>32760000</v>
      </c>
      <c r="H1616" s="17">
        <v>17472000</v>
      </c>
      <c r="I1616" s="17">
        <v>15288000</v>
      </c>
      <c r="J1616" s="14">
        <v>0.53333333333333333</v>
      </c>
    </row>
    <row r="1617" spans="1:10" s="1" customFormat="1" ht="61.2" x14ac:dyDescent="0.2">
      <c r="A1617" s="7" t="s">
        <v>35</v>
      </c>
      <c r="B1617" s="8" t="s">
        <v>3893</v>
      </c>
      <c r="C1617" s="8" t="s">
        <v>1087</v>
      </c>
      <c r="D1617" s="8" t="s">
        <v>1906</v>
      </c>
      <c r="E1617" s="8">
        <v>45428</v>
      </c>
      <c r="F1617" s="8">
        <v>45611</v>
      </c>
      <c r="G1617" s="17">
        <v>17837808</v>
      </c>
      <c r="H1617" s="17">
        <v>17837808</v>
      </c>
      <c r="I1617" s="17">
        <v>0</v>
      </c>
      <c r="J1617" s="14">
        <v>1</v>
      </c>
    </row>
    <row r="1618" spans="1:10" s="1" customFormat="1" ht="61.2" x14ac:dyDescent="0.2">
      <c r="A1618" s="7" t="s">
        <v>19</v>
      </c>
      <c r="B1618" s="8" t="s">
        <v>3894</v>
      </c>
      <c r="C1618" s="8" t="s">
        <v>953</v>
      </c>
      <c r="D1618" s="8" t="s">
        <v>3895</v>
      </c>
      <c r="E1618" s="8">
        <v>45428</v>
      </c>
      <c r="F1618" s="8">
        <v>45656</v>
      </c>
      <c r="G1618" s="17">
        <v>77641200</v>
      </c>
      <c r="H1618" s="17">
        <v>56591808</v>
      </c>
      <c r="I1618" s="17">
        <v>21049392</v>
      </c>
      <c r="J1618" s="14">
        <v>0.72888888888888892</v>
      </c>
    </row>
    <row r="1619" spans="1:10" s="1" customFormat="1" ht="61.2" x14ac:dyDescent="0.2">
      <c r="A1619" s="7" t="s">
        <v>19</v>
      </c>
      <c r="B1619" s="8" t="s">
        <v>3896</v>
      </c>
      <c r="C1619" s="8" t="s">
        <v>3897</v>
      </c>
      <c r="D1619" s="8" t="s">
        <v>3898</v>
      </c>
      <c r="E1619" s="8">
        <v>45428</v>
      </c>
      <c r="F1619" s="8">
        <v>45473</v>
      </c>
      <c r="G1619" s="17">
        <v>2872000</v>
      </c>
      <c r="H1619" s="17">
        <v>2872000</v>
      </c>
      <c r="I1619" s="17">
        <v>0</v>
      </c>
      <c r="J1619" s="14">
        <v>1</v>
      </c>
    </row>
    <row r="1620" spans="1:10" s="1" customFormat="1" ht="61.2" x14ac:dyDescent="0.2">
      <c r="A1620" s="7" t="s">
        <v>19</v>
      </c>
      <c r="B1620" s="8" t="s">
        <v>3896</v>
      </c>
      <c r="C1620" s="8" t="s">
        <v>3897</v>
      </c>
      <c r="D1620" s="8" t="s">
        <v>3898</v>
      </c>
      <c r="E1620" s="8">
        <v>45428</v>
      </c>
      <c r="F1620" s="8">
        <v>45473</v>
      </c>
      <c r="G1620" s="17">
        <v>800000</v>
      </c>
      <c r="H1620" s="17">
        <v>800000</v>
      </c>
      <c r="I1620" s="17">
        <v>0</v>
      </c>
      <c r="J1620" s="14">
        <v>1</v>
      </c>
    </row>
    <row r="1621" spans="1:10" s="1" customFormat="1" ht="61.2" x14ac:dyDescent="0.2">
      <c r="A1621" s="7" t="s">
        <v>19</v>
      </c>
      <c r="B1621" s="8" t="s">
        <v>3899</v>
      </c>
      <c r="C1621" s="8" t="s">
        <v>1769</v>
      </c>
      <c r="D1621" s="8" t="s">
        <v>3900</v>
      </c>
      <c r="E1621" s="8">
        <v>45428</v>
      </c>
      <c r="F1621" s="8">
        <v>45657</v>
      </c>
      <c r="G1621" s="17">
        <v>48533333</v>
      </c>
      <c r="H1621" s="17">
        <v>42033333</v>
      </c>
      <c r="I1621" s="17">
        <v>6500000</v>
      </c>
      <c r="J1621" s="14">
        <v>0.86607142765158951</v>
      </c>
    </row>
    <row r="1622" spans="1:10" s="1" customFormat="1" ht="61.2" x14ac:dyDescent="0.2">
      <c r="A1622" s="7" t="s">
        <v>35</v>
      </c>
      <c r="B1622" s="8" t="s">
        <v>3901</v>
      </c>
      <c r="C1622" s="8" t="s">
        <v>3902</v>
      </c>
      <c r="D1622" s="8" t="s">
        <v>3903</v>
      </c>
      <c r="E1622" s="8">
        <v>45429</v>
      </c>
      <c r="F1622" s="8">
        <v>45642</v>
      </c>
      <c r="G1622" s="17">
        <v>192400000</v>
      </c>
      <c r="H1622" s="17">
        <v>23051170</v>
      </c>
      <c r="I1622" s="17">
        <v>169348830</v>
      </c>
      <c r="J1622" s="14">
        <v>0.11980857588357588</v>
      </c>
    </row>
    <row r="1623" spans="1:10" s="1" customFormat="1" ht="61.2" x14ac:dyDescent="0.2">
      <c r="A1623" s="7" t="s">
        <v>19</v>
      </c>
      <c r="B1623" s="8" t="s">
        <v>3901</v>
      </c>
      <c r="C1623" s="8" t="s">
        <v>3902</v>
      </c>
      <c r="D1623" s="8" t="s">
        <v>3904</v>
      </c>
      <c r="E1623" s="8">
        <v>45429</v>
      </c>
      <c r="F1623" s="8">
        <v>45642</v>
      </c>
      <c r="G1623" s="17">
        <v>11700000</v>
      </c>
      <c r="H1623" s="17">
        <v>2452342</v>
      </c>
      <c r="I1623" s="17">
        <v>9247658</v>
      </c>
      <c r="J1623" s="14">
        <v>0.20960188034188035</v>
      </c>
    </row>
    <row r="1624" spans="1:10" s="1" customFormat="1" ht="61.2" x14ac:dyDescent="0.2">
      <c r="A1624" s="7" t="s">
        <v>19</v>
      </c>
      <c r="B1624" s="8" t="s">
        <v>3901</v>
      </c>
      <c r="C1624" s="8" t="s">
        <v>3902</v>
      </c>
      <c r="D1624" s="8" t="s">
        <v>3904</v>
      </c>
      <c r="E1624" s="8">
        <v>45429</v>
      </c>
      <c r="F1624" s="8">
        <v>45642</v>
      </c>
      <c r="G1624" s="17">
        <v>9100000</v>
      </c>
      <c r="H1624" s="17">
        <v>1035806</v>
      </c>
      <c r="I1624" s="17">
        <v>8064194</v>
      </c>
      <c r="J1624" s="14">
        <v>0.11382483516483516</v>
      </c>
    </row>
    <row r="1625" spans="1:10" s="1" customFormat="1" ht="61.2" x14ac:dyDescent="0.2">
      <c r="A1625" s="7" t="s">
        <v>19</v>
      </c>
      <c r="B1625" s="8" t="s">
        <v>3905</v>
      </c>
      <c r="C1625" s="8" t="s">
        <v>3906</v>
      </c>
      <c r="D1625" s="8" t="s">
        <v>3185</v>
      </c>
      <c r="E1625" s="8">
        <v>45429</v>
      </c>
      <c r="F1625" s="8">
        <v>45657</v>
      </c>
      <c r="G1625" s="17">
        <v>42711750</v>
      </c>
      <c r="H1625" s="17">
        <v>36067700</v>
      </c>
      <c r="I1625" s="17">
        <v>6644050</v>
      </c>
      <c r="J1625" s="14">
        <v>0.84444444444444444</v>
      </c>
    </row>
    <row r="1626" spans="1:10" s="1" customFormat="1" ht="61.2" x14ac:dyDescent="0.2">
      <c r="A1626" s="7" t="s">
        <v>19</v>
      </c>
      <c r="B1626" s="8" t="s">
        <v>3907</v>
      </c>
      <c r="C1626" s="8" t="s">
        <v>77</v>
      </c>
      <c r="D1626" s="8" t="s">
        <v>3172</v>
      </c>
      <c r="E1626" s="8">
        <v>45429</v>
      </c>
      <c r="F1626" s="8">
        <v>45657</v>
      </c>
      <c r="G1626" s="17">
        <v>44610050</v>
      </c>
      <c r="H1626" s="17">
        <v>30372800</v>
      </c>
      <c r="I1626" s="17">
        <v>14237250</v>
      </c>
      <c r="J1626" s="14">
        <v>0.68085106382978722</v>
      </c>
    </row>
    <row r="1627" spans="1:10" s="1" customFormat="1" ht="61.2" x14ac:dyDescent="0.2">
      <c r="A1627" s="7" t="s">
        <v>19</v>
      </c>
      <c r="B1627" s="8" t="s">
        <v>3908</v>
      </c>
      <c r="C1627" s="8" t="s">
        <v>3909</v>
      </c>
      <c r="D1627" s="8" t="s">
        <v>3172</v>
      </c>
      <c r="E1627" s="8">
        <v>45429</v>
      </c>
      <c r="F1627" s="8">
        <v>45657</v>
      </c>
      <c r="G1627" s="17">
        <v>44610050</v>
      </c>
      <c r="H1627" s="17">
        <v>30372800</v>
      </c>
      <c r="I1627" s="17">
        <v>14237250</v>
      </c>
      <c r="J1627" s="14">
        <v>0.68085106382978722</v>
      </c>
    </row>
    <row r="1628" spans="1:10" s="1" customFormat="1" ht="61.2" x14ac:dyDescent="0.2">
      <c r="A1628" s="7" t="s">
        <v>19</v>
      </c>
      <c r="B1628" s="8" t="s">
        <v>3910</v>
      </c>
      <c r="C1628" s="8" t="s">
        <v>95</v>
      </c>
      <c r="D1628" s="8" t="s">
        <v>3172</v>
      </c>
      <c r="E1628" s="8">
        <v>45429</v>
      </c>
      <c r="F1628" s="8">
        <v>45657</v>
      </c>
      <c r="G1628" s="17">
        <v>44610050</v>
      </c>
      <c r="H1628" s="17">
        <v>36067700</v>
      </c>
      <c r="I1628" s="17">
        <v>8542350</v>
      </c>
      <c r="J1628" s="14">
        <v>0.80851063829787229</v>
      </c>
    </row>
    <row r="1629" spans="1:10" s="1" customFormat="1" ht="61.2" x14ac:dyDescent="0.2">
      <c r="A1629" s="7" t="s">
        <v>35</v>
      </c>
      <c r="B1629" s="8" t="s">
        <v>3911</v>
      </c>
      <c r="C1629" s="8" t="s">
        <v>3912</v>
      </c>
      <c r="D1629" s="8" t="s">
        <v>3240</v>
      </c>
      <c r="E1629" s="8">
        <v>45429</v>
      </c>
      <c r="F1629" s="8">
        <v>45657</v>
      </c>
      <c r="G1629" s="17">
        <v>21840000</v>
      </c>
      <c r="H1629" s="17">
        <v>13650000</v>
      </c>
      <c r="I1629" s="17">
        <v>8190000</v>
      </c>
      <c r="J1629" s="14">
        <v>0.625</v>
      </c>
    </row>
    <row r="1630" spans="1:10" s="1" customFormat="1" ht="61.2" x14ac:dyDescent="0.2">
      <c r="A1630" s="7" t="s">
        <v>35</v>
      </c>
      <c r="B1630" s="8" t="s">
        <v>3913</v>
      </c>
      <c r="C1630" s="8" t="s">
        <v>1129</v>
      </c>
      <c r="D1630" s="8" t="s">
        <v>3914</v>
      </c>
      <c r="E1630" s="8">
        <v>45429</v>
      </c>
      <c r="F1630" s="8">
        <v>45657</v>
      </c>
      <c r="G1630" s="17">
        <v>47080000</v>
      </c>
      <c r="H1630" s="17">
        <v>31386667</v>
      </c>
      <c r="I1630" s="17">
        <v>15693333</v>
      </c>
      <c r="J1630" s="14">
        <v>0.66666667374681399</v>
      </c>
    </row>
    <row r="1631" spans="1:10" s="1" customFormat="1" ht="61.2" x14ac:dyDescent="0.2">
      <c r="A1631" s="7" t="s">
        <v>19</v>
      </c>
      <c r="B1631" s="8" t="s">
        <v>3915</v>
      </c>
      <c r="C1631" s="8" t="s">
        <v>3916</v>
      </c>
      <c r="D1631" s="8" t="s">
        <v>3354</v>
      </c>
      <c r="E1631" s="8">
        <v>45429</v>
      </c>
      <c r="F1631" s="8">
        <v>45581</v>
      </c>
      <c r="G1631" s="17">
        <v>14802060</v>
      </c>
      <c r="H1631" s="17">
        <v>14802060</v>
      </c>
      <c r="I1631" s="17">
        <v>0</v>
      </c>
      <c r="J1631" s="14">
        <v>1</v>
      </c>
    </row>
    <row r="1632" spans="1:10" s="1" customFormat="1" ht="61.2" x14ac:dyDescent="0.2">
      <c r="A1632" s="7" t="s">
        <v>35</v>
      </c>
      <c r="B1632" s="8" t="s">
        <v>3917</v>
      </c>
      <c r="C1632" s="8" t="s">
        <v>3918</v>
      </c>
      <c r="D1632" s="8" t="s">
        <v>3240</v>
      </c>
      <c r="E1632" s="8">
        <v>45429</v>
      </c>
      <c r="F1632" s="8">
        <v>45657</v>
      </c>
      <c r="G1632" s="17">
        <v>21840000</v>
      </c>
      <c r="H1632" s="17">
        <v>13195000</v>
      </c>
      <c r="I1632" s="17">
        <v>8645000</v>
      </c>
      <c r="J1632" s="14">
        <v>0.60416666666666663</v>
      </c>
    </row>
    <row r="1633" spans="1:10" s="1" customFormat="1" ht="61.2" x14ac:dyDescent="0.2">
      <c r="A1633" s="7" t="s">
        <v>35</v>
      </c>
      <c r="B1633" s="8" t="s">
        <v>3919</v>
      </c>
      <c r="C1633" s="8" t="s">
        <v>1708</v>
      </c>
      <c r="D1633" s="8" t="s">
        <v>3920</v>
      </c>
      <c r="E1633" s="8">
        <v>45429</v>
      </c>
      <c r="F1633" s="8">
        <v>45551</v>
      </c>
      <c r="G1633" s="17">
        <v>34880000</v>
      </c>
      <c r="H1633" s="17">
        <v>34880000</v>
      </c>
      <c r="I1633" s="17">
        <v>0</v>
      </c>
      <c r="J1633" s="14">
        <v>1</v>
      </c>
    </row>
    <row r="1634" spans="1:10" s="1" customFormat="1" ht="61.2" x14ac:dyDescent="0.2">
      <c r="A1634" s="7" t="s">
        <v>35</v>
      </c>
      <c r="B1634" s="8" t="s">
        <v>3921</v>
      </c>
      <c r="C1634" s="8" t="s">
        <v>3922</v>
      </c>
      <c r="D1634" s="8" t="s">
        <v>3923</v>
      </c>
      <c r="E1634" s="8">
        <v>45429</v>
      </c>
      <c r="F1634" s="8">
        <v>45551</v>
      </c>
      <c r="G1634" s="17">
        <v>38400000</v>
      </c>
      <c r="H1634" s="17">
        <v>13120000</v>
      </c>
      <c r="I1634" s="17">
        <v>25280000</v>
      </c>
      <c r="J1634" s="14">
        <v>0.34166666666666667</v>
      </c>
    </row>
    <row r="1635" spans="1:10" s="1" customFormat="1" ht="61.2" x14ac:dyDescent="0.2">
      <c r="A1635" s="7" t="s">
        <v>35</v>
      </c>
      <c r="B1635" s="8" t="s">
        <v>3924</v>
      </c>
      <c r="C1635" s="8" t="s">
        <v>65</v>
      </c>
      <c r="D1635" s="8" t="s">
        <v>3240</v>
      </c>
      <c r="E1635" s="8">
        <v>45429</v>
      </c>
      <c r="F1635" s="8">
        <v>45657</v>
      </c>
      <c r="G1635" s="17">
        <v>21840000</v>
      </c>
      <c r="H1635" s="17">
        <v>14287000</v>
      </c>
      <c r="I1635" s="17">
        <v>7553000</v>
      </c>
      <c r="J1635" s="14">
        <v>0.65416666666666667</v>
      </c>
    </row>
    <row r="1636" spans="1:10" s="1" customFormat="1" ht="61.2" x14ac:dyDescent="0.2">
      <c r="A1636" s="7" t="s">
        <v>19</v>
      </c>
      <c r="B1636" s="8" t="s">
        <v>3925</v>
      </c>
      <c r="C1636" s="8" t="s">
        <v>3926</v>
      </c>
      <c r="D1636" s="8" t="s">
        <v>1550</v>
      </c>
      <c r="E1636" s="8">
        <v>45429</v>
      </c>
      <c r="F1636" s="8">
        <v>45657</v>
      </c>
      <c r="G1636" s="17">
        <v>21888900</v>
      </c>
      <c r="H1636" s="17">
        <v>15662724</v>
      </c>
      <c r="I1636" s="17">
        <v>6226176</v>
      </c>
      <c r="J1636" s="14">
        <v>0.7155555555555555</v>
      </c>
    </row>
    <row r="1637" spans="1:10" s="1" customFormat="1" ht="61.2" x14ac:dyDescent="0.2">
      <c r="A1637" s="7" t="s">
        <v>35</v>
      </c>
      <c r="B1637" s="8" t="s">
        <v>3927</v>
      </c>
      <c r="C1637" s="8" t="s">
        <v>3928</v>
      </c>
      <c r="D1637" s="8" t="s">
        <v>3929</v>
      </c>
      <c r="E1637" s="8">
        <v>45429</v>
      </c>
      <c r="F1637" s="8">
        <v>45657</v>
      </c>
      <c r="G1637" s="17">
        <v>35052000</v>
      </c>
      <c r="H1637" s="17">
        <v>22316440</v>
      </c>
      <c r="I1637" s="17">
        <v>12735560</v>
      </c>
      <c r="J1637" s="14">
        <v>0.63666666666666671</v>
      </c>
    </row>
    <row r="1638" spans="1:10" s="1" customFormat="1" ht="61.2" x14ac:dyDescent="0.2">
      <c r="A1638" s="7" t="s">
        <v>35</v>
      </c>
      <c r="B1638" s="8" t="s">
        <v>3930</v>
      </c>
      <c r="C1638" s="8" t="s">
        <v>317</v>
      </c>
      <c r="D1638" s="8" t="s">
        <v>3240</v>
      </c>
      <c r="E1638" s="8">
        <v>45429</v>
      </c>
      <c r="F1638" s="8">
        <v>45657</v>
      </c>
      <c r="G1638" s="17">
        <v>21840000</v>
      </c>
      <c r="H1638" s="17">
        <v>14560000</v>
      </c>
      <c r="I1638" s="17">
        <v>7280000</v>
      </c>
      <c r="J1638" s="14">
        <v>0.66666666666666663</v>
      </c>
    </row>
    <row r="1639" spans="1:10" s="1" customFormat="1" ht="61.2" x14ac:dyDescent="0.2">
      <c r="A1639" s="7" t="s">
        <v>19</v>
      </c>
      <c r="B1639" s="8" t="s">
        <v>3931</v>
      </c>
      <c r="C1639" s="8" t="s">
        <v>728</v>
      </c>
      <c r="D1639" s="8" t="s">
        <v>3932</v>
      </c>
      <c r="E1639" s="8">
        <v>45429</v>
      </c>
      <c r="F1639" s="8">
        <v>45657</v>
      </c>
      <c r="G1639" s="17">
        <v>50439750</v>
      </c>
      <c r="H1639" s="17">
        <v>42817743</v>
      </c>
      <c r="I1639" s="17">
        <v>7622007</v>
      </c>
      <c r="J1639" s="14">
        <v>0.84888888228034443</v>
      </c>
    </row>
    <row r="1640" spans="1:10" s="1" customFormat="1" ht="61.2" x14ac:dyDescent="0.2">
      <c r="A1640" s="7" t="s">
        <v>35</v>
      </c>
      <c r="B1640" s="8" t="s">
        <v>3933</v>
      </c>
      <c r="C1640" s="8" t="s">
        <v>3934</v>
      </c>
      <c r="D1640" s="8" t="s">
        <v>1853</v>
      </c>
      <c r="E1640" s="8">
        <v>45429</v>
      </c>
      <c r="F1640" s="8">
        <v>45612</v>
      </c>
      <c r="G1640" s="17">
        <v>42595800</v>
      </c>
      <c r="H1640" s="17">
        <v>38099577</v>
      </c>
      <c r="I1640" s="17">
        <v>4496223</v>
      </c>
      <c r="J1640" s="14">
        <v>0.89444445226994207</v>
      </c>
    </row>
    <row r="1641" spans="1:10" s="1" customFormat="1" ht="61.2" x14ac:dyDescent="0.2">
      <c r="A1641" s="7" t="s">
        <v>19</v>
      </c>
      <c r="B1641" s="8" t="s">
        <v>3935</v>
      </c>
      <c r="C1641" s="8" t="s">
        <v>3936</v>
      </c>
      <c r="D1641" s="8" t="s">
        <v>3937</v>
      </c>
      <c r="E1641" s="8">
        <v>45429</v>
      </c>
      <c r="F1641" s="8">
        <v>45657</v>
      </c>
      <c r="G1641" s="17">
        <v>833000</v>
      </c>
      <c r="H1641" s="17">
        <v>0</v>
      </c>
      <c r="I1641" s="17">
        <v>833000</v>
      </c>
      <c r="J1641" s="14">
        <v>0</v>
      </c>
    </row>
    <row r="1642" spans="1:10" s="1" customFormat="1" ht="61.2" x14ac:dyDescent="0.2">
      <c r="A1642" s="7" t="s">
        <v>19</v>
      </c>
      <c r="B1642" s="8" t="s">
        <v>3938</v>
      </c>
      <c r="C1642" s="8" t="s">
        <v>3939</v>
      </c>
      <c r="D1642" s="8" t="s">
        <v>3940</v>
      </c>
      <c r="E1642" s="8">
        <v>45429</v>
      </c>
      <c r="F1642" s="8">
        <v>45657</v>
      </c>
      <c r="G1642" s="17">
        <v>41600000</v>
      </c>
      <c r="H1642" s="17">
        <v>22706667</v>
      </c>
      <c r="I1642" s="17">
        <v>18893333</v>
      </c>
      <c r="J1642" s="14">
        <v>0.5458333413461538</v>
      </c>
    </row>
    <row r="1643" spans="1:10" s="1" customFormat="1" ht="61.2" x14ac:dyDescent="0.2">
      <c r="A1643" s="7" t="s">
        <v>35</v>
      </c>
      <c r="B1643" s="8" t="s">
        <v>3941</v>
      </c>
      <c r="C1643" s="8" t="s">
        <v>3942</v>
      </c>
      <c r="D1643" s="8" t="s">
        <v>3319</v>
      </c>
      <c r="E1643" s="8">
        <v>45432</v>
      </c>
      <c r="F1643" s="8">
        <v>45657</v>
      </c>
      <c r="G1643" s="17">
        <v>77000000</v>
      </c>
      <c r="H1643" s="17">
        <v>37566667</v>
      </c>
      <c r="I1643" s="17">
        <v>39433333</v>
      </c>
      <c r="J1643" s="14">
        <v>0.48787879220779223</v>
      </c>
    </row>
    <row r="1644" spans="1:10" s="1" customFormat="1" ht="61.2" x14ac:dyDescent="0.2">
      <c r="A1644" s="7" t="s">
        <v>35</v>
      </c>
      <c r="B1644" s="8" t="s">
        <v>3943</v>
      </c>
      <c r="C1644" s="8" t="s">
        <v>1504</v>
      </c>
      <c r="D1644" s="8" t="s">
        <v>2533</v>
      </c>
      <c r="E1644" s="8">
        <v>45432</v>
      </c>
      <c r="F1644" s="8">
        <v>45554</v>
      </c>
      <c r="G1644" s="17">
        <v>37060000</v>
      </c>
      <c r="H1644" s="17">
        <v>37060000</v>
      </c>
      <c r="I1644" s="17">
        <v>0</v>
      </c>
      <c r="J1644" s="14">
        <v>1</v>
      </c>
    </row>
    <row r="1645" spans="1:10" s="1" customFormat="1" ht="61.2" x14ac:dyDescent="0.2">
      <c r="A1645" s="7" t="s">
        <v>35</v>
      </c>
      <c r="B1645" s="8" t="s">
        <v>3944</v>
      </c>
      <c r="C1645" s="8" t="s">
        <v>3945</v>
      </c>
      <c r="D1645" s="8" t="s">
        <v>3946</v>
      </c>
      <c r="E1645" s="8">
        <v>45432</v>
      </c>
      <c r="F1645" s="8">
        <v>45645</v>
      </c>
      <c r="G1645" s="17">
        <v>55699000</v>
      </c>
      <c r="H1645" s="17">
        <v>42172100</v>
      </c>
      <c r="I1645" s="17">
        <v>13526900</v>
      </c>
      <c r="J1645" s="14">
        <v>0.75714285714285712</v>
      </c>
    </row>
    <row r="1646" spans="1:10" s="1" customFormat="1" ht="61.2" x14ac:dyDescent="0.2">
      <c r="A1646" s="7" t="s">
        <v>35</v>
      </c>
      <c r="B1646" s="8" t="s">
        <v>3947</v>
      </c>
      <c r="C1646" s="8" t="s">
        <v>1489</v>
      </c>
      <c r="D1646" s="8" t="s">
        <v>2533</v>
      </c>
      <c r="E1646" s="8">
        <v>45432</v>
      </c>
      <c r="F1646" s="8">
        <v>45554</v>
      </c>
      <c r="G1646" s="17">
        <v>37060000</v>
      </c>
      <c r="H1646" s="17">
        <v>37060000</v>
      </c>
      <c r="I1646" s="17">
        <v>0</v>
      </c>
      <c r="J1646" s="14">
        <v>1</v>
      </c>
    </row>
    <row r="1647" spans="1:10" s="1" customFormat="1" ht="61.2" x14ac:dyDescent="0.2">
      <c r="A1647" s="7" t="s">
        <v>35</v>
      </c>
      <c r="B1647" s="8" t="s">
        <v>3948</v>
      </c>
      <c r="C1647" s="8" t="s">
        <v>461</v>
      </c>
      <c r="D1647" s="8" t="s">
        <v>2849</v>
      </c>
      <c r="E1647" s="8">
        <v>45432</v>
      </c>
      <c r="F1647" s="8">
        <v>45657</v>
      </c>
      <c r="G1647" s="17">
        <v>36635355</v>
      </c>
      <c r="H1647" s="17">
        <v>21438467</v>
      </c>
      <c r="I1647" s="17">
        <v>15196888</v>
      </c>
      <c r="J1647" s="14">
        <v>0.58518518518518514</v>
      </c>
    </row>
    <row r="1648" spans="1:10" s="1" customFormat="1" ht="61.2" x14ac:dyDescent="0.2">
      <c r="A1648" s="7" t="s">
        <v>19</v>
      </c>
      <c r="B1648" s="8" t="s">
        <v>3949</v>
      </c>
      <c r="C1648" s="8" t="s">
        <v>1573</v>
      </c>
      <c r="D1648" s="8" t="s">
        <v>3950</v>
      </c>
      <c r="E1648" s="8">
        <v>45432</v>
      </c>
      <c r="F1648" s="8">
        <v>45657</v>
      </c>
      <c r="G1648" s="17">
        <v>32784000</v>
      </c>
      <c r="H1648" s="17">
        <v>27684267</v>
      </c>
      <c r="I1648" s="17">
        <v>5099733</v>
      </c>
      <c r="J1648" s="14">
        <v>0.8444444546120059</v>
      </c>
    </row>
    <row r="1649" spans="1:10" s="1" customFormat="1" ht="61.2" x14ac:dyDescent="0.2">
      <c r="A1649" s="7" t="s">
        <v>19</v>
      </c>
      <c r="B1649" s="8" t="s">
        <v>3951</v>
      </c>
      <c r="C1649" s="8" t="s">
        <v>3952</v>
      </c>
      <c r="D1649" s="8" t="s">
        <v>3223</v>
      </c>
      <c r="E1649" s="8">
        <v>45432</v>
      </c>
      <c r="F1649" s="8">
        <v>45657</v>
      </c>
      <c r="G1649" s="17">
        <v>42711750</v>
      </c>
      <c r="H1649" s="17">
        <v>34928720</v>
      </c>
      <c r="I1649" s="17">
        <v>7783030</v>
      </c>
      <c r="J1649" s="14">
        <v>0.81777777777777783</v>
      </c>
    </row>
    <row r="1650" spans="1:10" s="1" customFormat="1" ht="61.2" x14ac:dyDescent="0.2">
      <c r="A1650" s="7" t="s">
        <v>19</v>
      </c>
      <c r="B1650" s="8" t="s">
        <v>3953</v>
      </c>
      <c r="C1650" s="8" t="s">
        <v>3954</v>
      </c>
      <c r="D1650" s="8" t="s">
        <v>3955</v>
      </c>
      <c r="E1650" s="8">
        <v>45432</v>
      </c>
      <c r="F1650" s="8">
        <v>45645</v>
      </c>
      <c r="G1650" s="17">
        <v>35000000</v>
      </c>
      <c r="H1650" s="17">
        <v>21333333</v>
      </c>
      <c r="I1650" s="17">
        <v>13666667</v>
      </c>
      <c r="J1650" s="14">
        <v>0.60952379999999995</v>
      </c>
    </row>
    <row r="1651" spans="1:10" s="1" customFormat="1" ht="61.2" x14ac:dyDescent="0.2">
      <c r="A1651" s="7" t="s">
        <v>19</v>
      </c>
      <c r="B1651" s="8" t="s">
        <v>3956</v>
      </c>
      <c r="C1651" s="8" t="s">
        <v>2045</v>
      </c>
      <c r="D1651" s="8" t="s">
        <v>1550</v>
      </c>
      <c r="E1651" s="8">
        <v>45432</v>
      </c>
      <c r="F1651" s="8">
        <v>45655</v>
      </c>
      <c r="G1651" s="17">
        <v>21402480</v>
      </c>
      <c r="H1651" s="17">
        <v>18581244</v>
      </c>
      <c r="I1651" s="17">
        <v>2821236</v>
      </c>
      <c r="J1651" s="14">
        <v>0.86818181818181817</v>
      </c>
    </row>
    <row r="1652" spans="1:10" s="1" customFormat="1" ht="61.2" x14ac:dyDescent="0.2">
      <c r="A1652" s="7" t="s">
        <v>19</v>
      </c>
      <c r="B1652" s="8" t="s">
        <v>3957</v>
      </c>
      <c r="C1652" s="8" t="s">
        <v>3958</v>
      </c>
      <c r="D1652" s="8" t="s">
        <v>1643</v>
      </c>
      <c r="E1652" s="8">
        <v>45432</v>
      </c>
      <c r="F1652" s="8">
        <v>45657</v>
      </c>
      <c r="G1652" s="17">
        <v>49140000</v>
      </c>
      <c r="H1652" s="17">
        <v>34944000</v>
      </c>
      <c r="I1652" s="17">
        <v>14196000</v>
      </c>
      <c r="J1652" s="14">
        <v>0.71111111111111114</v>
      </c>
    </row>
    <row r="1653" spans="1:10" s="1" customFormat="1" ht="61.2" x14ac:dyDescent="0.2">
      <c r="A1653" s="7" t="s">
        <v>19</v>
      </c>
      <c r="B1653" s="8" t="s">
        <v>3959</v>
      </c>
      <c r="C1653" s="8" t="s">
        <v>3960</v>
      </c>
      <c r="D1653" s="8" t="s">
        <v>3961</v>
      </c>
      <c r="E1653" s="8">
        <v>45432</v>
      </c>
      <c r="F1653" s="8">
        <v>45657</v>
      </c>
      <c r="G1653" s="17">
        <v>63000000</v>
      </c>
      <c r="H1653" s="17">
        <v>43960000</v>
      </c>
      <c r="I1653" s="17">
        <v>19040000</v>
      </c>
      <c r="J1653" s="14">
        <v>0.69777777777777783</v>
      </c>
    </row>
    <row r="1654" spans="1:10" s="1" customFormat="1" ht="61.2" x14ac:dyDescent="0.2">
      <c r="A1654" s="7" t="s">
        <v>19</v>
      </c>
      <c r="B1654" s="8" t="s">
        <v>3962</v>
      </c>
      <c r="C1654" s="8" t="s">
        <v>836</v>
      </c>
      <c r="D1654" s="8" t="s">
        <v>3963</v>
      </c>
      <c r="E1654" s="8">
        <v>45432</v>
      </c>
      <c r="F1654" s="8">
        <v>45657</v>
      </c>
      <c r="G1654" s="17">
        <v>27183318</v>
      </c>
      <c r="H1654" s="17">
        <v>18666667</v>
      </c>
      <c r="I1654" s="17">
        <v>8516651</v>
      </c>
      <c r="J1654" s="14">
        <v>0.68669567857757463</v>
      </c>
    </row>
    <row r="1655" spans="1:10" s="1" customFormat="1" ht="61.2" x14ac:dyDescent="0.2">
      <c r="A1655" s="7" t="s">
        <v>19</v>
      </c>
      <c r="B1655" s="8" t="s">
        <v>3964</v>
      </c>
      <c r="C1655" s="8" t="s">
        <v>1725</v>
      </c>
      <c r="D1655" s="8" t="s">
        <v>1550</v>
      </c>
      <c r="E1655" s="8">
        <v>45432</v>
      </c>
      <c r="F1655" s="8">
        <v>45657</v>
      </c>
      <c r="G1655" s="17">
        <v>21402480</v>
      </c>
      <c r="H1655" s="17">
        <v>15565440</v>
      </c>
      <c r="I1655" s="17">
        <v>5837040</v>
      </c>
      <c r="J1655" s="14">
        <v>0.72727272727272729</v>
      </c>
    </row>
    <row r="1656" spans="1:10" s="1" customFormat="1" ht="61.2" x14ac:dyDescent="0.2">
      <c r="A1656" s="7" t="s">
        <v>19</v>
      </c>
      <c r="B1656" s="8" t="s">
        <v>3965</v>
      </c>
      <c r="C1656" s="8" t="s">
        <v>1745</v>
      </c>
      <c r="D1656" s="8" t="s">
        <v>1550</v>
      </c>
      <c r="E1656" s="8">
        <v>45432</v>
      </c>
      <c r="F1656" s="8">
        <v>45657</v>
      </c>
      <c r="G1656" s="17">
        <v>21888900</v>
      </c>
      <c r="H1656" s="17">
        <v>15565440</v>
      </c>
      <c r="I1656" s="17">
        <v>6323460</v>
      </c>
      <c r="J1656" s="14">
        <v>0.71111111111111114</v>
      </c>
    </row>
    <row r="1657" spans="1:10" s="1" customFormat="1" ht="61.2" x14ac:dyDescent="0.2">
      <c r="A1657" s="7" t="s">
        <v>19</v>
      </c>
      <c r="B1657" s="8" t="s">
        <v>3966</v>
      </c>
      <c r="C1657" s="8" t="s">
        <v>617</v>
      </c>
      <c r="D1657" s="8" t="s">
        <v>3967</v>
      </c>
      <c r="E1657" s="8">
        <v>45432</v>
      </c>
      <c r="F1657" s="8">
        <v>45657</v>
      </c>
      <c r="G1657" s="17">
        <v>24551549</v>
      </c>
      <c r="H1657" s="17">
        <v>20174969</v>
      </c>
      <c r="I1657" s="17">
        <v>4376580</v>
      </c>
      <c r="J1657" s="14">
        <v>0.82173914973755835</v>
      </c>
    </row>
    <row r="1658" spans="1:10" s="1" customFormat="1" ht="61.2" x14ac:dyDescent="0.2">
      <c r="A1658" s="7" t="s">
        <v>19</v>
      </c>
      <c r="B1658" s="8" t="s">
        <v>3968</v>
      </c>
      <c r="C1658" s="8" t="s">
        <v>1275</v>
      </c>
      <c r="D1658" s="8" t="s">
        <v>3969</v>
      </c>
      <c r="E1658" s="8">
        <v>45432</v>
      </c>
      <c r="F1658" s="8">
        <v>45657</v>
      </c>
      <c r="G1658" s="17">
        <v>33512533</v>
      </c>
      <c r="H1658" s="17">
        <v>23167360</v>
      </c>
      <c r="I1658" s="17">
        <v>10345173</v>
      </c>
      <c r="J1658" s="14">
        <v>0.69130435470216467</v>
      </c>
    </row>
    <row r="1659" spans="1:10" s="1" customFormat="1" ht="61.2" x14ac:dyDescent="0.2">
      <c r="A1659" s="7" t="s">
        <v>19</v>
      </c>
      <c r="B1659" s="8" t="s">
        <v>3970</v>
      </c>
      <c r="C1659" s="8" t="s">
        <v>533</v>
      </c>
      <c r="D1659" s="8" t="s">
        <v>3971</v>
      </c>
      <c r="E1659" s="8">
        <v>45432</v>
      </c>
      <c r="F1659" s="8">
        <v>45657</v>
      </c>
      <c r="G1659" s="17">
        <v>33512533</v>
      </c>
      <c r="H1659" s="17">
        <v>23167360</v>
      </c>
      <c r="I1659" s="17">
        <v>10345173</v>
      </c>
      <c r="J1659" s="14">
        <v>0.69130435470216467</v>
      </c>
    </row>
    <row r="1660" spans="1:10" s="1" customFormat="1" ht="61.2" x14ac:dyDescent="0.2">
      <c r="A1660" s="7" t="s">
        <v>19</v>
      </c>
      <c r="B1660" s="8" t="s">
        <v>3972</v>
      </c>
      <c r="C1660" s="8" t="s">
        <v>1383</v>
      </c>
      <c r="D1660" s="8" t="s">
        <v>3973</v>
      </c>
      <c r="E1660" s="8">
        <v>45432</v>
      </c>
      <c r="F1660" s="8">
        <v>45657</v>
      </c>
      <c r="G1660" s="17">
        <v>43842063</v>
      </c>
      <c r="H1660" s="17">
        <v>36026739</v>
      </c>
      <c r="I1660" s="17">
        <v>7815324</v>
      </c>
      <c r="J1660" s="14">
        <v>0.82173913668250509</v>
      </c>
    </row>
    <row r="1661" spans="1:10" s="1" customFormat="1" ht="61.2" x14ac:dyDescent="0.2">
      <c r="A1661" s="7" t="s">
        <v>19</v>
      </c>
      <c r="B1661" s="8" t="s">
        <v>3974</v>
      </c>
      <c r="C1661" s="8" t="s">
        <v>3975</v>
      </c>
      <c r="D1661" s="8" t="s">
        <v>3976</v>
      </c>
      <c r="E1661" s="8">
        <v>45432</v>
      </c>
      <c r="F1661" s="8">
        <v>45657</v>
      </c>
      <c r="G1661" s="17">
        <v>31614954</v>
      </c>
      <c r="H1661" s="17">
        <v>25780435</v>
      </c>
      <c r="I1661" s="17">
        <v>5834519</v>
      </c>
      <c r="J1661" s="14">
        <v>0.81545065667342109</v>
      </c>
    </row>
    <row r="1662" spans="1:10" s="1" customFormat="1" ht="61.2" x14ac:dyDescent="0.2">
      <c r="A1662" s="7" t="s">
        <v>19</v>
      </c>
      <c r="B1662" s="8" t="s">
        <v>3977</v>
      </c>
      <c r="C1662" s="8" t="s">
        <v>3978</v>
      </c>
      <c r="D1662" s="8" t="s">
        <v>3979</v>
      </c>
      <c r="E1662" s="8">
        <v>45432</v>
      </c>
      <c r="F1662" s="8">
        <v>45657</v>
      </c>
      <c r="G1662" s="17">
        <v>98352000</v>
      </c>
      <c r="H1662" s="17">
        <v>69502080</v>
      </c>
      <c r="I1662" s="17">
        <v>28849920</v>
      </c>
      <c r="J1662" s="14">
        <v>0.70666666666666667</v>
      </c>
    </row>
    <row r="1663" spans="1:10" s="1" customFormat="1" ht="61.2" x14ac:dyDescent="0.2">
      <c r="A1663" s="7" t="s">
        <v>19</v>
      </c>
      <c r="B1663" s="8" t="s">
        <v>3980</v>
      </c>
      <c r="C1663" s="8" t="s">
        <v>1549</v>
      </c>
      <c r="D1663" s="8" t="s">
        <v>1550</v>
      </c>
      <c r="E1663" s="8">
        <v>45432</v>
      </c>
      <c r="F1663" s="8">
        <v>45657</v>
      </c>
      <c r="G1663" s="17">
        <v>21888900</v>
      </c>
      <c r="H1663" s="17">
        <v>18483960</v>
      </c>
      <c r="I1663" s="17">
        <v>3404940</v>
      </c>
      <c r="J1663" s="14">
        <v>0.84444444444444444</v>
      </c>
    </row>
    <row r="1664" spans="1:10" s="1" customFormat="1" ht="61.2" x14ac:dyDescent="0.2">
      <c r="A1664" s="7" t="s">
        <v>19</v>
      </c>
      <c r="B1664" s="8" t="s">
        <v>3981</v>
      </c>
      <c r="C1664" s="8" t="s">
        <v>3982</v>
      </c>
      <c r="D1664" s="8" t="s">
        <v>3983</v>
      </c>
      <c r="E1664" s="8">
        <v>45432</v>
      </c>
      <c r="F1664" s="8">
        <v>45655</v>
      </c>
      <c r="G1664" s="17">
        <v>51333333</v>
      </c>
      <c r="H1664" s="17">
        <v>37333333</v>
      </c>
      <c r="I1664" s="17">
        <v>14000000</v>
      </c>
      <c r="J1664" s="14">
        <v>0.72727272550177091</v>
      </c>
    </row>
    <row r="1665" spans="1:10" s="1" customFormat="1" ht="61.2" x14ac:dyDescent="0.2">
      <c r="A1665" s="7" t="s">
        <v>19</v>
      </c>
      <c r="B1665" s="8" t="s">
        <v>3984</v>
      </c>
      <c r="C1665" s="8" t="s">
        <v>1735</v>
      </c>
      <c r="D1665" s="8" t="s">
        <v>1550</v>
      </c>
      <c r="E1665" s="8">
        <v>45432</v>
      </c>
      <c r="F1665" s="8">
        <v>45657</v>
      </c>
      <c r="G1665" s="17">
        <v>21888900</v>
      </c>
      <c r="H1665" s="17">
        <v>15468156</v>
      </c>
      <c r="I1665" s="17">
        <v>6420744</v>
      </c>
      <c r="J1665" s="14">
        <v>0.70666666666666667</v>
      </c>
    </row>
    <row r="1666" spans="1:10" s="1" customFormat="1" ht="61.2" x14ac:dyDescent="0.2">
      <c r="A1666" s="7" t="s">
        <v>19</v>
      </c>
      <c r="B1666" s="8" t="s">
        <v>3985</v>
      </c>
      <c r="C1666" s="8" t="s">
        <v>648</v>
      </c>
      <c r="D1666" s="8" t="s">
        <v>3986</v>
      </c>
      <c r="E1666" s="8">
        <v>45432</v>
      </c>
      <c r="F1666" s="8">
        <v>45657</v>
      </c>
      <c r="G1666" s="17">
        <v>52500000</v>
      </c>
      <c r="H1666" s="17">
        <v>37333333</v>
      </c>
      <c r="I1666" s="17">
        <v>15166667</v>
      </c>
      <c r="J1666" s="14">
        <v>0.71111110476190476</v>
      </c>
    </row>
    <row r="1667" spans="1:10" s="1" customFormat="1" ht="61.2" x14ac:dyDescent="0.2">
      <c r="A1667" s="7" t="s">
        <v>19</v>
      </c>
      <c r="B1667" s="8" t="s">
        <v>3987</v>
      </c>
      <c r="C1667" s="8" t="s">
        <v>1754</v>
      </c>
      <c r="D1667" s="8" t="s">
        <v>1550</v>
      </c>
      <c r="E1667" s="8">
        <v>45432</v>
      </c>
      <c r="F1667" s="8">
        <v>45657</v>
      </c>
      <c r="G1667" s="17">
        <v>21888900</v>
      </c>
      <c r="H1667" s="17">
        <v>15565440</v>
      </c>
      <c r="I1667" s="17">
        <v>6323460</v>
      </c>
      <c r="J1667" s="14">
        <v>0.71111111111111114</v>
      </c>
    </row>
    <row r="1668" spans="1:10" s="1" customFormat="1" ht="61.2" x14ac:dyDescent="0.2">
      <c r="A1668" s="7" t="s">
        <v>19</v>
      </c>
      <c r="B1668" s="8" t="s">
        <v>3988</v>
      </c>
      <c r="C1668" s="8" t="s">
        <v>746</v>
      </c>
      <c r="D1668" s="8" t="s">
        <v>3989</v>
      </c>
      <c r="E1668" s="8">
        <v>45432</v>
      </c>
      <c r="F1668" s="8">
        <v>45657</v>
      </c>
      <c r="G1668" s="17">
        <v>63481600</v>
      </c>
      <c r="H1668" s="17">
        <v>54745600</v>
      </c>
      <c r="I1668" s="17">
        <v>8736000</v>
      </c>
      <c r="J1668" s="14">
        <v>0.86238532110091748</v>
      </c>
    </row>
    <row r="1669" spans="1:10" s="1" customFormat="1" ht="61.2" x14ac:dyDescent="0.2">
      <c r="A1669" s="7" t="s">
        <v>19</v>
      </c>
      <c r="B1669" s="8" t="s">
        <v>3990</v>
      </c>
      <c r="C1669" s="8" t="s">
        <v>1752</v>
      </c>
      <c r="D1669" s="8" t="s">
        <v>1550</v>
      </c>
      <c r="E1669" s="8">
        <v>45432</v>
      </c>
      <c r="F1669" s="8">
        <v>45657</v>
      </c>
      <c r="G1669" s="17">
        <v>21888900</v>
      </c>
      <c r="H1669" s="17">
        <v>16440996</v>
      </c>
      <c r="I1669" s="17">
        <v>5447904</v>
      </c>
      <c r="J1669" s="14">
        <v>0.75111111111111106</v>
      </c>
    </row>
    <row r="1670" spans="1:10" s="1" customFormat="1" ht="61.2" x14ac:dyDescent="0.2">
      <c r="A1670" s="7" t="s">
        <v>35</v>
      </c>
      <c r="B1670" s="8" t="s">
        <v>3991</v>
      </c>
      <c r="C1670" s="8" t="s">
        <v>464</v>
      </c>
      <c r="D1670" s="8" t="s">
        <v>2849</v>
      </c>
      <c r="E1670" s="8">
        <v>45433</v>
      </c>
      <c r="F1670" s="8">
        <v>45657</v>
      </c>
      <c r="G1670" s="17">
        <v>36635355</v>
      </c>
      <c r="H1670" s="17">
        <v>24966316</v>
      </c>
      <c r="I1670" s="17">
        <v>11669039</v>
      </c>
      <c r="J1670" s="14">
        <v>0.68148148148148147</v>
      </c>
    </row>
    <row r="1671" spans="1:10" s="1" customFormat="1" ht="61.2" x14ac:dyDescent="0.2">
      <c r="A1671" s="7" t="s">
        <v>35</v>
      </c>
      <c r="B1671" s="8" t="s">
        <v>3992</v>
      </c>
      <c r="C1671" s="8" t="s">
        <v>3993</v>
      </c>
      <c r="D1671" s="8" t="s">
        <v>3994</v>
      </c>
      <c r="E1671" s="8">
        <v>45433</v>
      </c>
      <c r="F1671" s="8">
        <v>45534</v>
      </c>
      <c r="G1671" s="17">
        <v>36751167</v>
      </c>
      <c r="H1671" s="17">
        <v>36751167</v>
      </c>
      <c r="I1671" s="17">
        <v>0</v>
      </c>
      <c r="J1671" s="14">
        <v>1</v>
      </c>
    </row>
    <row r="1672" spans="1:10" s="1" customFormat="1" ht="61.2" x14ac:dyDescent="0.2">
      <c r="A1672" s="7" t="s">
        <v>19</v>
      </c>
      <c r="B1672" s="8" t="s">
        <v>3995</v>
      </c>
      <c r="C1672" s="8" t="s">
        <v>1803</v>
      </c>
      <c r="D1672" s="8" t="s">
        <v>1738</v>
      </c>
      <c r="E1672" s="8">
        <v>45434</v>
      </c>
      <c r="F1672" s="8">
        <v>45525</v>
      </c>
      <c r="G1672" s="17">
        <v>9630000</v>
      </c>
      <c r="H1672" s="17">
        <v>9630000</v>
      </c>
      <c r="I1672" s="17">
        <v>0</v>
      </c>
      <c r="J1672" s="14">
        <v>1</v>
      </c>
    </row>
    <row r="1673" spans="1:10" s="1" customFormat="1" ht="61.2" x14ac:dyDescent="0.2">
      <c r="A1673" s="7" t="s">
        <v>19</v>
      </c>
      <c r="B1673" s="8" t="s">
        <v>3996</v>
      </c>
      <c r="C1673" s="8" t="s">
        <v>1810</v>
      </c>
      <c r="D1673" s="8" t="s">
        <v>1738</v>
      </c>
      <c r="E1673" s="8">
        <v>45434</v>
      </c>
      <c r="F1673" s="8">
        <v>45525</v>
      </c>
      <c r="G1673" s="17">
        <v>9630000</v>
      </c>
      <c r="H1673" s="17">
        <v>9630000</v>
      </c>
      <c r="I1673" s="17">
        <v>0</v>
      </c>
      <c r="J1673" s="14">
        <v>1</v>
      </c>
    </row>
    <row r="1674" spans="1:10" s="1" customFormat="1" ht="61.2" x14ac:dyDescent="0.2">
      <c r="A1674" s="7" t="s">
        <v>35</v>
      </c>
      <c r="B1674" s="8" t="s">
        <v>3997</v>
      </c>
      <c r="C1674" s="8" t="s">
        <v>3998</v>
      </c>
      <c r="D1674" s="8" t="s">
        <v>3284</v>
      </c>
      <c r="E1674" s="8">
        <v>45434</v>
      </c>
      <c r="F1674" s="8">
        <v>45657</v>
      </c>
      <c r="G1674" s="17">
        <v>35746923</v>
      </c>
      <c r="H1674" s="17">
        <v>28445424</v>
      </c>
      <c r="I1674" s="17">
        <v>7301499</v>
      </c>
      <c r="J1674" s="14">
        <v>0.79574468549362976</v>
      </c>
    </row>
    <row r="1675" spans="1:10" s="1" customFormat="1" ht="61.2" x14ac:dyDescent="0.2">
      <c r="A1675" s="7" t="s">
        <v>35</v>
      </c>
      <c r="B1675" s="8" t="s">
        <v>3999</v>
      </c>
      <c r="C1675" s="8" t="s">
        <v>4000</v>
      </c>
      <c r="D1675" s="8" t="s">
        <v>3284</v>
      </c>
      <c r="E1675" s="8">
        <v>45434</v>
      </c>
      <c r="F1675" s="8">
        <v>45657</v>
      </c>
      <c r="G1675" s="17">
        <v>35746923</v>
      </c>
      <c r="H1675" s="17">
        <v>23881987</v>
      </c>
      <c r="I1675" s="17">
        <v>11864936</v>
      </c>
      <c r="J1675" s="14">
        <v>0.66808511043034391</v>
      </c>
    </row>
    <row r="1676" spans="1:10" s="1" customFormat="1" ht="61.2" x14ac:dyDescent="0.2">
      <c r="A1676" s="7" t="s">
        <v>19</v>
      </c>
      <c r="B1676" s="8" t="s">
        <v>4001</v>
      </c>
      <c r="C1676" s="8" t="s">
        <v>4002</v>
      </c>
      <c r="D1676" s="8" t="s">
        <v>2386</v>
      </c>
      <c r="E1676" s="8">
        <v>45434</v>
      </c>
      <c r="F1676" s="8">
        <v>45657</v>
      </c>
      <c r="G1676" s="17">
        <v>42711750</v>
      </c>
      <c r="H1676" s="17">
        <v>35688040</v>
      </c>
      <c r="I1676" s="17">
        <v>7023710</v>
      </c>
      <c r="J1676" s="14">
        <v>0.83555555555555561</v>
      </c>
    </row>
    <row r="1677" spans="1:10" s="1" customFormat="1" ht="61.2" x14ac:dyDescent="0.2">
      <c r="A1677" s="7" t="s">
        <v>19</v>
      </c>
      <c r="B1677" s="8" t="s">
        <v>4003</v>
      </c>
      <c r="C1677" s="8" t="s">
        <v>578</v>
      </c>
      <c r="D1677" s="8" t="s">
        <v>4004</v>
      </c>
      <c r="E1677" s="8">
        <v>45434</v>
      </c>
      <c r="F1677" s="8">
        <v>45657</v>
      </c>
      <c r="G1677" s="17">
        <v>32784000</v>
      </c>
      <c r="H1677" s="17">
        <v>27392853</v>
      </c>
      <c r="I1677" s="17">
        <v>5391147</v>
      </c>
      <c r="J1677" s="14">
        <v>0.83555554538799415</v>
      </c>
    </row>
    <row r="1678" spans="1:10" s="1" customFormat="1" ht="61.2" x14ac:dyDescent="0.2">
      <c r="A1678" s="7" t="s">
        <v>19</v>
      </c>
      <c r="B1678" s="8" t="s">
        <v>4005</v>
      </c>
      <c r="C1678" s="8" t="s">
        <v>395</v>
      </c>
      <c r="D1678" s="8" t="s">
        <v>4006</v>
      </c>
      <c r="E1678" s="8">
        <v>45434</v>
      </c>
      <c r="F1678" s="8">
        <v>45657</v>
      </c>
      <c r="G1678" s="17">
        <v>19342560</v>
      </c>
      <c r="H1678" s="17">
        <v>13582775</v>
      </c>
      <c r="I1678" s="17">
        <v>5759785</v>
      </c>
      <c r="J1678" s="14">
        <v>0.70222219809580533</v>
      </c>
    </row>
    <row r="1679" spans="1:10" s="1" customFormat="1" ht="61.2" x14ac:dyDescent="0.2">
      <c r="A1679" s="7" t="s">
        <v>19</v>
      </c>
      <c r="B1679" s="8" t="s">
        <v>4007</v>
      </c>
      <c r="C1679" s="8" t="s">
        <v>4008</v>
      </c>
      <c r="D1679" s="8" t="s">
        <v>3354</v>
      </c>
      <c r="E1679" s="8">
        <v>45434</v>
      </c>
      <c r="F1679" s="8">
        <v>45586</v>
      </c>
      <c r="G1679" s="17">
        <v>14802060</v>
      </c>
      <c r="H1679" s="17">
        <v>14802060</v>
      </c>
      <c r="I1679" s="17">
        <v>0</v>
      </c>
      <c r="J1679" s="14">
        <v>1</v>
      </c>
    </row>
    <row r="1680" spans="1:10" s="1" customFormat="1" ht="61.2" x14ac:dyDescent="0.2">
      <c r="A1680" s="7" t="s">
        <v>19</v>
      </c>
      <c r="B1680" s="8" t="s">
        <v>4009</v>
      </c>
      <c r="C1680" s="8" t="s">
        <v>161</v>
      </c>
      <c r="D1680" s="8" t="s">
        <v>3839</v>
      </c>
      <c r="E1680" s="8">
        <v>45434</v>
      </c>
      <c r="F1680" s="8">
        <v>45657</v>
      </c>
      <c r="G1680" s="17">
        <v>19777423</v>
      </c>
      <c r="H1680" s="17">
        <v>17043217</v>
      </c>
      <c r="I1680" s="17">
        <v>2734206</v>
      </c>
      <c r="J1680" s="14">
        <v>0.86175114927763841</v>
      </c>
    </row>
    <row r="1681" spans="1:10" s="1" customFormat="1" ht="61.2" x14ac:dyDescent="0.2">
      <c r="A1681" s="7" t="s">
        <v>19</v>
      </c>
      <c r="B1681" s="8" t="s">
        <v>4010</v>
      </c>
      <c r="C1681" s="8" t="s">
        <v>4011</v>
      </c>
      <c r="D1681" s="8" t="s">
        <v>3839</v>
      </c>
      <c r="E1681" s="8">
        <v>45434</v>
      </c>
      <c r="F1681" s="8">
        <v>45657</v>
      </c>
      <c r="G1681" s="17">
        <v>19777423</v>
      </c>
      <c r="H1681" s="17">
        <v>17043217</v>
      </c>
      <c r="I1681" s="17">
        <v>2734206</v>
      </c>
      <c r="J1681" s="14">
        <v>0.86175114927763841</v>
      </c>
    </row>
    <row r="1682" spans="1:10" s="1" customFormat="1" ht="61.2" x14ac:dyDescent="0.2">
      <c r="A1682" s="7" t="s">
        <v>19</v>
      </c>
      <c r="B1682" s="8" t="s">
        <v>4012</v>
      </c>
      <c r="C1682" s="8" t="s">
        <v>1459</v>
      </c>
      <c r="D1682" s="8" t="s">
        <v>4013</v>
      </c>
      <c r="E1682" s="8">
        <v>45434</v>
      </c>
      <c r="F1682" s="8">
        <v>45617</v>
      </c>
      <c r="G1682" s="17">
        <v>53460000</v>
      </c>
      <c r="H1682" s="17">
        <v>53460000</v>
      </c>
      <c r="I1682" s="17">
        <v>0</v>
      </c>
      <c r="J1682" s="14">
        <v>1</v>
      </c>
    </row>
    <row r="1683" spans="1:10" s="1" customFormat="1" ht="61.2" x14ac:dyDescent="0.2">
      <c r="A1683" s="7" t="s">
        <v>19</v>
      </c>
      <c r="B1683" s="8" t="s">
        <v>4014</v>
      </c>
      <c r="C1683" s="8" t="s">
        <v>4015</v>
      </c>
      <c r="D1683" s="8" t="s">
        <v>4016</v>
      </c>
      <c r="E1683" s="8">
        <v>45434</v>
      </c>
      <c r="F1683" s="8">
        <v>45617</v>
      </c>
      <c r="G1683" s="17">
        <v>19112430</v>
      </c>
      <c r="H1683" s="17">
        <v>16776466</v>
      </c>
      <c r="I1683" s="17">
        <v>2335964</v>
      </c>
      <c r="J1683" s="14">
        <v>0.87777776033712096</v>
      </c>
    </row>
    <row r="1684" spans="1:10" s="1" customFormat="1" ht="61.2" x14ac:dyDescent="0.2">
      <c r="A1684" s="7" t="s">
        <v>35</v>
      </c>
      <c r="B1684" s="8" t="s">
        <v>4017</v>
      </c>
      <c r="C1684" s="8" t="s">
        <v>4018</v>
      </c>
      <c r="D1684" s="8" t="s">
        <v>3367</v>
      </c>
      <c r="E1684" s="8">
        <v>45434</v>
      </c>
      <c r="F1684" s="8">
        <v>45657</v>
      </c>
      <c r="G1684" s="17">
        <v>32111552</v>
      </c>
      <c r="H1684" s="17">
        <v>26856934</v>
      </c>
      <c r="I1684" s="17">
        <v>5254618</v>
      </c>
      <c r="J1684" s="14">
        <v>0.83636362390705998</v>
      </c>
    </row>
    <row r="1685" spans="1:10" s="1" customFormat="1" ht="61.2" x14ac:dyDescent="0.2">
      <c r="A1685" s="7" t="s">
        <v>35</v>
      </c>
      <c r="B1685" s="8" t="s">
        <v>4019</v>
      </c>
      <c r="C1685" s="8" t="s">
        <v>122</v>
      </c>
      <c r="D1685" s="8" t="s">
        <v>3367</v>
      </c>
      <c r="E1685" s="8">
        <v>45434</v>
      </c>
      <c r="F1685" s="8">
        <v>45657</v>
      </c>
      <c r="G1685" s="17">
        <v>32111552</v>
      </c>
      <c r="H1685" s="17">
        <v>27440781</v>
      </c>
      <c r="I1685" s="17">
        <v>4670771</v>
      </c>
      <c r="J1685" s="14">
        <v>0.85454546077374272</v>
      </c>
    </row>
    <row r="1686" spans="1:10" s="1" customFormat="1" ht="61.2" x14ac:dyDescent="0.2">
      <c r="A1686" s="7" t="s">
        <v>19</v>
      </c>
      <c r="B1686" s="8" t="s">
        <v>4020</v>
      </c>
      <c r="C1686" s="8" t="s">
        <v>4021</v>
      </c>
      <c r="D1686" s="8" t="s">
        <v>4022</v>
      </c>
      <c r="E1686" s="8">
        <v>45434</v>
      </c>
      <c r="F1686" s="8">
        <v>45657</v>
      </c>
      <c r="G1686" s="17">
        <v>30532500</v>
      </c>
      <c r="H1686" s="17">
        <v>21576300</v>
      </c>
      <c r="I1686" s="17">
        <v>8956200</v>
      </c>
      <c r="J1686" s="14">
        <v>0.70666666666666667</v>
      </c>
    </row>
    <row r="1687" spans="1:10" s="1" customFormat="1" ht="61.2" x14ac:dyDescent="0.2">
      <c r="A1687" s="7" t="s">
        <v>19</v>
      </c>
      <c r="B1687" s="8" t="s">
        <v>4023</v>
      </c>
      <c r="C1687" s="8" t="s">
        <v>4024</v>
      </c>
      <c r="D1687" s="8" t="s">
        <v>4025</v>
      </c>
      <c r="E1687" s="8">
        <v>45434</v>
      </c>
      <c r="F1687" s="8">
        <v>45647</v>
      </c>
      <c r="G1687" s="17">
        <v>39864300</v>
      </c>
      <c r="H1687" s="17">
        <v>35877870</v>
      </c>
      <c r="I1687" s="17">
        <v>3986430</v>
      </c>
      <c r="J1687" s="14">
        <v>0.9</v>
      </c>
    </row>
    <row r="1688" spans="1:10" s="1" customFormat="1" ht="61.2" x14ac:dyDescent="0.2">
      <c r="A1688" s="7" t="s">
        <v>19</v>
      </c>
      <c r="B1688" s="8" t="s">
        <v>4026</v>
      </c>
      <c r="C1688" s="8" t="s">
        <v>530</v>
      </c>
      <c r="D1688" s="8" t="s">
        <v>4027</v>
      </c>
      <c r="E1688" s="8">
        <v>45434</v>
      </c>
      <c r="F1688" s="8">
        <v>45657</v>
      </c>
      <c r="G1688" s="17">
        <v>42711750</v>
      </c>
      <c r="H1688" s="17">
        <v>30182970</v>
      </c>
      <c r="I1688" s="17">
        <v>12528780</v>
      </c>
      <c r="J1688" s="14">
        <v>0.70666666666666667</v>
      </c>
    </row>
    <row r="1689" spans="1:10" s="1" customFormat="1" ht="61.2" x14ac:dyDescent="0.2">
      <c r="A1689" s="7" t="s">
        <v>19</v>
      </c>
      <c r="B1689" s="8" t="s">
        <v>4028</v>
      </c>
      <c r="C1689" s="8" t="s">
        <v>4029</v>
      </c>
      <c r="D1689" s="8" t="s">
        <v>4030</v>
      </c>
      <c r="E1689" s="8">
        <v>45434</v>
      </c>
      <c r="F1689" s="8">
        <v>45657</v>
      </c>
      <c r="G1689" s="17">
        <v>75000000</v>
      </c>
      <c r="H1689" s="17">
        <v>52666667</v>
      </c>
      <c r="I1689" s="17">
        <v>22333333</v>
      </c>
      <c r="J1689" s="14">
        <v>0.70222222666666667</v>
      </c>
    </row>
    <row r="1690" spans="1:10" s="1" customFormat="1" ht="61.2" x14ac:dyDescent="0.2">
      <c r="A1690" s="7" t="s">
        <v>19</v>
      </c>
      <c r="B1690" s="8" t="s">
        <v>4031</v>
      </c>
      <c r="C1690" s="8" t="s">
        <v>1835</v>
      </c>
      <c r="D1690" s="8" t="s">
        <v>4032</v>
      </c>
      <c r="E1690" s="8">
        <v>45434</v>
      </c>
      <c r="F1690" s="8">
        <v>45657</v>
      </c>
      <c r="G1690" s="17">
        <v>42711750</v>
      </c>
      <c r="H1690" s="17">
        <v>35877870</v>
      </c>
      <c r="I1690" s="17">
        <v>6833880</v>
      </c>
      <c r="J1690" s="14">
        <v>0.84</v>
      </c>
    </row>
    <row r="1691" spans="1:10" s="1" customFormat="1" ht="61.2" x14ac:dyDescent="0.2">
      <c r="A1691" s="7" t="s">
        <v>19</v>
      </c>
      <c r="B1691" s="8" t="s">
        <v>4033</v>
      </c>
      <c r="C1691" s="8" t="s">
        <v>710</v>
      </c>
      <c r="D1691" s="8" t="s">
        <v>1550</v>
      </c>
      <c r="E1691" s="8">
        <v>45434</v>
      </c>
      <c r="F1691" s="8">
        <v>45657</v>
      </c>
      <c r="G1691" s="17">
        <v>21402480</v>
      </c>
      <c r="H1691" s="17">
        <v>14592600</v>
      </c>
      <c r="I1691" s="17">
        <v>6809880</v>
      </c>
      <c r="J1691" s="14">
        <v>0.68181818181818177</v>
      </c>
    </row>
    <row r="1692" spans="1:10" s="1" customFormat="1" ht="61.2" x14ac:dyDescent="0.2">
      <c r="A1692" s="7" t="s">
        <v>19</v>
      </c>
      <c r="B1692" s="8" t="s">
        <v>4034</v>
      </c>
      <c r="C1692" s="8" t="s">
        <v>605</v>
      </c>
      <c r="D1692" s="8" t="s">
        <v>4035</v>
      </c>
      <c r="E1692" s="8">
        <v>45434</v>
      </c>
      <c r="F1692" s="8">
        <v>45657</v>
      </c>
      <c r="G1692" s="17">
        <v>26104295</v>
      </c>
      <c r="H1692" s="17">
        <v>17251534</v>
      </c>
      <c r="I1692" s="17">
        <v>8852761</v>
      </c>
      <c r="J1692" s="14">
        <v>0.66086956188627199</v>
      </c>
    </row>
    <row r="1693" spans="1:10" s="1" customFormat="1" ht="61.2" x14ac:dyDescent="0.2">
      <c r="A1693" s="7" t="s">
        <v>19</v>
      </c>
      <c r="B1693" s="8" t="s">
        <v>4036</v>
      </c>
      <c r="C1693" s="8" t="s">
        <v>660</v>
      </c>
      <c r="D1693" s="8" t="s">
        <v>4037</v>
      </c>
      <c r="E1693" s="8">
        <v>45434</v>
      </c>
      <c r="F1693" s="8">
        <v>45657</v>
      </c>
      <c r="G1693" s="17">
        <v>26250000</v>
      </c>
      <c r="H1693" s="17">
        <v>17733333</v>
      </c>
      <c r="I1693" s="17">
        <v>8516667</v>
      </c>
      <c r="J1693" s="14">
        <v>0.67555554285714281</v>
      </c>
    </row>
    <row r="1694" spans="1:10" s="1" customFormat="1" ht="61.2" x14ac:dyDescent="0.2">
      <c r="A1694" s="7" t="s">
        <v>19</v>
      </c>
      <c r="B1694" s="8" t="s">
        <v>4038</v>
      </c>
      <c r="C1694" s="8" t="s">
        <v>1815</v>
      </c>
      <c r="D1694" s="8" t="s">
        <v>1550</v>
      </c>
      <c r="E1694" s="8">
        <v>45434</v>
      </c>
      <c r="F1694" s="8">
        <v>45657</v>
      </c>
      <c r="G1694" s="17">
        <v>21402480</v>
      </c>
      <c r="H1694" s="17">
        <v>15468156</v>
      </c>
      <c r="I1694" s="17">
        <v>5934324</v>
      </c>
      <c r="J1694" s="14">
        <v>0.72272727272727277</v>
      </c>
    </row>
    <row r="1695" spans="1:10" s="1" customFormat="1" ht="61.2" x14ac:dyDescent="0.2">
      <c r="A1695" s="7" t="s">
        <v>19</v>
      </c>
      <c r="B1695" s="8" t="s">
        <v>4039</v>
      </c>
      <c r="C1695" s="8" t="s">
        <v>4040</v>
      </c>
      <c r="D1695" s="8" t="s">
        <v>3354</v>
      </c>
      <c r="E1695" s="8">
        <v>45434</v>
      </c>
      <c r="F1695" s="8">
        <v>45586</v>
      </c>
      <c r="G1695" s="17">
        <v>14802060</v>
      </c>
      <c r="H1695" s="17">
        <v>11841648</v>
      </c>
      <c r="I1695" s="17">
        <v>2960412</v>
      </c>
      <c r="J1695" s="14">
        <v>0.8</v>
      </c>
    </row>
    <row r="1696" spans="1:10" s="1" customFormat="1" ht="61.2" x14ac:dyDescent="0.2">
      <c r="A1696" s="7" t="s">
        <v>19</v>
      </c>
      <c r="B1696" s="8" t="s">
        <v>4041</v>
      </c>
      <c r="C1696" s="8" t="s">
        <v>4042</v>
      </c>
      <c r="D1696" s="8" t="s">
        <v>3354</v>
      </c>
      <c r="E1696" s="8">
        <v>45434</v>
      </c>
      <c r="F1696" s="8">
        <v>45586</v>
      </c>
      <c r="G1696" s="17">
        <v>14802060</v>
      </c>
      <c r="H1696" s="17">
        <v>14802060</v>
      </c>
      <c r="I1696" s="17">
        <v>0</v>
      </c>
      <c r="J1696" s="14">
        <v>1</v>
      </c>
    </row>
    <row r="1697" spans="1:10" s="1" customFormat="1" ht="61.2" x14ac:dyDescent="0.2">
      <c r="A1697" s="7" t="s">
        <v>19</v>
      </c>
      <c r="B1697" s="8" t="s">
        <v>4043</v>
      </c>
      <c r="C1697" s="8" t="s">
        <v>4044</v>
      </c>
      <c r="D1697" s="8" t="s">
        <v>4045</v>
      </c>
      <c r="E1697" s="8">
        <v>45435</v>
      </c>
      <c r="F1697" s="8">
        <v>45587</v>
      </c>
      <c r="G1697" s="17">
        <v>22000000</v>
      </c>
      <c r="H1697" s="17">
        <v>18442125</v>
      </c>
      <c r="I1697" s="17">
        <v>3557875</v>
      </c>
      <c r="J1697" s="14">
        <v>0.83827840909090912</v>
      </c>
    </row>
    <row r="1698" spans="1:10" s="1" customFormat="1" ht="61.2" x14ac:dyDescent="0.2">
      <c r="A1698" s="7" t="s">
        <v>19</v>
      </c>
      <c r="B1698" s="8" t="s">
        <v>4043</v>
      </c>
      <c r="C1698" s="8" t="s">
        <v>4044</v>
      </c>
      <c r="D1698" s="8" t="s">
        <v>4045</v>
      </c>
      <c r="E1698" s="8">
        <v>45435</v>
      </c>
      <c r="F1698" s="8">
        <v>45587</v>
      </c>
      <c r="G1698" s="17">
        <v>18000000</v>
      </c>
      <c r="H1698" s="17">
        <v>0</v>
      </c>
      <c r="I1698" s="17">
        <v>18000000</v>
      </c>
      <c r="J1698" s="14">
        <v>0</v>
      </c>
    </row>
    <row r="1699" spans="1:10" s="1" customFormat="1" ht="61.2" x14ac:dyDescent="0.2">
      <c r="A1699" s="7" t="s">
        <v>19</v>
      </c>
      <c r="B1699" s="8" t="s">
        <v>4043</v>
      </c>
      <c r="C1699" s="8" t="s">
        <v>4044</v>
      </c>
      <c r="D1699" s="8" t="s">
        <v>4045</v>
      </c>
      <c r="E1699" s="8">
        <v>45435</v>
      </c>
      <c r="F1699" s="8">
        <v>45587</v>
      </c>
      <c r="G1699" s="17">
        <v>15517833</v>
      </c>
      <c r="H1699" s="17">
        <v>15510770</v>
      </c>
      <c r="I1699" s="17">
        <v>7063</v>
      </c>
      <c r="J1699" s="14">
        <v>0.99954484624238449</v>
      </c>
    </row>
    <row r="1700" spans="1:10" s="1" customFormat="1" ht="61.2" x14ac:dyDescent="0.2">
      <c r="A1700" s="7" t="s">
        <v>35</v>
      </c>
      <c r="B1700" s="8" t="s">
        <v>4046</v>
      </c>
      <c r="C1700" s="8" t="s">
        <v>1242</v>
      </c>
      <c r="D1700" s="8" t="s">
        <v>4047</v>
      </c>
      <c r="E1700" s="8">
        <v>45434</v>
      </c>
      <c r="F1700" s="8">
        <v>45657</v>
      </c>
      <c r="G1700" s="17">
        <v>25321644</v>
      </c>
      <c r="H1700" s="17">
        <v>14442715</v>
      </c>
      <c r="I1700" s="17">
        <v>10878929</v>
      </c>
      <c r="J1700" s="14">
        <v>0.57037035194081398</v>
      </c>
    </row>
    <row r="1701" spans="1:10" s="1" customFormat="1" ht="61.2" x14ac:dyDescent="0.2">
      <c r="A1701" s="7" t="s">
        <v>35</v>
      </c>
      <c r="B1701" s="8" t="s">
        <v>4048</v>
      </c>
      <c r="C1701" s="8" t="s">
        <v>632</v>
      </c>
      <c r="D1701" s="8" t="s">
        <v>2849</v>
      </c>
      <c r="E1701" s="8">
        <v>45434</v>
      </c>
      <c r="F1701" s="8">
        <v>45657</v>
      </c>
      <c r="G1701" s="17">
        <v>36635355</v>
      </c>
      <c r="H1701" s="17">
        <v>20895721</v>
      </c>
      <c r="I1701" s="17">
        <v>15739634</v>
      </c>
      <c r="J1701" s="14">
        <v>0.57037037037037042</v>
      </c>
    </row>
    <row r="1702" spans="1:10" s="1" customFormat="1" ht="61.2" x14ac:dyDescent="0.2">
      <c r="A1702" s="7" t="s">
        <v>35</v>
      </c>
      <c r="B1702" s="8" t="s">
        <v>4049</v>
      </c>
      <c r="C1702" s="8" t="s">
        <v>467</v>
      </c>
      <c r="D1702" s="8" t="s">
        <v>2849</v>
      </c>
      <c r="E1702" s="8">
        <v>45434</v>
      </c>
      <c r="F1702" s="8">
        <v>45657</v>
      </c>
      <c r="G1702" s="17">
        <v>36635355</v>
      </c>
      <c r="H1702" s="17">
        <v>21302781</v>
      </c>
      <c r="I1702" s="17">
        <v>15332574</v>
      </c>
      <c r="J1702" s="14">
        <v>0.58148149512949987</v>
      </c>
    </row>
    <row r="1703" spans="1:10" s="1" customFormat="1" ht="61.2" x14ac:dyDescent="0.2">
      <c r="A1703" s="7" t="s">
        <v>35</v>
      </c>
      <c r="B1703" s="8" t="s">
        <v>4050</v>
      </c>
      <c r="C1703" s="8" t="s">
        <v>452</v>
      </c>
      <c r="D1703" s="8" t="s">
        <v>2849</v>
      </c>
      <c r="E1703" s="8">
        <v>45434</v>
      </c>
      <c r="F1703" s="8">
        <v>45657</v>
      </c>
      <c r="G1703" s="17">
        <v>36635355</v>
      </c>
      <c r="H1703" s="17">
        <v>19945916</v>
      </c>
      <c r="I1703" s="17">
        <v>16689439</v>
      </c>
      <c r="J1703" s="14">
        <v>0.54444445809246289</v>
      </c>
    </row>
    <row r="1704" spans="1:10" s="1" customFormat="1" ht="61.2" x14ac:dyDescent="0.2">
      <c r="A1704" s="7" t="s">
        <v>35</v>
      </c>
      <c r="B1704" s="8" t="s">
        <v>4051</v>
      </c>
      <c r="C1704" s="8" t="s">
        <v>4052</v>
      </c>
      <c r="D1704" s="8" t="s">
        <v>4053</v>
      </c>
      <c r="E1704" s="8">
        <v>45434</v>
      </c>
      <c r="F1704" s="8">
        <v>45657</v>
      </c>
      <c r="G1704" s="17">
        <v>35052000</v>
      </c>
      <c r="H1704" s="17">
        <v>18343880</v>
      </c>
      <c r="I1704" s="17">
        <v>16708120</v>
      </c>
      <c r="J1704" s="14">
        <v>0.52333333333333332</v>
      </c>
    </row>
    <row r="1705" spans="1:10" s="1" customFormat="1" ht="61.2" x14ac:dyDescent="0.2">
      <c r="A1705" s="7" t="s">
        <v>35</v>
      </c>
      <c r="B1705" s="8" t="s">
        <v>4054</v>
      </c>
      <c r="C1705" s="8" t="s">
        <v>1332</v>
      </c>
      <c r="D1705" s="8" t="s">
        <v>4055</v>
      </c>
      <c r="E1705" s="8">
        <v>45434</v>
      </c>
      <c r="F1705" s="8">
        <v>45657</v>
      </c>
      <c r="G1705" s="17">
        <v>49648000</v>
      </c>
      <c r="H1705" s="17">
        <v>26272067</v>
      </c>
      <c r="I1705" s="17">
        <v>23375933</v>
      </c>
      <c r="J1705" s="14">
        <v>0.52916667338059942</v>
      </c>
    </row>
    <row r="1706" spans="1:10" s="1" customFormat="1" ht="61.2" x14ac:dyDescent="0.2">
      <c r="A1706" s="7" t="s">
        <v>35</v>
      </c>
      <c r="B1706" s="8" t="s">
        <v>4056</v>
      </c>
      <c r="C1706" s="8" t="s">
        <v>4057</v>
      </c>
      <c r="D1706" s="8" t="s">
        <v>4058</v>
      </c>
      <c r="E1706" s="8">
        <v>45434</v>
      </c>
      <c r="F1706" s="8">
        <v>45657</v>
      </c>
      <c r="G1706" s="17">
        <v>48000000</v>
      </c>
      <c r="H1706" s="17">
        <v>37400000</v>
      </c>
      <c r="I1706" s="17">
        <v>10600000</v>
      </c>
      <c r="J1706" s="14">
        <v>0.77916666666666667</v>
      </c>
    </row>
    <row r="1707" spans="1:10" s="1" customFormat="1" ht="61.2" x14ac:dyDescent="0.2">
      <c r="A1707" s="7" t="s">
        <v>35</v>
      </c>
      <c r="B1707" s="8" t="s">
        <v>4059</v>
      </c>
      <c r="C1707" s="8" t="s">
        <v>4060</v>
      </c>
      <c r="D1707" s="8" t="s">
        <v>4061</v>
      </c>
      <c r="E1707" s="8">
        <v>45434</v>
      </c>
      <c r="F1707" s="8">
        <v>45657</v>
      </c>
      <c r="G1707" s="17">
        <v>88000000</v>
      </c>
      <c r="H1707" s="17">
        <v>31200000</v>
      </c>
      <c r="I1707" s="17">
        <v>56800000</v>
      </c>
      <c r="J1707" s="14">
        <v>0.35454545454545455</v>
      </c>
    </row>
    <row r="1708" spans="1:10" s="1" customFormat="1" ht="61.2" x14ac:dyDescent="0.2">
      <c r="A1708" s="7" t="s">
        <v>35</v>
      </c>
      <c r="B1708" s="8" t="s">
        <v>4062</v>
      </c>
      <c r="C1708" s="8" t="s">
        <v>1144</v>
      </c>
      <c r="D1708" s="8" t="s">
        <v>4047</v>
      </c>
      <c r="E1708" s="8">
        <v>45434</v>
      </c>
      <c r="F1708" s="8">
        <v>45657</v>
      </c>
      <c r="G1708" s="17">
        <v>25321644</v>
      </c>
      <c r="H1708" s="17">
        <v>13786228</v>
      </c>
      <c r="I1708" s="17">
        <v>11535416</v>
      </c>
      <c r="J1708" s="14">
        <v>0.54444442864768183</v>
      </c>
    </row>
    <row r="1709" spans="1:10" s="1" customFormat="1" ht="61.2" x14ac:dyDescent="0.2">
      <c r="A1709" s="7" t="s">
        <v>35</v>
      </c>
      <c r="B1709" s="8" t="s">
        <v>4063</v>
      </c>
      <c r="C1709" s="8" t="s">
        <v>1516</v>
      </c>
      <c r="D1709" s="8" t="s">
        <v>4064</v>
      </c>
      <c r="E1709" s="8">
        <v>45434</v>
      </c>
      <c r="F1709" s="8">
        <v>45657</v>
      </c>
      <c r="G1709" s="17">
        <v>80000000</v>
      </c>
      <c r="H1709" s="17">
        <v>11333333</v>
      </c>
      <c r="I1709" s="17">
        <v>68666667</v>
      </c>
      <c r="J1709" s="14">
        <v>0.14166666250000001</v>
      </c>
    </row>
    <row r="1710" spans="1:10" s="1" customFormat="1" ht="61.2" x14ac:dyDescent="0.2">
      <c r="A1710" s="7" t="s">
        <v>35</v>
      </c>
      <c r="B1710" s="8" t="s">
        <v>4065</v>
      </c>
      <c r="C1710" s="8" t="s">
        <v>1537</v>
      </c>
      <c r="D1710" s="8" t="s">
        <v>2533</v>
      </c>
      <c r="E1710" s="8">
        <v>45434</v>
      </c>
      <c r="F1710" s="8">
        <v>45647</v>
      </c>
      <c r="G1710" s="17">
        <v>64855000</v>
      </c>
      <c r="H1710" s="17">
        <v>48795667</v>
      </c>
      <c r="I1710" s="17">
        <v>16059333</v>
      </c>
      <c r="J1710" s="14">
        <v>0.75238095752062295</v>
      </c>
    </row>
    <row r="1711" spans="1:10" s="1" customFormat="1" ht="61.2" x14ac:dyDescent="0.2">
      <c r="A1711" s="7" t="s">
        <v>35</v>
      </c>
      <c r="B1711" s="8" t="s">
        <v>4066</v>
      </c>
      <c r="C1711" s="8" t="s">
        <v>164</v>
      </c>
      <c r="D1711" s="8" t="s">
        <v>3240</v>
      </c>
      <c r="E1711" s="8">
        <v>45434</v>
      </c>
      <c r="F1711" s="8">
        <v>45617</v>
      </c>
      <c r="G1711" s="17">
        <v>16380000</v>
      </c>
      <c r="H1711" s="17">
        <v>13195000</v>
      </c>
      <c r="I1711" s="17">
        <v>3185000</v>
      </c>
      <c r="J1711" s="14">
        <v>0.80555555555555558</v>
      </c>
    </row>
    <row r="1712" spans="1:10" s="1" customFormat="1" ht="61.2" x14ac:dyDescent="0.2">
      <c r="A1712" s="7" t="s">
        <v>35</v>
      </c>
      <c r="B1712" s="8" t="s">
        <v>4067</v>
      </c>
      <c r="C1712" s="8" t="s">
        <v>4068</v>
      </c>
      <c r="D1712" s="8" t="s">
        <v>4069</v>
      </c>
      <c r="E1712" s="8">
        <v>45434</v>
      </c>
      <c r="F1712" s="8">
        <v>45657</v>
      </c>
      <c r="G1712" s="17">
        <v>49648000</v>
      </c>
      <c r="H1712" s="17">
        <v>32478067</v>
      </c>
      <c r="I1712" s="17">
        <v>17169933</v>
      </c>
      <c r="J1712" s="14">
        <v>0.65416667338059942</v>
      </c>
    </row>
    <row r="1713" spans="1:10" s="1" customFormat="1" ht="61.2" x14ac:dyDescent="0.2">
      <c r="A1713" s="7" t="s">
        <v>35</v>
      </c>
      <c r="B1713" s="8" t="s">
        <v>4070</v>
      </c>
      <c r="C1713" s="8" t="s">
        <v>1699</v>
      </c>
      <c r="D1713" s="8" t="s">
        <v>4071</v>
      </c>
      <c r="E1713" s="8">
        <v>45434</v>
      </c>
      <c r="F1713" s="8">
        <v>45556</v>
      </c>
      <c r="G1713" s="17">
        <v>37060000</v>
      </c>
      <c r="H1713" s="17">
        <v>37060000</v>
      </c>
      <c r="I1713" s="17">
        <v>0</v>
      </c>
      <c r="J1713" s="14">
        <v>1</v>
      </c>
    </row>
    <row r="1714" spans="1:10" s="1" customFormat="1" ht="61.2" x14ac:dyDescent="0.2">
      <c r="A1714" s="7" t="s">
        <v>35</v>
      </c>
      <c r="B1714" s="8" t="s">
        <v>4072</v>
      </c>
      <c r="C1714" s="8" t="s">
        <v>2115</v>
      </c>
      <c r="D1714" s="8" t="s">
        <v>4073</v>
      </c>
      <c r="E1714" s="8">
        <v>45434</v>
      </c>
      <c r="F1714" s="8">
        <v>45647</v>
      </c>
      <c r="G1714" s="17">
        <v>26323500</v>
      </c>
      <c r="H1714" s="17">
        <v>22186950</v>
      </c>
      <c r="I1714" s="17">
        <v>4136550</v>
      </c>
      <c r="J1714" s="14">
        <v>0.84285714285714286</v>
      </c>
    </row>
    <row r="1715" spans="1:10" s="1" customFormat="1" ht="61.2" x14ac:dyDescent="0.2">
      <c r="A1715" s="7" t="s">
        <v>35</v>
      </c>
      <c r="B1715" s="8" t="s">
        <v>4074</v>
      </c>
      <c r="C1715" s="8" t="s">
        <v>86</v>
      </c>
      <c r="D1715" s="8" t="s">
        <v>3240</v>
      </c>
      <c r="E1715" s="8">
        <v>45434</v>
      </c>
      <c r="F1715" s="8">
        <v>45657</v>
      </c>
      <c r="G1715" s="17">
        <v>21840000</v>
      </c>
      <c r="H1715" s="17">
        <v>13650000</v>
      </c>
      <c r="I1715" s="17">
        <v>8190000</v>
      </c>
      <c r="J1715" s="14">
        <v>0.625</v>
      </c>
    </row>
    <row r="1716" spans="1:10" s="1" customFormat="1" ht="61.2" x14ac:dyDescent="0.2">
      <c r="A1716" s="7" t="s">
        <v>35</v>
      </c>
      <c r="B1716" s="8" t="s">
        <v>4075</v>
      </c>
      <c r="C1716" s="8" t="s">
        <v>4076</v>
      </c>
      <c r="D1716" s="8" t="s">
        <v>3240</v>
      </c>
      <c r="E1716" s="8">
        <v>45434</v>
      </c>
      <c r="F1716" s="8">
        <v>45657</v>
      </c>
      <c r="G1716" s="17">
        <v>21840000</v>
      </c>
      <c r="H1716" s="17">
        <v>13377000</v>
      </c>
      <c r="I1716" s="17">
        <v>8463000</v>
      </c>
      <c r="J1716" s="14">
        <v>0.61250000000000004</v>
      </c>
    </row>
    <row r="1717" spans="1:10" s="1" customFormat="1" ht="61.2" x14ac:dyDescent="0.2">
      <c r="A1717" s="7" t="s">
        <v>35</v>
      </c>
      <c r="B1717" s="8" t="s">
        <v>4077</v>
      </c>
      <c r="C1717" s="8" t="s">
        <v>1048</v>
      </c>
      <c r="D1717" s="8" t="s">
        <v>3240</v>
      </c>
      <c r="E1717" s="8">
        <v>45434</v>
      </c>
      <c r="F1717" s="8">
        <v>45657</v>
      </c>
      <c r="G1717" s="17">
        <v>21840000</v>
      </c>
      <c r="H1717" s="17">
        <v>13286000</v>
      </c>
      <c r="I1717" s="17">
        <v>8554000</v>
      </c>
      <c r="J1717" s="14">
        <v>0.60833333333333328</v>
      </c>
    </row>
    <row r="1718" spans="1:10" s="1" customFormat="1" ht="61.2" x14ac:dyDescent="0.2">
      <c r="A1718" s="7" t="s">
        <v>19</v>
      </c>
      <c r="B1718" s="8" t="s">
        <v>4078</v>
      </c>
      <c r="C1718" s="8" t="s">
        <v>1272</v>
      </c>
      <c r="D1718" s="8" t="s">
        <v>4079</v>
      </c>
      <c r="E1718" s="8">
        <v>45435</v>
      </c>
      <c r="F1718" s="8">
        <v>45618</v>
      </c>
      <c r="G1718" s="17">
        <v>26160000</v>
      </c>
      <c r="H1718" s="17">
        <v>22962667</v>
      </c>
      <c r="I1718" s="17">
        <v>3197333</v>
      </c>
      <c r="J1718" s="14">
        <v>0.8777777905198777</v>
      </c>
    </row>
    <row r="1719" spans="1:10" s="1" customFormat="1" ht="61.2" x14ac:dyDescent="0.2">
      <c r="A1719" s="7" t="s">
        <v>35</v>
      </c>
      <c r="B1719" s="8" t="s">
        <v>4080</v>
      </c>
      <c r="C1719" s="8" t="s">
        <v>1102</v>
      </c>
      <c r="D1719" s="8" t="s">
        <v>4081</v>
      </c>
      <c r="E1719" s="8">
        <v>45435</v>
      </c>
      <c r="F1719" s="8">
        <v>45657</v>
      </c>
      <c r="G1719" s="17">
        <v>51333333</v>
      </c>
      <c r="H1719" s="17">
        <v>36866667</v>
      </c>
      <c r="I1719" s="17">
        <v>14466666</v>
      </c>
      <c r="J1719" s="14">
        <v>0.718181829338843</v>
      </c>
    </row>
    <row r="1720" spans="1:10" s="1" customFormat="1" ht="61.2" x14ac:dyDescent="0.2">
      <c r="A1720" s="7" t="s">
        <v>35</v>
      </c>
      <c r="B1720" s="8" t="s">
        <v>4082</v>
      </c>
      <c r="C1720" s="8" t="s">
        <v>254</v>
      </c>
      <c r="D1720" s="8" t="s">
        <v>3367</v>
      </c>
      <c r="E1720" s="8">
        <v>45435</v>
      </c>
      <c r="F1720" s="8">
        <v>45657</v>
      </c>
      <c r="G1720" s="17">
        <v>32111552</v>
      </c>
      <c r="H1720" s="17">
        <v>26856934</v>
      </c>
      <c r="I1720" s="17">
        <v>5254618</v>
      </c>
      <c r="J1720" s="14">
        <v>0.83636362390705998</v>
      </c>
    </row>
    <row r="1721" spans="1:10" s="1" customFormat="1" ht="61.2" x14ac:dyDescent="0.2">
      <c r="A1721" s="7" t="s">
        <v>35</v>
      </c>
      <c r="B1721" s="8" t="s">
        <v>4083</v>
      </c>
      <c r="C1721" s="8" t="s">
        <v>4084</v>
      </c>
      <c r="D1721" s="8" t="s">
        <v>3284</v>
      </c>
      <c r="E1721" s="8">
        <v>45435</v>
      </c>
      <c r="F1721" s="8">
        <v>45657</v>
      </c>
      <c r="G1721" s="17">
        <v>35746923</v>
      </c>
      <c r="H1721" s="17">
        <v>23881987</v>
      </c>
      <c r="I1721" s="17">
        <v>11864936</v>
      </c>
      <c r="J1721" s="14">
        <v>0.66808511043034391</v>
      </c>
    </row>
    <row r="1722" spans="1:10" s="1" customFormat="1" ht="61.2" x14ac:dyDescent="0.2">
      <c r="A1722" s="7" t="s">
        <v>35</v>
      </c>
      <c r="B1722" s="8" t="s">
        <v>4085</v>
      </c>
      <c r="C1722" s="8" t="s">
        <v>4086</v>
      </c>
      <c r="D1722" s="8" t="s">
        <v>3240</v>
      </c>
      <c r="E1722" s="8">
        <v>45435</v>
      </c>
      <c r="F1722" s="8">
        <v>45657</v>
      </c>
      <c r="G1722" s="17">
        <v>21840000</v>
      </c>
      <c r="H1722" s="17">
        <v>12831000</v>
      </c>
      <c r="I1722" s="17">
        <v>9009000</v>
      </c>
      <c r="J1722" s="14">
        <v>0.58750000000000002</v>
      </c>
    </row>
    <row r="1723" spans="1:10" s="1" customFormat="1" ht="61.2" x14ac:dyDescent="0.2">
      <c r="A1723" s="7" t="s">
        <v>35</v>
      </c>
      <c r="B1723" s="8" t="s">
        <v>4087</v>
      </c>
      <c r="C1723" s="8" t="s">
        <v>389</v>
      </c>
      <c r="D1723" s="8" t="s">
        <v>3240</v>
      </c>
      <c r="E1723" s="8">
        <v>45435</v>
      </c>
      <c r="F1723" s="8">
        <v>45657</v>
      </c>
      <c r="G1723" s="17">
        <v>21840000</v>
      </c>
      <c r="H1723" s="17">
        <v>13377000</v>
      </c>
      <c r="I1723" s="17">
        <v>8463000</v>
      </c>
      <c r="J1723" s="14">
        <v>0.61250000000000004</v>
      </c>
    </row>
    <row r="1724" spans="1:10" s="1" customFormat="1" ht="61.2" x14ac:dyDescent="0.2">
      <c r="A1724" s="7" t="s">
        <v>35</v>
      </c>
      <c r="B1724" s="8" t="s">
        <v>4088</v>
      </c>
      <c r="C1724" s="8" t="s">
        <v>500</v>
      </c>
      <c r="D1724" s="8" t="s">
        <v>4089</v>
      </c>
      <c r="E1724" s="8">
        <v>45435</v>
      </c>
      <c r="F1724" s="8">
        <v>45657</v>
      </c>
      <c r="G1724" s="17">
        <v>68000000</v>
      </c>
      <c r="H1724" s="17">
        <v>44483333</v>
      </c>
      <c r="I1724" s="17">
        <v>23516667</v>
      </c>
      <c r="J1724" s="14">
        <v>0.65416666176470584</v>
      </c>
    </row>
    <row r="1725" spans="1:10" s="1" customFormat="1" ht="61.2" x14ac:dyDescent="0.2">
      <c r="A1725" s="7" t="s">
        <v>35</v>
      </c>
      <c r="B1725" s="8" t="s">
        <v>4090</v>
      </c>
      <c r="C1725" s="8" t="s">
        <v>4091</v>
      </c>
      <c r="D1725" s="8" t="s">
        <v>3240</v>
      </c>
      <c r="E1725" s="8">
        <v>45435</v>
      </c>
      <c r="F1725" s="8">
        <v>45657</v>
      </c>
      <c r="G1725" s="17">
        <v>21840000</v>
      </c>
      <c r="H1725" s="17">
        <v>13468000</v>
      </c>
      <c r="I1725" s="17">
        <v>8372000</v>
      </c>
      <c r="J1725" s="14">
        <v>0.6166666666666667</v>
      </c>
    </row>
    <row r="1726" spans="1:10" s="1" customFormat="1" ht="61.2" x14ac:dyDescent="0.2">
      <c r="A1726" s="7" t="s">
        <v>35</v>
      </c>
      <c r="B1726" s="8" t="s">
        <v>4092</v>
      </c>
      <c r="C1726" s="8" t="s">
        <v>4093</v>
      </c>
      <c r="D1726" s="8" t="s">
        <v>4094</v>
      </c>
      <c r="E1726" s="8">
        <v>45435</v>
      </c>
      <c r="F1726" s="8">
        <v>45657</v>
      </c>
      <c r="G1726" s="17">
        <v>69760000</v>
      </c>
      <c r="H1726" s="17">
        <v>54354667</v>
      </c>
      <c r="I1726" s="17">
        <v>15405333</v>
      </c>
      <c r="J1726" s="14">
        <v>0.77916667144495411</v>
      </c>
    </row>
    <row r="1727" spans="1:10" s="1" customFormat="1" ht="61.2" x14ac:dyDescent="0.2">
      <c r="A1727" s="7" t="s">
        <v>35</v>
      </c>
      <c r="B1727" s="8" t="s">
        <v>4095</v>
      </c>
      <c r="C1727" s="8" t="s">
        <v>4096</v>
      </c>
      <c r="D1727" s="8" t="s">
        <v>4097</v>
      </c>
      <c r="E1727" s="8">
        <v>45435</v>
      </c>
      <c r="F1727" s="8">
        <v>45657</v>
      </c>
      <c r="G1727" s="17">
        <v>35052000</v>
      </c>
      <c r="H1727" s="17">
        <v>18227040</v>
      </c>
      <c r="I1727" s="17">
        <v>16824960</v>
      </c>
      <c r="J1727" s="14">
        <v>0.52</v>
      </c>
    </row>
    <row r="1728" spans="1:10" s="1" customFormat="1" ht="61.2" x14ac:dyDescent="0.2">
      <c r="A1728" s="7" t="s">
        <v>35</v>
      </c>
      <c r="B1728" s="8" t="s">
        <v>4098</v>
      </c>
      <c r="C1728" s="8" t="s">
        <v>386</v>
      </c>
      <c r="D1728" s="8" t="s">
        <v>3240</v>
      </c>
      <c r="E1728" s="8">
        <v>45435</v>
      </c>
      <c r="F1728" s="8">
        <v>45657</v>
      </c>
      <c r="G1728" s="17">
        <v>21840000</v>
      </c>
      <c r="H1728" s="17">
        <v>12558000</v>
      </c>
      <c r="I1728" s="17">
        <v>9282000</v>
      </c>
      <c r="J1728" s="14">
        <v>0.57499999999999996</v>
      </c>
    </row>
    <row r="1729" spans="1:10" s="1" customFormat="1" ht="61.2" x14ac:dyDescent="0.2">
      <c r="A1729" s="7" t="s">
        <v>19</v>
      </c>
      <c r="B1729" s="8" t="s">
        <v>4099</v>
      </c>
      <c r="C1729" s="8" t="s">
        <v>4100</v>
      </c>
      <c r="D1729" s="8" t="s">
        <v>4101</v>
      </c>
      <c r="E1729" s="8">
        <v>45435</v>
      </c>
      <c r="F1729" s="8">
        <v>45657</v>
      </c>
      <c r="G1729" s="17">
        <v>50633333</v>
      </c>
      <c r="H1729" s="17">
        <v>29633333</v>
      </c>
      <c r="I1729" s="17">
        <v>21000000</v>
      </c>
      <c r="J1729" s="14">
        <v>0.58525345349080615</v>
      </c>
    </row>
    <row r="1730" spans="1:10" s="1" customFormat="1" ht="61.2" x14ac:dyDescent="0.2">
      <c r="A1730" s="7" t="s">
        <v>19</v>
      </c>
      <c r="B1730" s="8" t="s">
        <v>4102</v>
      </c>
      <c r="C1730" s="8" t="s">
        <v>1750</v>
      </c>
      <c r="D1730" s="8" t="s">
        <v>1550</v>
      </c>
      <c r="E1730" s="8">
        <v>45435</v>
      </c>
      <c r="F1730" s="8">
        <v>45657</v>
      </c>
      <c r="G1730" s="17">
        <v>21888900</v>
      </c>
      <c r="H1730" s="17">
        <v>14592600</v>
      </c>
      <c r="I1730" s="17">
        <v>7296300</v>
      </c>
      <c r="J1730" s="14">
        <v>0.66666666666666663</v>
      </c>
    </row>
    <row r="1731" spans="1:10" s="1" customFormat="1" ht="61.2" x14ac:dyDescent="0.2">
      <c r="A1731" s="7" t="s">
        <v>19</v>
      </c>
      <c r="B1731" s="8" t="s">
        <v>4103</v>
      </c>
      <c r="C1731" s="8" t="s">
        <v>4104</v>
      </c>
      <c r="D1731" s="8" t="s">
        <v>4105</v>
      </c>
      <c r="E1731" s="8">
        <v>45435</v>
      </c>
      <c r="F1731" s="8">
        <v>45657</v>
      </c>
      <c r="G1731" s="17">
        <v>19203709</v>
      </c>
      <c r="H1731" s="17">
        <v>14082720</v>
      </c>
      <c r="I1731" s="17">
        <v>5120989</v>
      </c>
      <c r="J1731" s="14">
        <v>0.73333333680488488</v>
      </c>
    </row>
    <row r="1732" spans="1:10" s="1" customFormat="1" ht="61.2" x14ac:dyDescent="0.2">
      <c r="A1732" s="7" t="s">
        <v>19</v>
      </c>
      <c r="B1732" s="8" t="s">
        <v>4106</v>
      </c>
      <c r="C1732" s="8" t="s">
        <v>4107</v>
      </c>
      <c r="D1732" s="8" t="s">
        <v>3354</v>
      </c>
      <c r="E1732" s="8">
        <v>45435</v>
      </c>
      <c r="F1732" s="8">
        <v>45657</v>
      </c>
      <c r="G1732" s="17">
        <v>14802060</v>
      </c>
      <c r="H1732" s="17">
        <v>14802060</v>
      </c>
      <c r="I1732" s="17">
        <v>0</v>
      </c>
      <c r="J1732" s="14">
        <v>1</v>
      </c>
    </row>
    <row r="1733" spans="1:10" s="1" customFormat="1" ht="61.2" x14ac:dyDescent="0.2">
      <c r="A1733" s="7" t="s">
        <v>19</v>
      </c>
      <c r="B1733" s="8" t="s">
        <v>4108</v>
      </c>
      <c r="C1733" s="8" t="s">
        <v>4109</v>
      </c>
      <c r="D1733" s="8" t="s">
        <v>3135</v>
      </c>
      <c r="E1733" s="8">
        <v>45435</v>
      </c>
      <c r="F1733" s="8">
        <v>45657</v>
      </c>
      <c r="G1733" s="17">
        <v>14592600</v>
      </c>
      <c r="H1733" s="17">
        <v>14592600</v>
      </c>
      <c r="I1733" s="17">
        <v>0</v>
      </c>
      <c r="J1733" s="14">
        <v>1</v>
      </c>
    </row>
    <row r="1734" spans="1:10" s="1" customFormat="1" ht="61.2" x14ac:dyDescent="0.2">
      <c r="A1734" s="7" t="s">
        <v>19</v>
      </c>
      <c r="B1734" s="8" t="s">
        <v>4110</v>
      </c>
      <c r="C1734" s="8" t="s">
        <v>1758</v>
      </c>
      <c r="D1734" s="8" t="s">
        <v>1550</v>
      </c>
      <c r="E1734" s="8">
        <v>45435</v>
      </c>
      <c r="F1734" s="8">
        <v>45657</v>
      </c>
      <c r="G1734" s="17">
        <v>21888900</v>
      </c>
      <c r="H1734" s="17">
        <v>14981736</v>
      </c>
      <c r="I1734" s="17">
        <v>6907164</v>
      </c>
      <c r="J1734" s="14">
        <v>0.68444444444444441</v>
      </c>
    </row>
    <row r="1735" spans="1:10" s="1" customFormat="1" ht="61.2" x14ac:dyDescent="0.2">
      <c r="A1735" s="7" t="s">
        <v>19</v>
      </c>
      <c r="B1735" s="8" t="s">
        <v>4111</v>
      </c>
      <c r="C1735" s="8" t="s">
        <v>4112</v>
      </c>
      <c r="D1735" s="8" t="s">
        <v>4113</v>
      </c>
      <c r="E1735" s="8">
        <v>45435</v>
      </c>
      <c r="F1735" s="8">
        <v>45657</v>
      </c>
      <c r="G1735" s="17">
        <v>29579657</v>
      </c>
      <c r="H1735" s="17">
        <v>21438467</v>
      </c>
      <c r="I1735" s="17">
        <v>8141190</v>
      </c>
      <c r="J1735" s="14">
        <v>0.72477064220183485</v>
      </c>
    </row>
    <row r="1736" spans="1:10" s="1" customFormat="1" ht="61.2" x14ac:dyDescent="0.2">
      <c r="A1736" s="7" t="s">
        <v>35</v>
      </c>
      <c r="B1736" s="8" t="s">
        <v>4114</v>
      </c>
      <c r="C1736" s="8" t="s">
        <v>4115</v>
      </c>
      <c r="D1736" s="8" t="s">
        <v>4116</v>
      </c>
      <c r="E1736" s="8">
        <v>45436</v>
      </c>
      <c r="F1736" s="8">
        <v>45657</v>
      </c>
      <c r="G1736" s="17">
        <v>33465205</v>
      </c>
      <c r="H1736" s="17">
        <v>23425643</v>
      </c>
      <c r="I1736" s="17">
        <v>10039562</v>
      </c>
      <c r="J1736" s="14">
        <v>0.69999998505910843</v>
      </c>
    </row>
    <row r="1737" spans="1:10" s="1" customFormat="1" ht="61.2" x14ac:dyDescent="0.2">
      <c r="A1737" s="7" t="s">
        <v>19</v>
      </c>
      <c r="B1737" s="8" t="s">
        <v>4117</v>
      </c>
      <c r="C1737" s="8" t="s">
        <v>1078</v>
      </c>
      <c r="D1737" s="8" t="s">
        <v>4118</v>
      </c>
      <c r="E1737" s="8">
        <v>45436</v>
      </c>
      <c r="F1737" s="8">
        <v>45657</v>
      </c>
      <c r="G1737" s="17">
        <v>29851030</v>
      </c>
      <c r="H1737" s="17">
        <v>24966316</v>
      </c>
      <c r="I1737" s="17">
        <v>4884714</v>
      </c>
      <c r="J1737" s="14">
        <v>0.83636363636363631</v>
      </c>
    </row>
    <row r="1738" spans="1:10" s="1" customFormat="1" ht="61.2" x14ac:dyDescent="0.2">
      <c r="A1738" s="7" t="s">
        <v>19</v>
      </c>
      <c r="B1738" s="8" t="s">
        <v>4119</v>
      </c>
      <c r="C1738" s="8" t="s">
        <v>596</v>
      </c>
      <c r="D1738" s="8" t="s">
        <v>4120</v>
      </c>
      <c r="E1738" s="8">
        <v>45436</v>
      </c>
      <c r="F1738" s="8">
        <v>45657</v>
      </c>
      <c r="G1738" s="17">
        <v>32055467</v>
      </c>
      <c r="H1738" s="17">
        <v>22438827</v>
      </c>
      <c r="I1738" s="17">
        <v>9616640</v>
      </c>
      <c r="J1738" s="14">
        <v>0.70000000311959265</v>
      </c>
    </row>
    <row r="1739" spans="1:10" s="1" customFormat="1" ht="61.2" x14ac:dyDescent="0.2">
      <c r="A1739" s="7" t="s">
        <v>19</v>
      </c>
      <c r="B1739" s="8" t="s">
        <v>4121</v>
      </c>
      <c r="C1739" s="8" t="s">
        <v>1414</v>
      </c>
      <c r="D1739" s="8" t="s">
        <v>4122</v>
      </c>
      <c r="E1739" s="8">
        <v>45436</v>
      </c>
      <c r="F1739" s="8">
        <v>45657</v>
      </c>
      <c r="G1739" s="17">
        <v>15009066</v>
      </c>
      <c r="H1739" s="17">
        <v>12257404</v>
      </c>
      <c r="I1739" s="17">
        <v>2751662</v>
      </c>
      <c r="J1739" s="14">
        <v>0.81666667332930643</v>
      </c>
    </row>
    <row r="1740" spans="1:10" s="1" customFormat="1" ht="61.2" x14ac:dyDescent="0.2">
      <c r="A1740" s="7" t="s">
        <v>35</v>
      </c>
      <c r="B1740" s="8" t="s">
        <v>4123</v>
      </c>
      <c r="C1740" s="8" t="s">
        <v>347</v>
      </c>
      <c r="D1740" s="8" t="s">
        <v>3700</v>
      </c>
      <c r="E1740" s="8">
        <v>45436</v>
      </c>
      <c r="F1740" s="8">
        <v>45440</v>
      </c>
      <c r="G1740" s="17">
        <v>21275734</v>
      </c>
      <c r="H1740" s="17">
        <v>14348751</v>
      </c>
      <c r="I1740" s="17">
        <v>6926983</v>
      </c>
      <c r="J1740" s="14">
        <v>0.67441861230263545</v>
      </c>
    </row>
    <row r="1741" spans="1:10" s="1" customFormat="1" ht="61.2" x14ac:dyDescent="0.2">
      <c r="A1741" s="7" t="s">
        <v>35</v>
      </c>
      <c r="B1741" s="8" t="s">
        <v>4124</v>
      </c>
      <c r="C1741" s="8" t="s">
        <v>179</v>
      </c>
      <c r="D1741" s="8" t="s">
        <v>4125</v>
      </c>
      <c r="E1741" s="8">
        <v>45436</v>
      </c>
      <c r="F1741" s="8">
        <v>45657</v>
      </c>
      <c r="G1741" s="17">
        <v>35030784</v>
      </c>
      <c r="H1741" s="17">
        <v>21456355</v>
      </c>
      <c r="I1741" s="17">
        <v>13574429</v>
      </c>
      <c r="J1741" s="14">
        <v>0.61249999429073587</v>
      </c>
    </row>
    <row r="1742" spans="1:10" s="1" customFormat="1" ht="61.2" x14ac:dyDescent="0.2">
      <c r="A1742" s="7" t="s">
        <v>35</v>
      </c>
      <c r="B1742" s="8" t="s">
        <v>4126</v>
      </c>
      <c r="C1742" s="8" t="s">
        <v>194</v>
      </c>
      <c r="D1742" s="8" t="s">
        <v>4116</v>
      </c>
      <c r="E1742" s="8">
        <v>45436</v>
      </c>
      <c r="F1742" s="8">
        <v>45657</v>
      </c>
      <c r="G1742" s="17">
        <v>35746923</v>
      </c>
      <c r="H1742" s="17">
        <v>23425643</v>
      </c>
      <c r="I1742" s="17">
        <v>12321280</v>
      </c>
      <c r="J1742" s="14">
        <v>0.65531914453168461</v>
      </c>
    </row>
    <row r="1743" spans="1:10" s="1" customFormat="1" ht="61.2" x14ac:dyDescent="0.2">
      <c r="A1743" s="7" t="s">
        <v>35</v>
      </c>
      <c r="B1743" s="8" t="s">
        <v>4127</v>
      </c>
      <c r="C1743" s="8" t="s">
        <v>4128</v>
      </c>
      <c r="D1743" s="8" t="s">
        <v>4116</v>
      </c>
      <c r="E1743" s="8">
        <v>45436</v>
      </c>
      <c r="F1743" s="8">
        <v>45657</v>
      </c>
      <c r="G1743" s="17">
        <v>33465205</v>
      </c>
      <c r="H1743" s="17">
        <v>23425643</v>
      </c>
      <c r="I1743" s="17">
        <v>10039562</v>
      </c>
      <c r="J1743" s="14">
        <v>0.69999998505910843</v>
      </c>
    </row>
    <row r="1744" spans="1:10" s="1" customFormat="1" ht="61.2" x14ac:dyDescent="0.2">
      <c r="A1744" s="7" t="s">
        <v>35</v>
      </c>
      <c r="B1744" s="8" t="s">
        <v>4129</v>
      </c>
      <c r="C1744" s="8" t="s">
        <v>134</v>
      </c>
      <c r="D1744" s="8" t="s">
        <v>4116</v>
      </c>
      <c r="E1744" s="8">
        <v>45436</v>
      </c>
      <c r="F1744" s="8">
        <v>45657</v>
      </c>
      <c r="G1744" s="17">
        <v>33465205</v>
      </c>
      <c r="H1744" s="17">
        <v>23425643</v>
      </c>
      <c r="I1744" s="17">
        <v>10039562</v>
      </c>
      <c r="J1744" s="14">
        <v>0.69999998505910843</v>
      </c>
    </row>
    <row r="1745" spans="1:10" s="1" customFormat="1" ht="61.2" x14ac:dyDescent="0.2">
      <c r="A1745" s="7" t="s">
        <v>35</v>
      </c>
      <c r="B1745" s="8" t="s">
        <v>4130</v>
      </c>
      <c r="C1745" s="8" t="s">
        <v>1444</v>
      </c>
      <c r="D1745" s="8" t="s">
        <v>4131</v>
      </c>
      <c r="E1745" s="8">
        <v>45436</v>
      </c>
      <c r="F1745" s="8">
        <v>45657</v>
      </c>
      <c r="G1745" s="17">
        <v>75386667</v>
      </c>
      <c r="H1745" s="17">
        <v>52770667</v>
      </c>
      <c r="I1745" s="17">
        <v>22616000</v>
      </c>
      <c r="J1745" s="14">
        <v>0.70000000132649454</v>
      </c>
    </row>
    <row r="1746" spans="1:10" s="1" customFormat="1" ht="61.2" x14ac:dyDescent="0.2">
      <c r="A1746" s="7" t="s">
        <v>35</v>
      </c>
      <c r="B1746" s="8" t="s">
        <v>4132</v>
      </c>
      <c r="C1746" s="8" t="s">
        <v>4133</v>
      </c>
      <c r="D1746" s="8" t="s">
        <v>3240</v>
      </c>
      <c r="E1746" s="8">
        <v>45436</v>
      </c>
      <c r="F1746" s="8">
        <v>45657</v>
      </c>
      <c r="G1746" s="17">
        <v>21840000</v>
      </c>
      <c r="H1746" s="17">
        <v>13468000</v>
      </c>
      <c r="I1746" s="17">
        <v>8372000</v>
      </c>
      <c r="J1746" s="14">
        <v>0.6166666666666667</v>
      </c>
    </row>
    <row r="1747" spans="1:10" s="1" customFormat="1" ht="61.2" x14ac:dyDescent="0.2">
      <c r="A1747" s="7" t="s">
        <v>19</v>
      </c>
      <c r="B1747" s="8" t="s">
        <v>4134</v>
      </c>
      <c r="C1747" s="8" t="s">
        <v>1408</v>
      </c>
      <c r="D1747" s="8" t="s">
        <v>4135</v>
      </c>
      <c r="E1747" s="8">
        <v>45436</v>
      </c>
      <c r="F1747" s="8">
        <v>45657</v>
      </c>
      <c r="G1747" s="17">
        <v>15776200</v>
      </c>
      <c r="H1747" s="17">
        <v>13194640</v>
      </c>
      <c r="I1747" s="17">
        <v>2581560</v>
      </c>
      <c r="J1747" s="14">
        <v>0.83636363636363631</v>
      </c>
    </row>
    <row r="1748" spans="1:10" s="1" customFormat="1" ht="61.2" x14ac:dyDescent="0.2">
      <c r="A1748" s="7" t="s">
        <v>19</v>
      </c>
      <c r="B1748" s="8" t="s">
        <v>4136</v>
      </c>
      <c r="C1748" s="8" t="s">
        <v>4137</v>
      </c>
      <c r="D1748" s="8" t="s">
        <v>3135</v>
      </c>
      <c r="E1748" s="8">
        <v>45436</v>
      </c>
      <c r="F1748" s="8">
        <v>45657</v>
      </c>
      <c r="G1748" s="17">
        <v>14592600</v>
      </c>
      <c r="H1748" s="17">
        <v>14592600</v>
      </c>
      <c r="I1748" s="17">
        <v>0</v>
      </c>
      <c r="J1748" s="14">
        <v>1</v>
      </c>
    </row>
    <row r="1749" spans="1:10" s="1" customFormat="1" ht="61.2" x14ac:dyDescent="0.2">
      <c r="A1749" s="7" t="s">
        <v>19</v>
      </c>
      <c r="B1749" s="8" t="s">
        <v>4138</v>
      </c>
      <c r="C1749" s="8" t="s">
        <v>1576</v>
      </c>
      <c r="D1749" s="8" t="s">
        <v>4139</v>
      </c>
      <c r="E1749" s="8">
        <v>45436</v>
      </c>
      <c r="F1749" s="8">
        <v>45657</v>
      </c>
      <c r="G1749" s="17">
        <v>33309247</v>
      </c>
      <c r="H1749" s="17">
        <v>23316473</v>
      </c>
      <c r="I1749" s="17">
        <v>9992774</v>
      </c>
      <c r="J1749" s="14">
        <v>0.70000000300216936</v>
      </c>
    </row>
    <row r="1750" spans="1:10" s="1" customFormat="1" ht="61.2" x14ac:dyDescent="0.2">
      <c r="A1750" s="7" t="s">
        <v>19</v>
      </c>
      <c r="B1750" s="8" t="s">
        <v>4140</v>
      </c>
      <c r="C1750" s="8" t="s">
        <v>1314</v>
      </c>
      <c r="D1750" s="8" t="s">
        <v>4141</v>
      </c>
      <c r="E1750" s="8">
        <v>45436</v>
      </c>
      <c r="F1750" s="8">
        <v>45657</v>
      </c>
      <c r="G1750" s="17">
        <v>18144000</v>
      </c>
      <c r="H1750" s="17">
        <v>15523200</v>
      </c>
      <c r="I1750" s="17">
        <v>2620800</v>
      </c>
      <c r="J1750" s="14">
        <v>0.85555555555555551</v>
      </c>
    </row>
    <row r="1751" spans="1:10" s="1" customFormat="1" ht="61.2" x14ac:dyDescent="0.2">
      <c r="A1751" s="7" t="s">
        <v>19</v>
      </c>
      <c r="B1751" s="8" t="s">
        <v>4142</v>
      </c>
      <c r="C1751" s="8" t="s">
        <v>1411</v>
      </c>
      <c r="D1751" s="8" t="s">
        <v>4143</v>
      </c>
      <c r="E1751" s="8">
        <v>45436</v>
      </c>
      <c r="F1751" s="8">
        <v>45657</v>
      </c>
      <c r="G1751" s="17">
        <v>30018126</v>
      </c>
      <c r="H1751" s="17">
        <v>25682174</v>
      </c>
      <c r="I1751" s="17">
        <v>4335952</v>
      </c>
      <c r="J1751" s="14">
        <v>0.85555554000939305</v>
      </c>
    </row>
    <row r="1752" spans="1:10" s="1" customFormat="1" ht="61.2" x14ac:dyDescent="0.2">
      <c r="A1752" s="7" t="s">
        <v>19</v>
      </c>
      <c r="B1752" s="8" t="s">
        <v>4144</v>
      </c>
      <c r="C1752" s="8" t="s">
        <v>758</v>
      </c>
      <c r="D1752" s="8" t="s">
        <v>3261</v>
      </c>
      <c r="E1752" s="8">
        <v>45436</v>
      </c>
      <c r="F1752" s="8">
        <v>45657</v>
      </c>
      <c r="G1752" s="17">
        <v>41762600</v>
      </c>
      <c r="H1752" s="17">
        <v>34738890</v>
      </c>
      <c r="I1752" s="17">
        <v>7023710</v>
      </c>
      <c r="J1752" s="14">
        <v>0.83181818181818179</v>
      </c>
    </row>
    <row r="1753" spans="1:10" s="1" customFormat="1" ht="61.2" x14ac:dyDescent="0.2">
      <c r="A1753" s="7" t="s">
        <v>19</v>
      </c>
      <c r="B1753" s="8" t="s">
        <v>4145</v>
      </c>
      <c r="C1753" s="8" t="s">
        <v>654</v>
      </c>
      <c r="D1753" s="8" t="s">
        <v>3261</v>
      </c>
      <c r="E1753" s="8">
        <v>45436</v>
      </c>
      <c r="F1753" s="8">
        <v>45657</v>
      </c>
      <c r="G1753" s="17">
        <v>41762600</v>
      </c>
      <c r="H1753" s="17">
        <v>34738890</v>
      </c>
      <c r="I1753" s="17">
        <v>7023710</v>
      </c>
      <c r="J1753" s="14">
        <v>0.83181818181818179</v>
      </c>
    </row>
    <row r="1754" spans="1:10" s="1" customFormat="1" ht="61.2" x14ac:dyDescent="0.2">
      <c r="A1754" s="7" t="s">
        <v>19</v>
      </c>
      <c r="B1754" s="8" t="s">
        <v>4146</v>
      </c>
      <c r="C1754" s="8" t="s">
        <v>4147</v>
      </c>
      <c r="D1754" s="8" t="s">
        <v>4148</v>
      </c>
      <c r="E1754" s="8">
        <v>45436</v>
      </c>
      <c r="F1754" s="8">
        <v>45649</v>
      </c>
      <c r="G1754" s="17">
        <v>39864300</v>
      </c>
      <c r="H1754" s="17">
        <v>34549060</v>
      </c>
      <c r="I1754" s="17">
        <v>5315240</v>
      </c>
      <c r="J1754" s="14">
        <v>0.8666666666666667</v>
      </c>
    </row>
    <row r="1755" spans="1:10" s="1" customFormat="1" ht="61.2" x14ac:dyDescent="0.2">
      <c r="A1755" s="7" t="s">
        <v>19</v>
      </c>
      <c r="B1755" s="8" t="s">
        <v>4149</v>
      </c>
      <c r="C1755" s="8" t="s">
        <v>497</v>
      </c>
      <c r="D1755" s="8" t="s">
        <v>4150</v>
      </c>
      <c r="E1755" s="8">
        <v>45436</v>
      </c>
      <c r="F1755" s="8">
        <v>45657</v>
      </c>
      <c r="G1755" s="17">
        <v>57075200</v>
      </c>
      <c r="H1755" s="17">
        <v>38984400</v>
      </c>
      <c r="I1755" s="17">
        <v>18090800</v>
      </c>
      <c r="J1755" s="14">
        <v>0.6830357142857143</v>
      </c>
    </row>
    <row r="1756" spans="1:10" s="1" customFormat="1" ht="61.2" x14ac:dyDescent="0.2">
      <c r="A1756" s="7" t="s">
        <v>19</v>
      </c>
      <c r="B1756" s="8" t="s">
        <v>4151</v>
      </c>
      <c r="C1756" s="8" t="s">
        <v>557</v>
      </c>
      <c r="D1756" s="8" t="s">
        <v>4152</v>
      </c>
      <c r="E1756" s="8">
        <v>45436</v>
      </c>
      <c r="F1756" s="8">
        <v>45657</v>
      </c>
      <c r="G1756" s="17">
        <v>48921600</v>
      </c>
      <c r="H1756" s="17">
        <v>32104800</v>
      </c>
      <c r="I1756" s="17">
        <v>16816800</v>
      </c>
      <c r="J1756" s="14">
        <v>0.65625</v>
      </c>
    </row>
    <row r="1757" spans="1:10" s="1" customFormat="1" ht="61.2" x14ac:dyDescent="0.2">
      <c r="A1757" s="7" t="s">
        <v>19</v>
      </c>
      <c r="B1757" s="8" t="s">
        <v>4153</v>
      </c>
      <c r="C1757" s="8" t="s">
        <v>854</v>
      </c>
      <c r="D1757" s="8" t="s">
        <v>4154</v>
      </c>
      <c r="E1757" s="8">
        <v>45436</v>
      </c>
      <c r="F1757" s="8">
        <v>45657</v>
      </c>
      <c r="G1757" s="17">
        <v>33080241</v>
      </c>
      <c r="H1757" s="17">
        <v>26464193</v>
      </c>
      <c r="I1757" s="17">
        <v>6616048</v>
      </c>
      <c r="J1757" s="14">
        <v>0.80000000604590515</v>
      </c>
    </row>
    <row r="1758" spans="1:10" s="1" customFormat="1" ht="61.2" x14ac:dyDescent="0.2">
      <c r="A1758" s="7" t="s">
        <v>19</v>
      </c>
      <c r="B1758" s="8" t="s">
        <v>4155</v>
      </c>
      <c r="C1758" s="8" t="s">
        <v>4156</v>
      </c>
      <c r="D1758" s="8" t="s">
        <v>4157</v>
      </c>
      <c r="E1758" s="8">
        <v>45436</v>
      </c>
      <c r="F1758" s="8">
        <v>45657</v>
      </c>
      <c r="G1758" s="17">
        <v>21888900</v>
      </c>
      <c r="H1758" s="17">
        <v>14592600</v>
      </c>
      <c r="I1758" s="17">
        <v>7296300</v>
      </c>
      <c r="J1758" s="14">
        <v>0.66666666666666663</v>
      </c>
    </row>
    <row r="1759" spans="1:10" s="1" customFormat="1" ht="61.2" x14ac:dyDescent="0.2">
      <c r="A1759" s="7" t="s">
        <v>19</v>
      </c>
      <c r="B1759" s="8" t="s">
        <v>4158</v>
      </c>
      <c r="C1759" s="8" t="s">
        <v>4159</v>
      </c>
      <c r="D1759" s="8" t="s">
        <v>4160</v>
      </c>
      <c r="E1759" s="8">
        <v>45436</v>
      </c>
      <c r="F1759" s="8">
        <v>45657</v>
      </c>
      <c r="G1759" s="17">
        <v>24173250</v>
      </c>
      <c r="H1759" s="17">
        <v>19660910</v>
      </c>
      <c r="I1759" s="17">
        <v>4512340</v>
      </c>
      <c r="J1759" s="14">
        <v>0.81333333333333335</v>
      </c>
    </row>
    <row r="1760" spans="1:10" s="1" customFormat="1" ht="61.2" x14ac:dyDescent="0.2">
      <c r="A1760" s="7" t="s">
        <v>19</v>
      </c>
      <c r="B1760" s="8" t="s">
        <v>4161</v>
      </c>
      <c r="C1760" s="8" t="s">
        <v>4162</v>
      </c>
      <c r="D1760" s="8" t="s">
        <v>3354</v>
      </c>
      <c r="E1760" s="8">
        <v>45436</v>
      </c>
      <c r="F1760" s="8">
        <v>45588</v>
      </c>
      <c r="G1760" s="17">
        <v>14802060</v>
      </c>
      <c r="H1760" s="17">
        <v>14802060</v>
      </c>
      <c r="I1760" s="17">
        <v>0</v>
      </c>
      <c r="J1760" s="14">
        <v>1</v>
      </c>
    </row>
    <row r="1761" spans="1:10" s="1" customFormat="1" ht="61.2" x14ac:dyDescent="0.2">
      <c r="A1761" s="7" t="s">
        <v>19</v>
      </c>
      <c r="B1761" s="8" t="s">
        <v>4163</v>
      </c>
      <c r="C1761" s="8" t="s">
        <v>4164</v>
      </c>
      <c r="D1761" s="8" t="s">
        <v>4165</v>
      </c>
      <c r="E1761" s="8">
        <v>45436</v>
      </c>
      <c r="F1761" s="8">
        <v>45588</v>
      </c>
      <c r="G1761" s="17">
        <v>42711750</v>
      </c>
      <c r="H1761" s="17">
        <v>34738890</v>
      </c>
      <c r="I1761" s="17">
        <v>7972860</v>
      </c>
      <c r="J1761" s="14">
        <v>0.81333333333333335</v>
      </c>
    </row>
    <row r="1762" spans="1:10" s="1" customFormat="1" ht="61.2" x14ac:dyDescent="0.2">
      <c r="A1762" s="7" t="s">
        <v>35</v>
      </c>
      <c r="B1762" s="8" t="s">
        <v>4166</v>
      </c>
      <c r="C1762" s="8" t="s">
        <v>1183</v>
      </c>
      <c r="D1762" s="8" t="s">
        <v>4167</v>
      </c>
      <c r="E1762" s="8">
        <v>45436</v>
      </c>
      <c r="F1762" s="8">
        <v>45440</v>
      </c>
      <c r="G1762" s="17">
        <v>32875220</v>
      </c>
      <c r="H1762" s="17">
        <v>26758900</v>
      </c>
      <c r="I1762" s="17">
        <v>6116320</v>
      </c>
      <c r="J1762" s="14">
        <v>0.81395348837209303</v>
      </c>
    </row>
    <row r="1763" spans="1:10" s="1" customFormat="1" ht="61.2" x14ac:dyDescent="0.2">
      <c r="A1763" s="7" t="s">
        <v>19</v>
      </c>
      <c r="B1763" s="8" t="s">
        <v>4168</v>
      </c>
      <c r="C1763" s="8" t="s">
        <v>4169</v>
      </c>
      <c r="D1763" s="8" t="s">
        <v>3839</v>
      </c>
      <c r="E1763" s="8">
        <v>45436</v>
      </c>
      <c r="F1763" s="8">
        <v>45654</v>
      </c>
      <c r="G1763" s="17">
        <v>19595143</v>
      </c>
      <c r="H1763" s="17">
        <v>16587516</v>
      </c>
      <c r="I1763" s="17">
        <v>3007627</v>
      </c>
      <c r="J1763" s="14">
        <v>0.84651160749375498</v>
      </c>
    </row>
    <row r="1764" spans="1:10" s="1" customFormat="1" ht="61.2" x14ac:dyDescent="0.2">
      <c r="A1764" s="7" t="s">
        <v>19</v>
      </c>
      <c r="B1764" s="8" t="s">
        <v>4170</v>
      </c>
      <c r="C1764" s="8" t="s">
        <v>917</v>
      </c>
      <c r="D1764" s="8" t="s">
        <v>4171</v>
      </c>
      <c r="E1764" s="8">
        <v>45436</v>
      </c>
      <c r="F1764" s="8">
        <v>45657</v>
      </c>
      <c r="G1764" s="17">
        <v>44000000</v>
      </c>
      <c r="H1764" s="17">
        <v>30000000</v>
      </c>
      <c r="I1764" s="17">
        <v>14000000</v>
      </c>
      <c r="J1764" s="14">
        <v>0.68181818181818177</v>
      </c>
    </row>
    <row r="1765" spans="1:10" s="1" customFormat="1" ht="61.2" x14ac:dyDescent="0.2">
      <c r="A1765" s="7" t="s">
        <v>19</v>
      </c>
      <c r="B1765" s="8" t="s">
        <v>4172</v>
      </c>
      <c r="C1765" s="8" t="s">
        <v>4173</v>
      </c>
      <c r="D1765" s="8" t="s">
        <v>4174</v>
      </c>
      <c r="E1765" s="8">
        <v>45436</v>
      </c>
      <c r="F1765" s="8">
        <v>45657</v>
      </c>
      <c r="G1765" s="17">
        <v>52875000</v>
      </c>
      <c r="H1765" s="17">
        <v>34650000</v>
      </c>
      <c r="I1765" s="17">
        <v>18225000</v>
      </c>
      <c r="J1765" s="14">
        <v>0.65531914893617016</v>
      </c>
    </row>
    <row r="1766" spans="1:10" s="1" customFormat="1" ht="61.2" x14ac:dyDescent="0.2">
      <c r="A1766" s="7" t="s">
        <v>19</v>
      </c>
      <c r="B1766" s="8" t="s">
        <v>4175</v>
      </c>
      <c r="C1766" s="8" t="s">
        <v>1716</v>
      </c>
      <c r="D1766" s="8" t="s">
        <v>1643</v>
      </c>
      <c r="E1766" s="8">
        <v>45436</v>
      </c>
      <c r="F1766" s="8">
        <v>45657</v>
      </c>
      <c r="G1766" s="17">
        <v>48048000</v>
      </c>
      <c r="H1766" s="17">
        <v>32760000</v>
      </c>
      <c r="I1766" s="17">
        <v>15288000</v>
      </c>
      <c r="J1766" s="14">
        <v>0.68181818181818177</v>
      </c>
    </row>
    <row r="1767" spans="1:10" s="1" customFormat="1" ht="61.2" x14ac:dyDescent="0.2">
      <c r="A1767" s="7" t="s">
        <v>19</v>
      </c>
      <c r="B1767" s="8" t="s">
        <v>4176</v>
      </c>
      <c r="C1767" s="8" t="s">
        <v>911</v>
      </c>
      <c r="D1767" s="8" t="s">
        <v>1550</v>
      </c>
      <c r="E1767" s="8">
        <v>45436</v>
      </c>
      <c r="F1767" s="8">
        <v>45657</v>
      </c>
      <c r="G1767" s="17">
        <v>21402480</v>
      </c>
      <c r="H1767" s="17">
        <v>14592600</v>
      </c>
      <c r="I1767" s="17">
        <v>6809880</v>
      </c>
      <c r="J1767" s="14">
        <v>0.68181818181818177</v>
      </c>
    </row>
    <row r="1768" spans="1:10" s="1" customFormat="1" ht="61.2" x14ac:dyDescent="0.2">
      <c r="A1768" s="7" t="s">
        <v>19</v>
      </c>
      <c r="B1768" s="8" t="s">
        <v>4177</v>
      </c>
      <c r="C1768" s="8" t="s">
        <v>1923</v>
      </c>
      <c r="D1768" s="8" t="s">
        <v>1550</v>
      </c>
      <c r="E1768" s="8">
        <v>45436</v>
      </c>
      <c r="F1768" s="8">
        <v>45654</v>
      </c>
      <c r="G1768" s="17">
        <v>20916060</v>
      </c>
      <c r="H1768" s="17">
        <v>17511120</v>
      </c>
      <c r="I1768" s="17">
        <v>3404940</v>
      </c>
      <c r="J1768" s="14">
        <v>0.83720930232558144</v>
      </c>
    </row>
    <row r="1769" spans="1:10" s="1" customFormat="1" ht="61.2" x14ac:dyDescent="0.2">
      <c r="A1769" s="7" t="s">
        <v>19</v>
      </c>
      <c r="B1769" s="8" t="s">
        <v>4178</v>
      </c>
      <c r="C1769" s="8" t="s">
        <v>4179</v>
      </c>
      <c r="D1769" s="8" t="s">
        <v>2325</v>
      </c>
      <c r="E1769" s="8">
        <v>45436</v>
      </c>
      <c r="F1769" s="8">
        <v>45654</v>
      </c>
      <c r="G1769" s="17">
        <v>40813450</v>
      </c>
      <c r="H1769" s="17">
        <v>34738890</v>
      </c>
      <c r="I1769" s="17">
        <v>6074560</v>
      </c>
      <c r="J1769" s="14">
        <v>0.85116279069767442</v>
      </c>
    </row>
    <row r="1770" spans="1:10" s="1" customFormat="1" ht="61.2" x14ac:dyDescent="0.2">
      <c r="A1770" s="7" t="s">
        <v>35</v>
      </c>
      <c r="B1770" s="8" t="s">
        <v>4180</v>
      </c>
      <c r="C1770" s="8" t="s">
        <v>4181</v>
      </c>
      <c r="D1770" s="8" t="s">
        <v>3367</v>
      </c>
      <c r="E1770" s="8">
        <v>45436</v>
      </c>
      <c r="F1770" s="8">
        <v>45657</v>
      </c>
      <c r="G1770" s="17">
        <v>32111552</v>
      </c>
      <c r="H1770" s="17">
        <v>25543280</v>
      </c>
      <c r="I1770" s="17">
        <v>6568272</v>
      </c>
      <c r="J1770" s="14">
        <v>0.79545454545454541</v>
      </c>
    </row>
    <row r="1771" spans="1:10" s="1" customFormat="1" ht="61.2" x14ac:dyDescent="0.2">
      <c r="A1771" s="7" t="s">
        <v>35</v>
      </c>
      <c r="B1771" s="8" t="s">
        <v>4182</v>
      </c>
      <c r="C1771" s="8" t="s">
        <v>704</v>
      </c>
      <c r="D1771" s="8" t="s">
        <v>4183</v>
      </c>
      <c r="E1771" s="8">
        <v>45436</v>
      </c>
      <c r="F1771" s="8">
        <v>45657</v>
      </c>
      <c r="G1771" s="17">
        <v>24960137</v>
      </c>
      <c r="H1771" s="17">
        <v>16564454</v>
      </c>
      <c r="I1771" s="17">
        <v>8395683</v>
      </c>
      <c r="J1771" s="14">
        <v>0.66363634141911965</v>
      </c>
    </row>
    <row r="1772" spans="1:10" s="1" customFormat="1" ht="61.2" x14ac:dyDescent="0.2">
      <c r="A1772" s="7" t="s">
        <v>19</v>
      </c>
      <c r="B1772" s="8" t="s">
        <v>4184</v>
      </c>
      <c r="C1772" s="8" t="s">
        <v>863</v>
      </c>
      <c r="D1772" s="8" t="s">
        <v>1550</v>
      </c>
      <c r="E1772" s="8">
        <v>45436</v>
      </c>
      <c r="F1772" s="8">
        <v>45657</v>
      </c>
      <c r="G1772" s="17">
        <v>21402480</v>
      </c>
      <c r="H1772" s="17">
        <v>17511120</v>
      </c>
      <c r="I1772" s="17">
        <v>3891360</v>
      </c>
      <c r="J1772" s="14">
        <v>0.81818181818181823</v>
      </c>
    </row>
    <row r="1773" spans="1:10" s="1" customFormat="1" ht="61.2" x14ac:dyDescent="0.2">
      <c r="A1773" s="7" t="s">
        <v>19</v>
      </c>
      <c r="B1773" s="8" t="s">
        <v>4185</v>
      </c>
      <c r="C1773" s="8" t="s">
        <v>713</v>
      </c>
      <c r="D1773" s="8" t="s">
        <v>1550</v>
      </c>
      <c r="E1773" s="8">
        <v>45436</v>
      </c>
      <c r="F1773" s="8">
        <v>45657</v>
      </c>
      <c r="G1773" s="17">
        <v>21402480</v>
      </c>
      <c r="H1773" s="17">
        <v>17802972</v>
      </c>
      <c r="I1773" s="17">
        <v>3599508</v>
      </c>
      <c r="J1773" s="14">
        <v>0.83181818181818179</v>
      </c>
    </row>
    <row r="1774" spans="1:10" s="1" customFormat="1" ht="61.2" x14ac:dyDescent="0.2">
      <c r="A1774" s="7" t="s">
        <v>19</v>
      </c>
      <c r="B1774" s="8" t="s">
        <v>4186</v>
      </c>
      <c r="C1774" s="8" t="s">
        <v>884</v>
      </c>
      <c r="D1774" s="8" t="s">
        <v>3818</v>
      </c>
      <c r="E1774" s="8">
        <v>45436</v>
      </c>
      <c r="F1774" s="8">
        <v>45657</v>
      </c>
      <c r="G1774" s="17">
        <v>26250000</v>
      </c>
      <c r="H1774" s="17">
        <v>17500000</v>
      </c>
      <c r="I1774" s="17">
        <v>8750000</v>
      </c>
      <c r="J1774" s="14">
        <v>0.66666666666666663</v>
      </c>
    </row>
    <row r="1775" spans="1:10" s="1" customFormat="1" ht="61.2" x14ac:dyDescent="0.2">
      <c r="A1775" s="7" t="s">
        <v>19</v>
      </c>
      <c r="B1775" s="8" t="s">
        <v>4187</v>
      </c>
      <c r="C1775" s="8" t="s">
        <v>1678</v>
      </c>
      <c r="D1775" s="8" t="s">
        <v>1550</v>
      </c>
      <c r="E1775" s="8">
        <v>45436</v>
      </c>
      <c r="F1775" s="8">
        <v>45657</v>
      </c>
      <c r="G1775" s="17">
        <v>21888900</v>
      </c>
      <c r="H1775" s="17">
        <v>14592600</v>
      </c>
      <c r="I1775" s="17">
        <v>7296300</v>
      </c>
      <c r="J1775" s="14">
        <v>0.66666666666666663</v>
      </c>
    </row>
    <row r="1776" spans="1:10" s="1" customFormat="1" ht="61.2" x14ac:dyDescent="0.2">
      <c r="A1776" s="7" t="s">
        <v>19</v>
      </c>
      <c r="B1776" s="8" t="s">
        <v>4188</v>
      </c>
      <c r="C1776" s="8" t="s">
        <v>266</v>
      </c>
      <c r="D1776" s="8" t="s">
        <v>4189</v>
      </c>
      <c r="E1776" s="8">
        <v>45436</v>
      </c>
      <c r="F1776" s="8">
        <v>45657</v>
      </c>
      <c r="G1776" s="17">
        <v>67500000</v>
      </c>
      <c r="H1776" s="17">
        <v>46500000</v>
      </c>
      <c r="I1776" s="17">
        <v>21000000</v>
      </c>
      <c r="J1776" s="14">
        <v>0.68888888888888888</v>
      </c>
    </row>
    <row r="1777" spans="1:10" s="1" customFormat="1" ht="61.2" x14ac:dyDescent="0.2">
      <c r="A1777" s="7" t="s">
        <v>35</v>
      </c>
      <c r="B1777" s="8" t="s">
        <v>4190</v>
      </c>
      <c r="C1777" s="8" t="s">
        <v>1177</v>
      </c>
      <c r="D1777" s="8" t="s">
        <v>4191</v>
      </c>
      <c r="E1777" s="8">
        <v>45436</v>
      </c>
      <c r="F1777" s="8">
        <v>45657</v>
      </c>
      <c r="G1777" s="17">
        <v>24733226</v>
      </c>
      <c r="H1777" s="17">
        <v>16677910</v>
      </c>
      <c r="I1777" s="17">
        <v>8055316</v>
      </c>
      <c r="J1777" s="14">
        <v>0.67431195590902704</v>
      </c>
    </row>
    <row r="1778" spans="1:10" s="1" customFormat="1" ht="61.2" x14ac:dyDescent="0.2">
      <c r="A1778" s="7" t="s">
        <v>35</v>
      </c>
      <c r="B1778" s="8" t="s">
        <v>4192</v>
      </c>
      <c r="C1778" s="8" t="s">
        <v>431</v>
      </c>
      <c r="D1778" s="8" t="s">
        <v>4193</v>
      </c>
      <c r="E1778" s="8">
        <v>45436</v>
      </c>
      <c r="F1778" s="8">
        <v>45657</v>
      </c>
      <c r="G1778" s="17">
        <v>46583333</v>
      </c>
      <c r="H1778" s="17">
        <v>36183333</v>
      </c>
      <c r="I1778" s="17">
        <v>10400000</v>
      </c>
      <c r="J1778" s="14">
        <v>0.77674418444897453</v>
      </c>
    </row>
    <row r="1779" spans="1:10" s="1" customFormat="1" ht="61.2" x14ac:dyDescent="0.2">
      <c r="A1779" s="7" t="s">
        <v>35</v>
      </c>
      <c r="B1779" s="8" t="s">
        <v>4194</v>
      </c>
      <c r="C1779" s="8" t="s">
        <v>1024</v>
      </c>
      <c r="D1779" s="8" t="s">
        <v>4195</v>
      </c>
      <c r="E1779" s="8">
        <v>45436</v>
      </c>
      <c r="F1779" s="8">
        <v>45657</v>
      </c>
      <c r="G1779" s="17">
        <v>31207895</v>
      </c>
      <c r="H1779" s="17">
        <v>19674543</v>
      </c>
      <c r="I1779" s="17">
        <v>11533352</v>
      </c>
      <c r="J1779" s="14">
        <v>0.63043479863028251</v>
      </c>
    </row>
    <row r="1780" spans="1:10" s="1" customFormat="1" ht="61.2" x14ac:dyDescent="0.2">
      <c r="A1780" s="7" t="s">
        <v>19</v>
      </c>
      <c r="B1780" s="8" t="s">
        <v>4196</v>
      </c>
      <c r="C1780" s="8" t="s">
        <v>4197</v>
      </c>
      <c r="D1780" s="8" t="s">
        <v>4198</v>
      </c>
      <c r="E1780" s="8">
        <v>45436</v>
      </c>
      <c r="F1780" s="8">
        <v>45588</v>
      </c>
      <c r="G1780" s="17">
        <v>15000000</v>
      </c>
      <c r="H1780" s="17">
        <v>15000000</v>
      </c>
      <c r="I1780" s="17">
        <v>0</v>
      </c>
      <c r="J1780" s="14">
        <v>1</v>
      </c>
    </row>
    <row r="1781" spans="1:10" s="1" customFormat="1" ht="61.2" x14ac:dyDescent="0.2">
      <c r="A1781" s="7" t="s">
        <v>35</v>
      </c>
      <c r="B1781" s="8" t="s">
        <v>4199</v>
      </c>
      <c r="C1781" s="8" t="s">
        <v>782</v>
      </c>
      <c r="D1781" s="8" t="s">
        <v>3072</v>
      </c>
      <c r="E1781" s="8">
        <v>45436</v>
      </c>
      <c r="F1781" s="8">
        <v>45657</v>
      </c>
      <c r="G1781" s="17">
        <v>32856853</v>
      </c>
      <c r="H1781" s="17">
        <v>22999797</v>
      </c>
      <c r="I1781" s="17">
        <v>9857056</v>
      </c>
      <c r="J1781" s="14">
        <v>0.69999999695649484</v>
      </c>
    </row>
    <row r="1782" spans="1:10" s="1" customFormat="1" ht="61.2" x14ac:dyDescent="0.2">
      <c r="A1782" s="7" t="s">
        <v>19</v>
      </c>
      <c r="B1782" s="8" t="s">
        <v>4200</v>
      </c>
      <c r="C1782" s="8" t="s">
        <v>4201</v>
      </c>
      <c r="D1782" s="8" t="s">
        <v>4202</v>
      </c>
      <c r="E1782" s="8">
        <v>45436</v>
      </c>
      <c r="F1782" s="8">
        <v>45657</v>
      </c>
      <c r="G1782" s="17">
        <v>33000000</v>
      </c>
      <c r="H1782" s="17">
        <v>22500000</v>
      </c>
      <c r="I1782" s="17">
        <v>10500000</v>
      </c>
      <c r="J1782" s="14">
        <v>0.68181818181818177</v>
      </c>
    </row>
    <row r="1783" spans="1:10" s="1" customFormat="1" ht="61.2" x14ac:dyDescent="0.2">
      <c r="A1783" s="7" t="s">
        <v>19</v>
      </c>
      <c r="B1783" s="8" t="s">
        <v>4203</v>
      </c>
      <c r="C1783" s="8" t="s">
        <v>4204</v>
      </c>
      <c r="D1783" s="8" t="s">
        <v>4205</v>
      </c>
      <c r="E1783" s="8">
        <v>45436</v>
      </c>
      <c r="F1783" s="8">
        <v>45588</v>
      </c>
      <c r="G1783" s="17">
        <v>38220000</v>
      </c>
      <c r="H1783" s="17">
        <v>19110000</v>
      </c>
      <c r="I1783" s="17">
        <v>19110000</v>
      </c>
      <c r="J1783" s="14">
        <v>0.5</v>
      </c>
    </row>
    <row r="1784" spans="1:10" s="1" customFormat="1" ht="61.2" x14ac:dyDescent="0.2">
      <c r="A1784" s="7" t="s">
        <v>19</v>
      </c>
      <c r="B1784" s="8" t="s">
        <v>4206</v>
      </c>
      <c r="C1784" s="8" t="s">
        <v>887</v>
      </c>
      <c r="D1784" s="8" t="s">
        <v>4207</v>
      </c>
      <c r="E1784" s="8">
        <v>45436</v>
      </c>
      <c r="F1784" s="8">
        <v>45657</v>
      </c>
      <c r="G1784" s="17">
        <v>41762600</v>
      </c>
      <c r="H1784" s="17">
        <v>28474500</v>
      </c>
      <c r="I1784" s="17">
        <v>13288100</v>
      </c>
      <c r="J1784" s="14">
        <v>0.68181818181818177</v>
      </c>
    </row>
    <row r="1785" spans="1:10" s="1" customFormat="1" ht="61.2" x14ac:dyDescent="0.2">
      <c r="A1785" s="7" t="s">
        <v>19</v>
      </c>
      <c r="B1785" s="8" t="s">
        <v>4208</v>
      </c>
      <c r="C1785" s="8" t="s">
        <v>4209</v>
      </c>
      <c r="D1785" s="8" t="s">
        <v>4210</v>
      </c>
      <c r="E1785" s="8">
        <v>45436</v>
      </c>
      <c r="F1785" s="8">
        <v>45588</v>
      </c>
      <c r="G1785" s="17">
        <v>35000000</v>
      </c>
      <c r="H1785" s="17">
        <v>35000000</v>
      </c>
      <c r="I1785" s="17">
        <v>0</v>
      </c>
      <c r="J1785" s="14">
        <v>1</v>
      </c>
    </row>
    <row r="1786" spans="1:10" s="1" customFormat="1" ht="61.2" x14ac:dyDescent="0.2">
      <c r="A1786" s="7" t="s">
        <v>35</v>
      </c>
      <c r="B1786" s="8" t="s">
        <v>4211</v>
      </c>
      <c r="C1786" s="8" t="s">
        <v>4212</v>
      </c>
      <c r="D1786" s="8" t="s">
        <v>4125</v>
      </c>
      <c r="E1786" s="8">
        <v>45436</v>
      </c>
      <c r="F1786" s="8">
        <v>45657</v>
      </c>
      <c r="G1786" s="17">
        <v>32111552</v>
      </c>
      <c r="H1786" s="17">
        <v>21164432</v>
      </c>
      <c r="I1786" s="17">
        <v>10947120</v>
      </c>
      <c r="J1786" s="14">
        <v>0.65909090909090906</v>
      </c>
    </row>
    <row r="1787" spans="1:10" s="1" customFormat="1" ht="61.2" x14ac:dyDescent="0.2">
      <c r="A1787" s="7" t="s">
        <v>35</v>
      </c>
      <c r="B1787" s="8" t="s">
        <v>4213</v>
      </c>
      <c r="C1787" s="8" t="s">
        <v>4214</v>
      </c>
      <c r="D1787" s="8" t="s">
        <v>4215</v>
      </c>
      <c r="E1787" s="8">
        <v>45439</v>
      </c>
      <c r="F1787" s="8">
        <v>45657</v>
      </c>
      <c r="G1787" s="17">
        <v>80000000</v>
      </c>
      <c r="H1787" s="17">
        <v>41000000</v>
      </c>
      <c r="I1787" s="17">
        <v>39000000</v>
      </c>
      <c r="J1787" s="14">
        <v>0.51249999999999996</v>
      </c>
    </row>
    <row r="1788" spans="1:10" s="1" customFormat="1" ht="61.2" x14ac:dyDescent="0.2">
      <c r="A1788" s="7" t="s">
        <v>35</v>
      </c>
      <c r="B1788" s="8" t="s">
        <v>4216</v>
      </c>
      <c r="C1788" s="8" t="s">
        <v>4217</v>
      </c>
      <c r="D1788" s="8" t="s">
        <v>4218</v>
      </c>
      <c r="E1788" s="8">
        <v>45439</v>
      </c>
      <c r="F1788" s="8">
        <v>45657</v>
      </c>
      <c r="G1788" s="17">
        <v>64000000</v>
      </c>
      <c r="H1788" s="17">
        <v>39200000</v>
      </c>
      <c r="I1788" s="17">
        <v>24800000</v>
      </c>
      <c r="J1788" s="14">
        <v>0.61250000000000004</v>
      </c>
    </row>
    <row r="1789" spans="1:10" s="1" customFormat="1" ht="61.2" x14ac:dyDescent="0.2">
      <c r="A1789" s="7" t="s">
        <v>35</v>
      </c>
      <c r="B1789" s="8" t="s">
        <v>4219</v>
      </c>
      <c r="C1789" s="8" t="s">
        <v>4220</v>
      </c>
      <c r="D1789" s="8" t="s">
        <v>4221</v>
      </c>
      <c r="E1789" s="8">
        <v>45439</v>
      </c>
      <c r="F1789" s="8">
        <v>45657</v>
      </c>
      <c r="G1789" s="17">
        <v>77000000</v>
      </c>
      <c r="H1789" s="17">
        <v>35000000</v>
      </c>
      <c r="I1789" s="17">
        <v>42000000</v>
      </c>
      <c r="J1789" s="14">
        <v>0.45454545454545453</v>
      </c>
    </row>
    <row r="1790" spans="1:10" s="1" customFormat="1" ht="61.2" x14ac:dyDescent="0.2">
      <c r="A1790" s="7" t="s">
        <v>35</v>
      </c>
      <c r="B1790" s="8" t="s">
        <v>4222</v>
      </c>
      <c r="C1790" s="8" t="s">
        <v>4223</v>
      </c>
      <c r="D1790" s="8" t="s">
        <v>3240</v>
      </c>
      <c r="E1790" s="8">
        <v>45439</v>
      </c>
      <c r="F1790" s="8">
        <v>45657</v>
      </c>
      <c r="G1790" s="17">
        <v>21840000</v>
      </c>
      <c r="H1790" s="17">
        <v>12649000</v>
      </c>
      <c r="I1790" s="17">
        <v>9191000</v>
      </c>
      <c r="J1790" s="14">
        <v>0.57916666666666672</v>
      </c>
    </row>
    <row r="1791" spans="1:10" s="1" customFormat="1" ht="61.2" x14ac:dyDescent="0.2">
      <c r="A1791" s="7" t="s">
        <v>35</v>
      </c>
      <c r="B1791" s="8" t="s">
        <v>4224</v>
      </c>
      <c r="C1791" s="8" t="s">
        <v>4225</v>
      </c>
      <c r="D1791" s="8" t="s">
        <v>4226</v>
      </c>
      <c r="E1791" s="8">
        <v>45439</v>
      </c>
      <c r="F1791" s="8">
        <v>45657</v>
      </c>
      <c r="G1791" s="17">
        <v>114450000</v>
      </c>
      <c r="H1791" s="17">
        <v>47306000</v>
      </c>
      <c r="I1791" s="17">
        <v>67144000</v>
      </c>
      <c r="J1791" s="14">
        <v>0.41333333333333333</v>
      </c>
    </row>
    <row r="1792" spans="1:10" s="1" customFormat="1" ht="61.2" x14ac:dyDescent="0.2">
      <c r="A1792" s="7" t="s">
        <v>35</v>
      </c>
      <c r="B1792" s="8" t="s">
        <v>4227</v>
      </c>
      <c r="C1792" s="8" t="s">
        <v>473</v>
      </c>
      <c r="D1792" s="8" t="s">
        <v>4228</v>
      </c>
      <c r="E1792" s="8">
        <v>45439</v>
      </c>
      <c r="F1792" s="8">
        <v>45652</v>
      </c>
      <c r="G1792" s="17">
        <v>29400000</v>
      </c>
      <c r="H1792" s="17">
        <v>20580000</v>
      </c>
      <c r="I1792" s="17">
        <v>8820000</v>
      </c>
      <c r="J1792" s="14">
        <v>0.7</v>
      </c>
    </row>
    <row r="1793" spans="1:10" s="1" customFormat="1" ht="61.2" x14ac:dyDescent="0.2">
      <c r="A1793" s="7" t="s">
        <v>35</v>
      </c>
      <c r="B1793" s="8" t="s">
        <v>4229</v>
      </c>
      <c r="C1793" s="8" t="s">
        <v>1057</v>
      </c>
      <c r="D1793" s="8" t="s">
        <v>4047</v>
      </c>
      <c r="E1793" s="8">
        <v>45439</v>
      </c>
      <c r="F1793" s="8">
        <v>45657</v>
      </c>
      <c r="G1793" s="17">
        <v>22508128</v>
      </c>
      <c r="H1793" s="17">
        <v>13692445</v>
      </c>
      <c r="I1793" s="17">
        <v>8815683</v>
      </c>
      <c r="J1793" s="14">
        <v>0.60833335406658429</v>
      </c>
    </row>
    <row r="1794" spans="1:10" s="1" customFormat="1" ht="61.2" x14ac:dyDescent="0.2">
      <c r="A1794" s="7" t="s">
        <v>35</v>
      </c>
      <c r="B1794" s="8" t="s">
        <v>4230</v>
      </c>
      <c r="C1794" s="8" t="s">
        <v>4231</v>
      </c>
      <c r="D1794" s="8" t="s">
        <v>4232</v>
      </c>
      <c r="E1794" s="8">
        <v>45439</v>
      </c>
      <c r="F1794" s="8">
        <v>45657</v>
      </c>
      <c r="G1794" s="17">
        <v>3496000000</v>
      </c>
      <c r="H1794" s="17">
        <v>3496000000</v>
      </c>
      <c r="I1794" s="17">
        <v>0</v>
      </c>
      <c r="J1794" s="14">
        <v>1</v>
      </c>
    </row>
    <row r="1795" spans="1:10" s="1" customFormat="1" ht="61.2" x14ac:dyDescent="0.2">
      <c r="A1795" s="7" t="s">
        <v>35</v>
      </c>
      <c r="B1795" s="8" t="s">
        <v>4233</v>
      </c>
      <c r="C1795" s="8" t="s">
        <v>2279</v>
      </c>
      <c r="D1795" s="8" t="s">
        <v>4234</v>
      </c>
      <c r="E1795" s="8">
        <v>45439</v>
      </c>
      <c r="F1795" s="8">
        <v>45652</v>
      </c>
      <c r="G1795" s="17">
        <v>80115000</v>
      </c>
      <c r="H1795" s="17">
        <v>67525500</v>
      </c>
      <c r="I1795" s="17">
        <v>12589500</v>
      </c>
      <c r="J1795" s="14">
        <v>0.84285714285714286</v>
      </c>
    </row>
    <row r="1796" spans="1:10" s="1" customFormat="1" ht="61.2" x14ac:dyDescent="0.2">
      <c r="A1796" s="7" t="s">
        <v>35</v>
      </c>
      <c r="B1796" s="8" t="s">
        <v>4235</v>
      </c>
      <c r="C1796" s="8" t="s">
        <v>1156</v>
      </c>
      <c r="D1796" s="8" t="s">
        <v>4236</v>
      </c>
      <c r="E1796" s="8">
        <v>45439</v>
      </c>
      <c r="F1796" s="8">
        <v>45652</v>
      </c>
      <c r="G1796" s="17">
        <v>53410000</v>
      </c>
      <c r="H1796" s="17">
        <v>37387000</v>
      </c>
      <c r="I1796" s="17">
        <v>16023000</v>
      </c>
      <c r="J1796" s="14">
        <v>0.7</v>
      </c>
    </row>
    <row r="1797" spans="1:10" s="1" customFormat="1" ht="61.2" x14ac:dyDescent="0.2">
      <c r="A1797" s="7" t="s">
        <v>35</v>
      </c>
      <c r="B1797" s="8" t="s">
        <v>4237</v>
      </c>
      <c r="C1797" s="8" t="s">
        <v>4238</v>
      </c>
      <c r="D1797" s="8" t="s">
        <v>4239</v>
      </c>
      <c r="E1797" s="8">
        <v>45439</v>
      </c>
      <c r="F1797" s="8">
        <v>45657</v>
      </c>
      <c r="G1797" s="17">
        <v>977442736</v>
      </c>
      <c r="H1797" s="17">
        <v>266897901</v>
      </c>
      <c r="I1797" s="17">
        <v>710544835</v>
      </c>
      <c r="J1797" s="14">
        <v>0.27305732721717213</v>
      </c>
    </row>
    <row r="1798" spans="1:10" s="1" customFormat="1" ht="61.2" x14ac:dyDescent="0.2">
      <c r="A1798" s="7" t="s">
        <v>19</v>
      </c>
      <c r="B1798" s="8" t="s">
        <v>4237</v>
      </c>
      <c r="C1798" s="8" t="s">
        <v>4238</v>
      </c>
      <c r="D1798" s="8" t="s">
        <v>4239</v>
      </c>
      <c r="E1798" s="8">
        <v>45439</v>
      </c>
      <c r="F1798" s="8">
        <v>45657</v>
      </c>
      <c r="G1798" s="17">
        <v>14593136</v>
      </c>
      <c r="H1798" s="17">
        <v>0</v>
      </c>
      <c r="I1798" s="17">
        <v>14593136</v>
      </c>
      <c r="J1798" s="14">
        <v>0</v>
      </c>
    </row>
    <row r="1799" spans="1:10" s="1" customFormat="1" ht="61.2" x14ac:dyDescent="0.2">
      <c r="A1799" s="7" t="s">
        <v>35</v>
      </c>
      <c r="B1799" s="8" t="s">
        <v>4240</v>
      </c>
      <c r="C1799" s="8" t="s">
        <v>1126</v>
      </c>
      <c r="D1799" s="8" t="s">
        <v>2849</v>
      </c>
      <c r="E1799" s="8">
        <v>45439</v>
      </c>
      <c r="F1799" s="8">
        <v>45657</v>
      </c>
      <c r="G1799" s="17">
        <v>36635355</v>
      </c>
      <c r="H1799" s="17">
        <v>23745138</v>
      </c>
      <c r="I1799" s="17">
        <v>12890217</v>
      </c>
      <c r="J1799" s="14">
        <v>0.64814816179616652</v>
      </c>
    </row>
    <row r="1800" spans="1:10" s="1" customFormat="1" ht="61.2" x14ac:dyDescent="0.2">
      <c r="A1800" s="7" t="s">
        <v>35</v>
      </c>
      <c r="B1800" s="8" t="s">
        <v>4241</v>
      </c>
      <c r="C1800" s="8" t="s">
        <v>1224</v>
      </c>
      <c r="D1800" s="8" t="s">
        <v>2817</v>
      </c>
      <c r="E1800" s="8">
        <v>45439</v>
      </c>
      <c r="F1800" s="8">
        <v>45657</v>
      </c>
      <c r="G1800" s="17">
        <v>23968000</v>
      </c>
      <c r="H1800" s="17">
        <v>17376800</v>
      </c>
      <c r="I1800" s="17">
        <v>6591200</v>
      </c>
      <c r="J1800" s="14">
        <v>0.72499999999999998</v>
      </c>
    </row>
    <row r="1801" spans="1:10" s="1" customFormat="1" ht="61.2" x14ac:dyDescent="0.2">
      <c r="A1801" s="7" t="s">
        <v>35</v>
      </c>
      <c r="B1801" s="8" t="s">
        <v>4242</v>
      </c>
      <c r="C1801" s="8" t="s">
        <v>485</v>
      </c>
      <c r="D1801" s="8" t="s">
        <v>2849</v>
      </c>
      <c r="E1801" s="8">
        <v>45439</v>
      </c>
      <c r="F1801" s="8">
        <v>45657</v>
      </c>
      <c r="G1801" s="17">
        <v>36635355</v>
      </c>
      <c r="H1801" s="17">
        <v>18996111</v>
      </c>
      <c r="I1801" s="17">
        <v>17639244</v>
      </c>
      <c r="J1801" s="14">
        <v>0.51851854581455536</v>
      </c>
    </row>
    <row r="1802" spans="1:10" s="1" customFormat="1" ht="61.2" x14ac:dyDescent="0.2">
      <c r="A1802" s="7" t="s">
        <v>35</v>
      </c>
      <c r="B1802" s="8" t="s">
        <v>4243</v>
      </c>
      <c r="C1802" s="8" t="s">
        <v>2174</v>
      </c>
      <c r="D1802" s="8" t="s">
        <v>4234</v>
      </c>
      <c r="E1802" s="8">
        <v>45439</v>
      </c>
      <c r="F1802" s="8">
        <v>45657</v>
      </c>
      <c r="G1802" s="17">
        <v>80115000</v>
      </c>
      <c r="H1802" s="17">
        <v>67525500</v>
      </c>
      <c r="I1802" s="17">
        <v>12589500</v>
      </c>
      <c r="J1802" s="14">
        <v>0.84285714285714286</v>
      </c>
    </row>
    <row r="1803" spans="1:10" s="1" customFormat="1" ht="61.2" x14ac:dyDescent="0.2">
      <c r="A1803" s="7" t="s">
        <v>35</v>
      </c>
      <c r="B1803" s="8" t="s">
        <v>4244</v>
      </c>
      <c r="C1803" s="8" t="s">
        <v>4245</v>
      </c>
      <c r="D1803" s="8" t="s">
        <v>4125</v>
      </c>
      <c r="E1803" s="8">
        <v>45439</v>
      </c>
      <c r="F1803" s="8">
        <v>45657</v>
      </c>
      <c r="G1803" s="17">
        <v>32111552</v>
      </c>
      <c r="H1803" s="17">
        <v>25543280</v>
      </c>
      <c r="I1803" s="17">
        <v>6568272</v>
      </c>
      <c r="J1803" s="14">
        <v>0.79545454545454541</v>
      </c>
    </row>
    <row r="1804" spans="1:10" s="1" customFormat="1" ht="61.2" x14ac:dyDescent="0.2">
      <c r="A1804" s="7" t="s">
        <v>35</v>
      </c>
      <c r="B1804" s="8" t="s">
        <v>4246</v>
      </c>
      <c r="C1804" s="8" t="s">
        <v>197</v>
      </c>
      <c r="D1804" s="8" t="s">
        <v>4247</v>
      </c>
      <c r="E1804" s="8">
        <v>45439</v>
      </c>
      <c r="F1804" s="8">
        <v>45657</v>
      </c>
      <c r="G1804" s="17">
        <v>47292833</v>
      </c>
      <c r="H1804" s="17">
        <v>31895167</v>
      </c>
      <c r="I1804" s="17">
        <v>15397666</v>
      </c>
      <c r="J1804" s="14">
        <v>0.67441861645294121</v>
      </c>
    </row>
    <row r="1805" spans="1:10" s="1" customFormat="1" ht="61.2" x14ac:dyDescent="0.2">
      <c r="A1805" s="7" t="s">
        <v>19</v>
      </c>
      <c r="B1805" s="8" t="s">
        <v>4248</v>
      </c>
      <c r="C1805" s="8" t="s">
        <v>1642</v>
      </c>
      <c r="D1805" s="8" t="s">
        <v>1643</v>
      </c>
      <c r="E1805" s="8">
        <v>45439</v>
      </c>
      <c r="F1805" s="8">
        <v>45657</v>
      </c>
      <c r="G1805" s="17">
        <v>48048000</v>
      </c>
      <c r="H1805" s="17">
        <v>32760000</v>
      </c>
      <c r="I1805" s="17">
        <v>15288000</v>
      </c>
      <c r="J1805" s="14">
        <v>0.68181818181818177</v>
      </c>
    </row>
    <row r="1806" spans="1:10" s="1" customFormat="1" ht="61.2" x14ac:dyDescent="0.2">
      <c r="A1806" s="7" t="s">
        <v>19</v>
      </c>
      <c r="B1806" s="8" t="s">
        <v>4249</v>
      </c>
      <c r="C1806" s="8" t="s">
        <v>4250</v>
      </c>
      <c r="D1806" s="8" t="s">
        <v>4251</v>
      </c>
      <c r="E1806" s="8">
        <v>45439</v>
      </c>
      <c r="F1806" s="8">
        <v>45591</v>
      </c>
      <c r="G1806" s="17">
        <v>14592600</v>
      </c>
      <c r="H1806" s="17">
        <v>14592600</v>
      </c>
      <c r="I1806" s="17">
        <v>0</v>
      </c>
      <c r="J1806" s="14">
        <v>1</v>
      </c>
    </row>
    <row r="1807" spans="1:10" s="1" customFormat="1" ht="61.2" x14ac:dyDescent="0.2">
      <c r="A1807" s="7" t="s">
        <v>19</v>
      </c>
      <c r="B1807" s="8" t="s">
        <v>4252</v>
      </c>
      <c r="C1807" s="8" t="s">
        <v>1649</v>
      </c>
      <c r="D1807" s="8" t="s">
        <v>1643</v>
      </c>
      <c r="E1807" s="8">
        <v>45439</v>
      </c>
      <c r="F1807" s="8">
        <v>45657</v>
      </c>
      <c r="G1807" s="17">
        <v>48048000</v>
      </c>
      <c r="H1807" s="17">
        <v>32760000</v>
      </c>
      <c r="I1807" s="17">
        <v>15288000</v>
      </c>
      <c r="J1807" s="14">
        <v>0.68181818181818177</v>
      </c>
    </row>
    <row r="1808" spans="1:10" s="1" customFormat="1" ht="61.2" x14ac:dyDescent="0.2">
      <c r="A1808" s="7" t="s">
        <v>19</v>
      </c>
      <c r="B1808" s="8" t="s">
        <v>4253</v>
      </c>
      <c r="C1808" s="8" t="s">
        <v>4254</v>
      </c>
      <c r="D1808" s="8" t="s">
        <v>4255</v>
      </c>
      <c r="E1808" s="8">
        <v>45439</v>
      </c>
      <c r="F1808" s="8">
        <v>45657</v>
      </c>
      <c r="G1808" s="17">
        <v>87714983</v>
      </c>
      <c r="H1808" s="17">
        <v>62012453</v>
      </c>
      <c r="I1808" s="17">
        <v>25702530</v>
      </c>
      <c r="J1808" s="14">
        <v>0.70697674307250336</v>
      </c>
    </row>
    <row r="1809" spans="1:10" s="1" customFormat="1" ht="61.2" x14ac:dyDescent="0.2">
      <c r="A1809" s="7" t="s">
        <v>19</v>
      </c>
      <c r="B1809" s="8" t="s">
        <v>4256</v>
      </c>
      <c r="C1809" s="8" t="s">
        <v>2047</v>
      </c>
      <c r="D1809" s="8" t="s">
        <v>1550</v>
      </c>
      <c r="E1809" s="8">
        <v>45439</v>
      </c>
      <c r="F1809" s="8">
        <v>45657</v>
      </c>
      <c r="G1809" s="17">
        <v>20916060</v>
      </c>
      <c r="H1809" s="17">
        <v>17511120</v>
      </c>
      <c r="I1809" s="17">
        <v>3404940</v>
      </c>
      <c r="J1809" s="14">
        <v>0.83720930232558144</v>
      </c>
    </row>
    <row r="1810" spans="1:10" s="1" customFormat="1" ht="61.2" x14ac:dyDescent="0.2">
      <c r="A1810" s="7" t="s">
        <v>35</v>
      </c>
      <c r="B1810" s="8" t="s">
        <v>4257</v>
      </c>
      <c r="C1810" s="8" t="s">
        <v>4258</v>
      </c>
      <c r="D1810" s="8" t="s">
        <v>4259</v>
      </c>
      <c r="E1810" s="8">
        <v>45439</v>
      </c>
      <c r="F1810" s="8">
        <v>45657</v>
      </c>
      <c r="G1810" s="17">
        <v>21402333</v>
      </c>
      <c r="H1810" s="17">
        <v>17121867</v>
      </c>
      <c r="I1810" s="17">
        <v>4280466</v>
      </c>
      <c r="J1810" s="14">
        <v>0.8000000280343269</v>
      </c>
    </row>
    <row r="1811" spans="1:10" s="1" customFormat="1" ht="61.2" x14ac:dyDescent="0.2">
      <c r="A1811" s="7" t="s">
        <v>35</v>
      </c>
      <c r="B1811" s="8" t="s">
        <v>4260</v>
      </c>
      <c r="C1811" s="8" t="s">
        <v>599</v>
      </c>
      <c r="D1811" s="8" t="s">
        <v>4261</v>
      </c>
      <c r="E1811" s="8">
        <v>45439</v>
      </c>
      <c r="F1811" s="8">
        <v>45622</v>
      </c>
      <c r="G1811" s="17">
        <v>54000000</v>
      </c>
      <c r="H1811" s="17">
        <v>36600000</v>
      </c>
      <c r="I1811" s="17">
        <v>17400000</v>
      </c>
      <c r="J1811" s="14">
        <v>0.67777777777777781</v>
      </c>
    </row>
    <row r="1812" spans="1:10" s="1" customFormat="1" ht="61.2" x14ac:dyDescent="0.2">
      <c r="A1812" s="7" t="s">
        <v>35</v>
      </c>
      <c r="B1812" s="8" t="s">
        <v>4262</v>
      </c>
      <c r="C1812" s="8" t="s">
        <v>1093</v>
      </c>
      <c r="D1812" s="8" t="s">
        <v>4263</v>
      </c>
      <c r="E1812" s="8">
        <v>45439</v>
      </c>
      <c r="F1812" s="8">
        <v>45657</v>
      </c>
      <c r="G1812" s="17">
        <v>37983333</v>
      </c>
      <c r="H1812" s="17">
        <v>26500000</v>
      </c>
      <c r="I1812" s="17">
        <v>11483333</v>
      </c>
      <c r="J1812" s="14">
        <v>0.69767442472728758</v>
      </c>
    </row>
    <row r="1813" spans="1:10" s="1" customFormat="1" ht="61.2" x14ac:dyDescent="0.2">
      <c r="A1813" s="7" t="s">
        <v>19</v>
      </c>
      <c r="B1813" s="8" t="s">
        <v>4264</v>
      </c>
      <c r="C1813" s="8" t="s">
        <v>137</v>
      </c>
      <c r="D1813" s="8" t="s">
        <v>3839</v>
      </c>
      <c r="E1813" s="8">
        <v>45439</v>
      </c>
      <c r="F1813" s="8">
        <v>45657</v>
      </c>
      <c r="G1813" s="17">
        <v>20050844</v>
      </c>
      <c r="H1813" s="17">
        <v>15949535</v>
      </c>
      <c r="I1813" s="17">
        <v>4101309</v>
      </c>
      <c r="J1813" s="14">
        <v>0.79545454545454541</v>
      </c>
    </row>
    <row r="1814" spans="1:10" s="1" customFormat="1" ht="61.2" x14ac:dyDescent="0.2">
      <c r="A1814" s="7" t="s">
        <v>35</v>
      </c>
      <c r="B1814" s="8" t="s">
        <v>4265</v>
      </c>
      <c r="C1814" s="8" t="s">
        <v>4266</v>
      </c>
      <c r="D1814" s="8" t="s">
        <v>3367</v>
      </c>
      <c r="E1814" s="8">
        <v>45439</v>
      </c>
      <c r="F1814" s="8">
        <v>45657</v>
      </c>
      <c r="G1814" s="17">
        <v>32111552</v>
      </c>
      <c r="H1814" s="17">
        <v>25689242</v>
      </c>
      <c r="I1814" s="17">
        <v>6422310</v>
      </c>
      <c r="J1814" s="14">
        <v>0.80000001245657637</v>
      </c>
    </row>
    <row r="1815" spans="1:10" s="1" customFormat="1" ht="61.2" x14ac:dyDescent="0.2">
      <c r="A1815" s="7" t="s">
        <v>19</v>
      </c>
      <c r="B1815" s="8" t="s">
        <v>3267</v>
      </c>
      <c r="C1815" s="8" t="s">
        <v>3268</v>
      </c>
      <c r="D1815" s="8" t="s">
        <v>4267</v>
      </c>
      <c r="E1815" s="8">
        <v>45439</v>
      </c>
      <c r="F1815" s="8">
        <v>45657</v>
      </c>
      <c r="G1815" s="17">
        <v>35201271</v>
      </c>
      <c r="H1815" s="17">
        <v>35201271</v>
      </c>
      <c r="I1815" s="17">
        <v>0</v>
      </c>
      <c r="J1815" s="14">
        <v>1</v>
      </c>
    </row>
    <row r="1816" spans="1:10" s="1" customFormat="1" ht="61.2" x14ac:dyDescent="0.2">
      <c r="A1816" s="7" t="s">
        <v>19</v>
      </c>
      <c r="B1816" s="8" t="s">
        <v>3230</v>
      </c>
      <c r="C1816" s="8" t="s">
        <v>3231</v>
      </c>
      <c r="D1816" s="8" t="s">
        <v>4268</v>
      </c>
      <c r="E1816" s="8">
        <v>45439</v>
      </c>
      <c r="F1816" s="8">
        <v>45657</v>
      </c>
      <c r="G1816" s="17">
        <v>15488063</v>
      </c>
      <c r="H1816" s="17">
        <v>15488063</v>
      </c>
      <c r="I1816" s="17">
        <v>0</v>
      </c>
      <c r="J1816" s="14">
        <v>1</v>
      </c>
    </row>
    <row r="1817" spans="1:10" s="1" customFormat="1" ht="61.2" x14ac:dyDescent="0.2">
      <c r="A1817" s="7" t="s">
        <v>19</v>
      </c>
      <c r="B1817" s="8" t="s">
        <v>4269</v>
      </c>
      <c r="C1817" s="8" t="s">
        <v>2034</v>
      </c>
      <c r="D1817" s="8" t="s">
        <v>4270</v>
      </c>
      <c r="E1817" s="8">
        <v>45439</v>
      </c>
      <c r="F1817" s="8">
        <v>45656</v>
      </c>
      <c r="G1817" s="17">
        <v>45933333</v>
      </c>
      <c r="H1817" s="17">
        <v>39433333</v>
      </c>
      <c r="I1817" s="17">
        <v>6500000</v>
      </c>
      <c r="J1817" s="14">
        <v>0.85849056501081689</v>
      </c>
    </row>
    <row r="1818" spans="1:10" s="1" customFormat="1" ht="61.2" x14ac:dyDescent="0.2">
      <c r="A1818" s="7" t="s">
        <v>35</v>
      </c>
      <c r="B1818" s="8" t="s">
        <v>4271</v>
      </c>
      <c r="C1818" s="8" t="s">
        <v>536</v>
      </c>
      <c r="D1818" s="8" t="s">
        <v>4272</v>
      </c>
      <c r="E1818" s="8">
        <v>45439</v>
      </c>
      <c r="F1818" s="8">
        <v>45657</v>
      </c>
      <c r="G1818" s="17">
        <v>29172598</v>
      </c>
      <c r="H1818" s="17">
        <v>14925516</v>
      </c>
      <c r="I1818" s="17">
        <v>14247082</v>
      </c>
      <c r="J1818" s="14">
        <v>0.51162793248650673</v>
      </c>
    </row>
    <row r="1819" spans="1:10" s="1" customFormat="1" ht="61.2" x14ac:dyDescent="0.2">
      <c r="A1819" s="7" t="s">
        <v>19</v>
      </c>
      <c r="B1819" s="8" t="s">
        <v>4273</v>
      </c>
      <c r="C1819" s="8" t="s">
        <v>866</v>
      </c>
      <c r="D1819" s="8" t="s">
        <v>4274</v>
      </c>
      <c r="E1819" s="8">
        <v>45439</v>
      </c>
      <c r="F1819" s="8">
        <v>45657</v>
      </c>
      <c r="G1819" s="17">
        <v>35833333</v>
      </c>
      <c r="H1819" s="17">
        <v>25333333</v>
      </c>
      <c r="I1819" s="17">
        <v>10500000</v>
      </c>
      <c r="J1819" s="14">
        <v>0.7069767414602488</v>
      </c>
    </row>
    <row r="1820" spans="1:10" s="1" customFormat="1" ht="61.2" x14ac:dyDescent="0.2">
      <c r="A1820" s="7" t="s">
        <v>19</v>
      </c>
      <c r="B1820" s="8" t="s">
        <v>4275</v>
      </c>
      <c r="C1820" s="8" t="s">
        <v>4276</v>
      </c>
      <c r="D1820" s="8" t="s">
        <v>4157</v>
      </c>
      <c r="E1820" s="8">
        <v>45439</v>
      </c>
      <c r="F1820" s="8">
        <v>45652</v>
      </c>
      <c r="G1820" s="17">
        <v>20429640</v>
      </c>
      <c r="H1820" s="17">
        <v>17511120</v>
      </c>
      <c r="I1820" s="17">
        <v>2918520</v>
      </c>
      <c r="J1820" s="14">
        <v>0.8571428571428571</v>
      </c>
    </row>
    <row r="1821" spans="1:10" s="1" customFormat="1" ht="61.2" x14ac:dyDescent="0.2">
      <c r="A1821" s="7" t="s">
        <v>19</v>
      </c>
      <c r="B1821" s="8" t="s">
        <v>4277</v>
      </c>
      <c r="C1821" s="8" t="s">
        <v>4278</v>
      </c>
      <c r="D1821" s="8" t="s">
        <v>4279</v>
      </c>
      <c r="E1821" s="8">
        <v>45439</v>
      </c>
      <c r="F1821" s="8">
        <v>45657</v>
      </c>
      <c r="G1821" s="17">
        <v>37100000</v>
      </c>
      <c r="H1821" s="17">
        <v>26500000</v>
      </c>
      <c r="I1821" s="17">
        <v>10600000</v>
      </c>
      <c r="J1821" s="14">
        <v>0.7142857142857143</v>
      </c>
    </row>
    <row r="1822" spans="1:10" s="1" customFormat="1" ht="61.2" x14ac:dyDescent="0.2">
      <c r="A1822" s="7" t="s">
        <v>19</v>
      </c>
      <c r="B1822" s="8" t="s">
        <v>4280</v>
      </c>
      <c r="C1822" s="8" t="s">
        <v>4281</v>
      </c>
      <c r="D1822" s="8" t="s">
        <v>3354</v>
      </c>
      <c r="E1822" s="8">
        <v>45440</v>
      </c>
      <c r="F1822" s="8">
        <v>45592</v>
      </c>
      <c r="G1822" s="17">
        <v>14802060</v>
      </c>
      <c r="H1822" s="17">
        <v>14802060</v>
      </c>
      <c r="I1822" s="17">
        <v>0</v>
      </c>
      <c r="J1822" s="14">
        <v>1</v>
      </c>
    </row>
    <row r="1823" spans="1:10" s="1" customFormat="1" ht="61.2" x14ac:dyDescent="0.2">
      <c r="A1823" s="7" t="s">
        <v>35</v>
      </c>
      <c r="B1823" s="8" t="s">
        <v>4282</v>
      </c>
      <c r="C1823" s="8" t="s">
        <v>359</v>
      </c>
      <c r="D1823" s="8" t="s">
        <v>4283</v>
      </c>
      <c r="E1823" s="8">
        <v>45440</v>
      </c>
      <c r="F1823" s="8">
        <v>45653</v>
      </c>
      <c r="G1823" s="17">
        <v>51333333</v>
      </c>
      <c r="H1823" s="17">
        <v>42466667</v>
      </c>
      <c r="I1823" s="17">
        <v>8866666</v>
      </c>
      <c r="J1823" s="14">
        <v>0.82727273913813471</v>
      </c>
    </row>
    <row r="1824" spans="1:10" s="1" customFormat="1" ht="61.2" x14ac:dyDescent="0.2">
      <c r="A1824" s="7" t="s">
        <v>19</v>
      </c>
      <c r="B1824" s="8" t="s">
        <v>4284</v>
      </c>
      <c r="C1824" s="8" t="s">
        <v>4285</v>
      </c>
      <c r="D1824" s="8" t="s">
        <v>4286</v>
      </c>
      <c r="E1824" s="8">
        <v>45440</v>
      </c>
      <c r="F1824" s="8">
        <v>45636</v>
      </c>
      <c r="G1824" s="17">
        <v>51333333</v>
      </c>
      <c r="H1824" s="17">
        <v>35233333</v>
      </c>
      <c r="I1824" s="17">
        <v>16100000</v>
      </c>
      <c r="J1824" s="14">
        <v>0.68636363432703662</v>
      </c>
    </row>
    <row r="1825" spans="1:10" s="1" customFormat="1" ht="61.2" x14ac:dyDescent="0.2">
      <c r="A1825" s="7" t="s">
        <v>19</v>
      </c>
      <c r="B1825" s="8" t="s">
        <v>4287</v>
      </c>
      <c r="C1825" s="8" t="s">
        <v>4288</v>
      </c>
      <c r="D1825" s="8" t="s">
        <v>4289</v>
      </c>
      <c r="E1825" s="8">
        <v>45440</v>
      </c>
      <c r="F1825" s="8">
        <v>45623</v>
      </c>
      <c r="G1825" s="17">
        <v>48000000</v>
      </c>
      <c r="H1825" s="17">
        <v>40533333</v>
      </c>
      <c r="I1825" s="17">
        <v>7466667</v>
      </c>
      <c r="J1825" s="14">
        <v>0.84444443749999998</v>
      </c>
    </row>
    <row r="1826" spans="1:10" s="1" customFormat="1" ht="61.2" x14ac:dyDescent="0.2">
      <c r="A1826" s="7" t="s">
        <v>19</v>
      </c>
      <c r="B1826" s="8" t="s">
        <v>4290</v>
      </c>
      <c r="C1826" s="8" t="s">
        <v>74</v>
      </c>
      <c r="D1826" s="8" t="s">
        <v>4291</v>
      </c>
      <c r="E1826" s="8">
        <v>45440</v>
      </c>
      <c r="F1826" s="8">
        <v>45657</v>
      </c>
      <c r="G1826" s="17">
        <v>42711750</v>
      </c>
      <c r="H1826" s="17">
        <v>28854160</v>
      </c>
      <c r="I1826" s="17">
        <v>13857590</v>
      </c>
      <c r="J1826" s="14">
        <v>0.67555555555555558</v>
      </c>
    </row>
    <row r="1827" spans="1:10" s="1" customFormat="1" ht="61.2" x14ac:dyDescent="0.2">
      <c r="A1827" s="7" t="s">
        <v>19</v>
      </c>
      <c r="B1827" s="8" t="s">
        <v>4292</v>
      </c>
      <c r="C1827" s="8" t="s">
        <v>1311</v>
      </c>
      <c r="D1827" s="8" t="s">
        <v>2524</v>
      </c>
      <c r="E1827" s="8">
        <v>45440</v>
      </c>
      <c r="F1827" s="8">
        <v>45657</v>
      </c>
      <c r="G1827" s="17">
        <v>32080379</v>
      </c>
      <c r="H1827" s="17">
        <v>26410359</v>
      </c>
      <c r="I1827" s="17">
        <v>5670020</v>
      </c>
      <c r="J1827" s="14">
        <v>0.82325582874192349</v>
      </c>
    </row>
    <row r="1828" spans="1:10" s="1" customFormat="1" ht="61.2" x14ac:dyDescent="0.2">
      <c r="A1828" s="7" t="s">
        <v>19</v>
      </c>
      <c r="B1828" s="8" t="s">
        <v>4293</v>
      </c>
      <c r="C1828" s="8" t="s">
        <v>785</v>
      </c>
      <c r="D1828" s="8" t="s">
        <v>4294</v>
      </c>
      <c r="E1828" s="8">
        <v>45440</v>
      </c>
      <c r="F1828" s="8">
        <v>45657</v>
      </c>
      <c r="G1828" s="17">
        <v>53508000</v>
      </c>
      <c r="H1828" s="17">
        <v>38729600</v>
      </c>
      <c r="I1828" s="17">
        <v>14778400</v>
      </c>
      <c r="J1828" s="14">
        <v>0.72380952380952379</v>
      </c>
    </row>
    <row r="1829" spans="1:10" s="1" customFormat="1" ht="61.2" x14ac:dyDescent="0.2">
      <c r="A1829" s="7" t="s">
        <v>19</v>
      </c>
      <c r="B1829" s="8" t="s">
        <v>4295</v>
      </c>
      <c r="C1829" s="8" t="s">
        <v>4296</v>
      </c>
      <c r="D1829" s="8" t="s">
        <v>4297</v>
      </c>
      <c r="E1829" s="8">
        <v>45440</v>
      </c>
      <c r="F1829" s="8">
        <v>45657</v>
      </c>
      <c r="G1829" s="17">
        <v>20429640</v>
      </c>
      <c r="H1829" s="17">
        <v>16538280</v>
      </c>
      <c r="I1829" s="17">
        <v>3891360</v>
      </c>
      <c r="J1829" s="14">
        <v>0.80952380952380953</v>
      </c>
    </row>
    <row r="1830" spans="1:10" s="1" customFormat="1" ht="61.2" x14ac:dyDescent="0.2">
      <c r="A1830" s="7" t="s">
        <v>19</v>
      </c>
      <c r="B1830" s="8" t="s">
        <v>4298</v>
      </c>
      <c r="C1830" s="8" t="s">
        <v>602</v>
      </c>
      <c r="D1830" s="8" t="s">
        <v>4299</v>
      </c>
      <c r="E1830" s="8">
        <v>45440</v>
      </c>
      <c r="F1830" s="8">
        <v>45657</v>
      </c>
      <c r="G1830" s="17">
        <v>24710878</v>
      </c>
      <c r="H1830" s="17">
        <v>16330667</v>
      </c>
      <c r="I1830" s="17">
        <v>8380211</v>
      </c>
      <c r="J1830" s="14">
        <v>0.66086955712378981</v>
      </c>
    </row>
    <row r="1831" spans="1:10" s="1" customFormat="1" ht="61.2" x14ac:dyDescent="0.2">
      <c r="A1831" s="7" t="s">
        <v>35</v>
      </c>
      <c r="B1831" s="8" t="s">
        <v>4300</v>
      </c>
      <c r="C1831" s="8" t="s">
        <v>1347</v>
      </c>
      <c r="D1831" s="8" t="s">
        <v>4301</v>
      </c>
      <c r="E1831" s="8">
        <v>45440</v>
      </c>
      <c r="F1831" s="8">
        <v>45657</v>
      </c>
      <c r="G1831" s="17">
        <v>67827000</v>
      </c>
      <c r="H1831" s="17">
        <v>48167000</v>
      </c>
      <c r="I1831" s="17">
        <v>19660000</v>
      </c>
      <c r="J1831" s="14">
        <v>0.71014492753623193</v>
      </c>
    </row>
    <row r="1832" spans="1:10" s="1" customFormat="1" ht="61.2" x14ac:dyDescent="0.2">
      <c r="A1832" s="7" t="s">
        <v>19</v>
      </c>
      <c r="B1832" s="8" t="s">
        <v>4302</v>
      </c>
      <c r="C1832" s="8" t="s">
        <v>1417</v>
      </c>
      <c r="D1832" s="8" t="s">
        <v>4303</v>
      </c>
      <c r="E1832" s="8">
        <v>45440</v>
      </c>
      <c r="F1832" s="8">
        <v>45623</v>
      </c>
      <c r="G1832" s="17">
        <v>24423570</v>
      </c>
      <c r="H1832" s="17">
        <v>24016511</v>
      </c>
      <c r="I1832" s="17">
        <v>407059</v>
      </c>
      <c r="J1832" s="14">
        <v>0.98333335380536102</v>
      </c>
    </row>
    <row r="1833" spans="1:10" s="1" customFormat="1" ht="61.2" x14ac:dyDescent="0.2">
      <c r="A1833" s="7" t="s">
        <v>35</v>
      </c>
      <c r="B1833" s="8" t="s">
        <v>4304</v>
      </c>
      <c r="C1833" s="8" t="s">
        <v>410</v>
      </c>
      <c r="D1833" s="8" t="s">
        <v>4305</v>
      </c>
      <c r="E1833" s="8">
        <v>45440</v>
      </c>
      <c r="F1833" s="8">
        <v>45653</v>
      </c>
      <c r="G1833" s="17">
        <v>26600000</v>
      </c>
      <c r="H1833" s="17">
        <v>14820000</v>
      </c>
      <c r="I1833" s="17">
        <v>11780000</v>
      </c>
      <c r="J1833" s="14">
        <v>0.55714285714285716</v>
      </c>
    </row>
    <row r="1834" spans="1:10" s="1" customFormat="1" ht="61.2" x14ac:dyDescent="0.2">
      <c r="A1834" s="7" t="s">
        <v>35</v>
      </c>
      <c r="B1834" s="8" t="s">
        <v>4306</v>
      </c>
      <c r="C1834" s="8" t="s">
        <v>4307</v>
      </c>
      <c r="D1834" s="8" t="s">
        <v>1906</v>
      </c>
      <c r="E1834" s="8">
        <v>45440</v>
      </c>
      <c r="F1834" s="8">
        <v>45623</v>
      </c>
      <c r="G1834" s="17">
        <v>17837808</v>
      </c>
      <c r="H1834" s="17">
        <v>17540511</v>
      </c>
      <c r="I1834" s="17">
        <v>297297</v>
      </c>
      <c r="J1834" s="14">
        <v>0.9833333221211934</v>
      </c>
    </row>
    <row r="1835" spans="1:10" s="1" customFormat="1" ht="61.2" x14ac:dyDescent="0.2">
      <c r="A1835" s="7" t="s">
        <v>35</v>
      </c>
      <c r="B1835" s="8" t="s">
        <v>4308</v>
      </c>
      <c r="C1835" s="8" t="s">
        <v>4309</v>
      </c>
      <c r="D1835" s="8" t="s">
        <v>4310</v>
      </c>
      <c r="E1835" s="8">
        <v>45440</v>
      </c>
      <c r="F1835" s="8">
        <v>45657</v>
      </c>
      <c r="G1835" s="17">
        <v>80000000</v>
      </c>
      <c r="H1835" s="17">
        <v>50000000</v>
      </c>
      <c r="I1835" s="17">
        <v>30000000</v>
      </c>
      <c r="J1835" s="14">
        <v>0.625</v>
      </c>
    </row>
    <row r="1836" spans="1:10" s="1" customFormat="1" ht="61.2" x14ac:dyDescent="0.2">
      <c r="A1836" s="7" t="s">
        <v>35</v>
      </c>
      <c r="B1836" s="8" t="s">
        <v>4311</v>
      </c>
      <c r="C1836" s="8" t="s">
        <v>4312</v>
      </c>
      <c r="D1836" s="8" t="s">
        <v>4313</v>
      </c>
      <c r="E1836" s="8">
        <v>45440</v>
      </c>
      <c r="F1836" s="8">
        <v>45653</v>
      </c>
      <c r="G1836" s="17">
        <v>66500000</v>
      </c>
      <c r="H1836" s="17">
        <v>28500000</v>
      </c>
      <c r="I1836" s="17">
        <v>38000000</v>
      </c>
      <c r="J1836" s="14">
        <v>0.42857142857142855</v>
      </c>
    </row>
    <row r="1837" spans="1:10" s="1" customFormat="1" ht="61.2" x14ac:dyDescent="0.2">
      <c r="A1837" s="7" t="s">
        <v>35</v>
      </c>
      <c r="B1837" s="8" t="s">
        <v>4314</v>
      </c>
      <c r="C1837" s="8" t="s">
        <v>1251</v>
      </c>
      <c r="D1837" s="8" t="s">
        <v>3240</v>
      </c>
      <c r="E1837" s="8">
        <v>45440</v>
      </c>
      <c r="F1837" s="8">
        <v>45623</v>
      </c>
      <c r="G1837" s="17">
        <v>16380000</v>
      </c>
      <c r="H1837" s="17">
        <v>13195000</v>
      </c>
      <c r="I1837" s="17">
        <v>3185000</v>
      </c>
      <c r="J1837" s="14">
        <v>0.80555555555555558</v>
      </c>
    </row>
    <row r="1838" spans="1:10" s="1" customFormat="1" ht="61.2" x14ac:dyDescent="0.2">
      <c r="A1838" s="7" t="s">
        <v>35</v>
      </c>
      <c r="B1838" s="8" t="s">
        <v>4315</v>
      </c>
      <c r="C1838" s="8" t="s">
        <v>2189</v>
      </c>
      <c r="D1838" s="8" t="s">
        <v>4316</v>
      </c>
      <c r="E1838" s="8">
        <v>45440</v>
      </c>
      <c r="F1838" s="8">
        <v>45623</v>
      </c>
      <c r="G1838" s="17">
        <v>34080000</v>
      </c>
      <c r="H1838" s="17">
        <v>33512000</v>
      </c>
      <c r="I1838" s="17">
        <v>568000</v>
      </c>
      <c r="J1838" s="14">
        <v>0.98333333333333328</v>
      </c>
    </row>
    <row r="1839" spans="1:10" s="1" customFormat="1" ht="61.2" x14ac:dyDescent="0.2">
      <c r="A1839" s="7" t="s">
        <v>35</v>
      </c>
      <c r="B1839" s="8" t="s">
        <v>4317</v>
      </c>
      <c r="C1839" s="8" t="s">
        <v>4318</v>
      </c>
      <c r="D1839" s="8" t="s">
        <v>4319</v>
      </c>
      <c r="E1839" s="8">
        <v>45440</v>
      </c>
      <c r="F1839" s="8">
        <v>45657</v>
      </c>
      <c r="G1839" s="17">
        <v>85903994</v>
      </c>
      <c r="H1839" s="17">
        <v>42951997</v>
      </c>
      <c r="I1839" s="17">
        <v>42951997</v>
      </c>
      <c r="J1839" s="14">
        <v>0.5</v>
      </c>
    </row>
    <row r="1840" spans="1:10" s="1" customFormat="1" ht="61.2" x14ac:dyDescent="0.2">
      <c r="A1840" s="7" t="s">
        <v>35</v>
      </c>
      <c r="B1840" s="8" t="s">
        <v>4320</v>
      </c>
      <c r="C1840" s="8" t="s">
        <v>1051</v>
      </c>
      <c r="D1840" s="8" t="s">
        <v>4321</v>
      </c>
      <c r="E1840" s="8">
        <v>45440</v>
      </c>
      <c r="F1840" s="8">
        <v>45657</v>
      </c>
      <c r="G1840" s="17">
        <v>38520000</v>
      </c>
      <c r="H1840" s="17">
        <v>23593500</v>
      </c>
      <c r="I1840" s="17">
        <v>14926500</v>
      </c>
      <c r="J1840" s="14">
        <v>0.61250000000000004</v>
      </c>
    </row>
    <row r="1841" spans="1:10" s="1" customFormat="1" ht="61.2" x14ac:dyDescent="0.2">
      <c r="A1841" s="7" t="s">
        <v>35</v>
      </c>
      <c r="B1841" s="8" t="s">
        <v>4322</v>
      </c>
      <c r="C1841" s="8" t="s">
        <v>2057</v>
      </c>
      <c r="D1841" s="8" t="s">
        <v>4323</v>
      </c>
      <c r="E1841" s="8">
        <v>45440</v>
      </c>
      <c r="F1841" s="8">
        <v>45653</v>
      </c>
      <c r="G1841" s="17">
        <v>70000000</v>
      </c>
      <c r="H1841" s="17">
        <v>49000000</v>
      </c>
      <c r="I1841" s="17">
        <v>21000000</v>
      </c>
      <c r="J1841" s="14">
        <v>0.7</v>
      </c>
    </row>
    <row r="1842" spans="1:10" s="1" customFormat="1" ht="61.2" x14ac:dyDescent="0.2">
      <c r="A1842" s="7" t="s">
        <v>19</v>
      </c>
      <c r="B1842" s="8" t="s">
        <v>4324</v>
      </c>
      <c r="C1842" s="8" t="s">
        <v>4325</v>
      </c>
      <c r="D1842" s="8" t="s">
        <v>4326</v>
      </c>
      <c r="E1842" s="8">
        <v>45440</v>
      </c>
      <c r="F1842" s="8">
        <v>45657</v>
      </c>
      <c r="G1842" s="17">
        <v>48750000</v>
      </c>
      <c r="H1842" s="17">
        <v>32716667</v>
      </c>
      <c r="I1842" s="17">
        <v>16033333</v>
      </c>
      <c r="J1842" s="14">
        <v>0.67111111794871792</v>
      </c>
    </row>
    <row r="1843" spans="1:10" s="1" customFormat="1" ht="61.2" x14ac:dyDescent="0.2">
      <c r="A1843" s="7" t="s">
        <v>19</v>
      </c>
      <c r="B1843" s="8" t="s">
        <v>4327</v>
      </c>
      <c r="C1843" s="8" t="s">
        <v>353</v>
      </c>
      <c r="D1843" s="8" t="s">
        <v>4328</v>
      </c>
      <c r="E1843" s="8">
        <v>45440</v>
      </c>
      <c r="F1843" s="8">
        <v>45657</v>
      </c>
      <c r="G1843" s="17">
        <v>41193110</v>
      </c>
      <c r="H1843" s="17">
        <v>28664330</v>
      </c>
      <c r="I1843" s="17">
        <v>12528780</v>
      </c>
      <c r="J1843" s="14">
        <v>0.69585253456221197</v>
      </c>
    </row>
    <row r="1844" spans="1:10" s="1" customFormat="1" ht="61.2" x14ac:dyDescent="0.2">
      <c r="A1844" s="7" t="s">
        <v>35</v>
      </c>
      <c r="B1844" s="8" t="s">
        <v>4329</v>
      </c>
      <c r="C1844" s="8" t="s">
        <v>4330</v>
      </c>
      <c r="D1844" s="8" t="s">
        <v>4331</v>
      </c>
      <c r="E1844" s="8">
        <v>45440</v>
      </c>
      <c r="F1844" s="8">
        <v>45657</v>
      </c>
      <c r="G1844" s="17">
        <v>42800000</v>
      </c>
      <c r="H1844" s="17">
        <v>26215000</v>
      </c>
      <c r="I1844" s="17">
        <v>16585000</v>
      </c>
      <c r="J1844" s="14">
        <v>0.61250000000000004</v>
      </c>
    </row>
    <row r="1845" spans="1:10" s="1" customFormat="1" ht="61.2" x14ac:dyDescent="0.2">
      <c r="A1845" s="7" t="s">
        <v>19</v>
      </c>
      <c r="B1845" s="8" t="s">
        <v>4332</v>
      </c>
      <c r="C1845" s="8" t="s">
        <v>44</v>
      </c>
      <c r="D1845" s="8" t="s">
        <v>4333</v>
      </c>
      <c r="E1845" s="8">
        <v>45440</v>
      </c>
      <c r="F1845" s="8">
        <v>45657</v>
      </c>
      <c r="G1845" s="17">
        <v>25354280</v>
      </c>
      <c r="H1845" s="17">
        <v>21148040</v>
      </c>
      <c r="I1845" s="17">
        <v>4206240</v>
      </c>
      <c r="J1845" s="14">
        <v>0.83410138248847931</v>
      </c>
    </row>
    <row r="1846" spans="1:10" s="1" customFormat="1" ht="61.2" x14ac:dyDescent="0.2">
      <c r="A1846" s="7" t="s">
        <v>19</v>
      </c>
      <c r="B1846" s="8" t="s">
        <v>4334</v>
      </c>
      <c r="C1846" s="8" t="s">
        <v>83</v>
      </c>
      <c r="D1846" s="8" t="s">
        <v>4335</v>
      </c>
      <c r="E1846" s="8">
        <v>45440</v>
      </c>
      <c r="F1846" s="8">
        <v>45657</v>
      </c>
      <c r="G1846" s="17">
        <v>23313757</v>
      </c>
      <c r="H1846" s="17">
        <v>16222937</v>
      </c>
      <c r="I1846" s="17">
        <v>7090820</v>
      </c>
      <c r="J1846" s="14">
        <v>0.69585253891082421</v>
      </c>
    </row>
    <row r="1847" spans="1:10" s="1" customFormat="1" ht="61.2" x14ac:dyDescent="0.2">
      <c r="A1847" s="7" t="s">
        <v>35</v>
      </c>
      <c r="B1847" s="8" t="s">
        <v>4336</v>
      </c>
      <c r="C1847" s="8" t="s">
        <v>4337</v>
      </c>
      <c r="D1847" s="8" t="s">
        <v>2469</v>
      </c>
      <c r="E1847" s="8">
        <v>45440</v>
      </c>
      <c r="F1847" s="8">
        <v>45657</v>
      </c>
      <c r="G1847" s="17">
        <v>21840000</v>
      </c>
      <c r="H1847" s="17">
        <v>12558000</v>
      </c>
      <c r="I1847" s="17">
        <v>9282000</v>
      </c>
      <c r="J1847" s="14">
        <v>0.57499999999999996</v>
      </c>
    </row>
    <row r="1848" spans="1:10" s="1" customFormat="1" ht="61.2" x14ac:dyDescent="0.2">
      <c r="A1848" s="7" t="s">
        <v>19</v>
      </c>
      <c r="B1848" s="8" t="s">
        <v>4338</v>
      </c>
      <c r="C1848" s="8" t="s">
        <v>1435</v>
      </c>
      <c r="D1848" s="8" t="s">
        <v>4339</v>
      </c>
      <c r="E1848" s="8">
        <v>45440</v>
      </c>
      <c r="F1848" s="8">
        <v>45653</v>
      </c>
      <c r="G1848" s="17">
        <v>46985400</v>
      </c>
      <c r="H1848" s="17">
        <v>40273200</v>
      </c>
      <c r="I1848" s="17">
        <v>6712200</v>
      </c>
      <c r="J1848" s="14">
        <v>0.8571428571428571</v>
      </c>
    </row>
    <row r="1849" spans="1:10" s="1" customFormat="1" ht="61.2" x14ac:dyDescent="0.2">
      <c r="A1849" s="7" t="s">
        <v>19</v>
      </c>
      <c r="B1849" s="8" t="s">
        <v>4340</v>
      </c>
      <c r="C1849" s="8" t="s">
        <v>4341</v>
      </c>
      <c r="D1849" s="8" t="s">
        <v>3261</v>
      </c>
      <c r="E1849" s="8">
        <v>45440</v>
      </c>
      <c r="F1849" s="8">
        <v>45657</v>
      </c>
      <c r="G1849" s="17">
        <v>41193110</v>
      </c>
      <c r="H1849" s="17">
        <v>34359230</v>
      </c>
      <c r="I1849" s="17">
        <v>6833880</v>
      </c>
      <c r="J1849" s="14">
        <v>0.83410138248847931</v>
      </c>
    </row>
    <row r="1850" spans="1:10" s="1" customFormat="1" ht="61.2" x14ac:dyDescent="0.2">
      <c r="A1850" s="7" t="s">
        <v>19</v>
      </c>
      <c r="B1850" s="8" t="s">
        <v>4342</v>
      </c>
      <c r="C1850" s="8" t="s">
        <v>878</v>
      </c>
      <c r="D1850" s="8" t="s">
        <v>3963</v>
      </c>
      <c r="E1850" s="8">
        <v>45440</v>
      </c>
      <c r="F1850" s="8">
        <v>45657</v>
      </c>
      <c r="G1850" s="17">
        <v>24966667</v>
      </c>
      <c r="H1850" s="17">
        <v>17500000</v>
      </c>
      <c r="I1850" s="17">
        <v>7466667</v>
      </c>
      <c r="J1850" s="14">
        <v>0.70093457008098037</v>
      </c>
    </row>
    <row r="1851" spans="1:10" s="1" customFormat="1" ht="61.2" x14ac:dyDescent="0.2">
      <c r="A1851" s="7" t="s">
        <v>19</v>
      </c>
      <c r="B1851" s="8" t="s">
        <v>4343</v>
      </c>
      <c r="C1851" s="8" t="s">
        <v>920</v>
      </c>
      <c r="D1851" s="8" t="s">
        <v>4344</v>
      </c>
      <c r="E1851" s="8">
        <v>45440</v>
      </c>
      <c r="F1851" s="8">
        <v>45657</v>
      </c>
      <c r="G1851" s="17">
        <v>24966667</v>
      </c>
      <c r="H1851" s="17">
        <v>17500000</v>
      </c>
      <c r="I1851" s="17">
        <v>7466667</v>
      </c>
      <c r="J1851" s="14">
        <v>0.70093457008098037</v>
      </c>
    </row>
    <row r="1852" spans="1:10" s="1" customFormat="1" ht="61.2" x14ac:dyDescent="0.2">
      <c r="A1852" s="7" t="s">
        <v>19</v>
      </c>
      <c r="B1852" s="8" t="s">
        <v>4345</v>
      </c>
      <c r="C1852" s="8" t="s">
        <v>731</v>
      </c>
      <c r="D1852" s="8" t="s">
        <v>3963</v>
      </c>
      <c r="E1852" s="8">
        <v>45440</v>
      </c>
      <c r="F1852" s="8">
        <v>45657</v>
      </c>
      <c r="G1852" s="17">
        <v>24966667</v>
      </c>
      <c r="H1852" s="17">
        <v>21000000</v>
      </c>
      <c r="I1852" s="17">
        <v>3966667</v>
      </c>
      <c r="J1852" s="14">
        <v>0.84112148409717646</v>
      </c>
    </row>
    <row r="1853" spans="1:10" s="1" customFormat="1" ht="61.2" x14ac:dyDescent="0.2">
      <c r="A1853" s="7" t="s">
        <v>19</v>
      </c>
      <c r="B1853" s="8" t="s">
        <v>4346</v>
      </c>
      <c r="C1853" s="8" t="s">
        <v>737</v>
      </c>
      <c r="D1853" s="8" t="s">
        <v>3963</v>
      </c>
      <c r="E1853" s="8">
        <v>45440</v>
      </c>
      <c r="F1853" s="8">
        <v>45657</v>
      </c>
      <c r="G1853" s="17">
        <v>24966667</v>
      </c>
      <c r="H1853" s="17">
        <v>17500000</v>
      </c>
      <c r="I1853" s="17">
        <v>7466667</v>
      </c>
      <c r="J1853" s="14">
        <v>0.70093457008098037</v>
      </c>
    </row>
    <row r="1854" spans="1:10" s="1" customFormat="1" ht="61.2" x14ac:dyDescent="0.2">
      <c r="A1854" s="7" t="s">
        <v>19</v>
      </c>
      <c r="B1854" s="8" t="s">
        <v>4347</v>
      </c>
      <c r="C1854" s="8" t="s">
        <v>980</v>
      </c>
      <c r="D1854" s="8" t="s">
        <v>3168</v>
      </c>
      <c r="E1854" s="8">
        <v>45440</v>
      </c>
      <c r="F1854" s="8">
        <v>45653</v>
      </c>
      <c r="G1854" s="17">
        <v>39864300</v>
      </c>
      <c r="H1854" s="17">
        <v>34169400</v>
      </c>
      <c r="I1854" s="17">
        <v>5694900</v>
      </c>
      <c r="J1854" s="14">
        <v>0.8571428571428571</v>
      </c>
    </row>
    <row r="1855" spans="1:10" s="1" customFormat="1" ht="61.2" x14ac:dyDescent="0.2">
      <c r="A1855" s="7" t="s">
        <v>19</v>
      </c>
      <c r="B1855" s="8" t="s">
        <v>4348</v>
      </c>
      <c r="C1855" s="8" t="s">
        <v>4349</v>
      </c>
      <c r="D1855" s="8" t="s">
        <v>4350</v>
      </c>
      <c r="E1855" s="8">
        <v>45440</v>
      </c>
      <c r="F1855" s="8">
        <v>45653</v>
      </c>
      <c r="G1855" s="17">
        <v>39864300</v>
      </c>
      <c r="H1855" s="17">
        <v>28474500</v>
      </c>
      <c r="I1855" s="17">
        <v>11389800</v>
      </c>
      <c r="J1855" s="14">
        <v>0.7142857142857143</v>
      </c>
    </row>
    <row r="1856" spans="1:10" s="1" customFormat="1" ht="61.2" x14ac:dyDescent="0.2">
      <c r="A1856" s="7" t="s">
        <v>35</v>
      </c>
      <c r="B1856" s="8" t="s">
        <v>4351</v>
      </c>
      <c r="C1856" s="8" t="s">
        <v>4352</v>
      </c>
      <c r="D1856" s="8" t="s">
        <v>4353</v>
      </c>
      <c r="E1856" s="8">
        <v>45440</v>
      </c>
      <c r="F1856" s="8">
        <v>45657</v>
      </c>
      <c r="G1856" s="17">
        <v>68480000</v>
      </c>
      <c r="H1856" s="17">
        <v>41944000</v>
      </c>
      <c r="I1856" s="17">
        <v>26536000</v>
      </c>
      <c r="J1856" s="14">
        <v>0.61250000000000004</v>
      </c>
    </row>
    <row r="1857" spans="1:10" s="1" customFormat="1" ht="61.2" x14ac:dyDescent="0.2">
      <c r="A1857" s="7" t="s">
        <v>19</v>
      </c>
      <c r="B1857" s="8" t="s">
        <v>4354</v>
      </c>
      <c r="C1857" s="8" t="s">
        <v>1756</v>
      </c>
      <c r="D1857" s="8" t="s">
        <v>1550</v>
      </c>
      <c r="E1857" s="8">
        <v>45440</v>
      </c>
      <c r="F1857" s="8">
        <v>45657</v>
      </c>
      <c r="G1857" s="17">
        <v>20916060</v>
      </c>
      <c r="H1857" s="17">
        <v>14106180</v>
      </c>
      <c r="I1857" s="17">
        <v>6809880</v>
      </c>
      <c r="J1857" s="14">
        <v>0.67441860465116277</v>
      </c>
    </row>
    <row r="1858" spans="1:10" s="1" customFormat="1" ht="61.2" x14ac:dyDescent="0.2">
      <c r="A1858" s="7" t="s">
        <v>19</v>
      </c>
      <c r="B1858" s="8" t="s">
        <v>4355</v>
      </c>
      <c r="C1858" s="8" t="s">
        <v>4356</v>
      </c>
      <c r="D1858" s="8" t="s">
        <v>3354</v>
      </c>
      <c r="E1858" s="8">
        <v>45440</v>
      </c>
      <c r="F1858" s="8">
        <v>45592</v>
      </c>
      <c r="G1858" s="17">
        <v>14802060</v>
      </c>
      <c r="H1858" s="17">
        <v>14802060</v>
      </c>
      <c r="I1858" s="17">
        <v>0</v>
      </c>
      <c r="J1858" s="14">
        <v>1</v>
      </c>
    </row>
    <row r="1859" spans="1:10" s="1" customFormat="1" ht="61.2" x14ac:dyDescent="0.2">
      <c r="A1859" s="7" t="s">
        <v>35</v>
      </c>
      <c r="B1859" s="8" t="s">
        <v>4357</v>
      </c>
      <c r="C1859" s="8" t="s">
        <v>4358</v>
      </c>
      <c r="D1859" s="8" t="s">
        <v>4359</v>
      </c>
      <c r="E1859" s="8">
        <v>45440</v>
      </c>
      <c r="F1859" s="8">
        <v>45653</v>
      </c>
      <c r="G1859" s="17">
        <v>49595000</v>
      </c>
      <c r="H1859" s="17">
        <v>34716500</v>
      </c>
      <c r="I1859" s="17">
        <v>14878500</v>
      </c>
      <c r="J1859" s="14">
        <v>0.7</v>
      </c>
    </row>
    <row r="1860" spans="1:10" s="1" customFormat="1" ht="61.2" x14ac:dyDescent="0.2">
      <c r="A1860" s="7" t="s">
        <v>35</v>
      </c>
      <c r="B1860" s="8" t="s">
        <v>4360</v>
      </c>
      <c r="C1860" s="8" t="s">
        <v>4361</v>
      </c>
      <c r="D1860" s="8" t="s">
        <v>3946</v>
      </c>
      <c r="E1860" s="8">
        <v>45440</v>
      </c>
      <c r="F1860" s="8">
        <v>45657</v>
      </c>
      <c r="G1860" s="17">
        <v>55699000</v>
      </c>
      <c r="H1860" s="17">
        <v>38989300</v>
      </c>
      <c r="I1860" s="17">
        <v>16709700</v>
      </c>
      <c r="J1860" s="14">
        <v>0.7</v>
      </c>
    </row>
    <row r="1861" spans="1:10" s="1" customFormat="1" ht="61.2" x14ac:dyDescent="0.2">
      <c r="A1861" s="7" t="s">
        <v>35</v>
      </c>
      <c r="B1861" s="8" t="s">
        <v>4362</v>
      </c>
      <c r="C1861" s="8" t="s">
        <v>2094</v>
      </c>
      <c r="D1861" s="8" t="s">
        <v>4359</v>
      </c>
      <c r="E1861" s="8">
        <v>45440</v>
      </c>
      <c r="F1861" s="8">
        <v>45657</v>
      </c>
      <c r="G1861" s="17">
        <v>64092000</v>
      </c>
      <c r="H1861" s="17">
        <v>51273600</v>
      </c>
      <c r="I1861" s="17">
        <v>12818400</v>
      </c>
      <c r="J1861" s="14">
        <v>0.8</v>
      </c>
    </row>
    <row r="1862" spans="1:10" s="1" customFormat="1" ht="61.2" x14ac:dyDescent="0.2">
      <c r="A1862" s="7" t="s">
        <v>35</v>
      </c>
      <c r="B1862" s="8" t="s">
        <v>4363</v>
      </c>
      <c r="C1862" s="8" t="s">
        <v>4364</v>
      </c>
      <c r="D1862" s="8" t="s">
        <v>2469</v>
      </c>
      <c r="E1862" s="8">
        <v>45440</v>
      </c>
      <c r="F1862" s="8">
        <v>45657</v>
      </c>
      <c r="G1862" s="17">
        <v>16380000</v>
      </c>
      <c r="H1862" s="17">
        <v>12649000</v>
      </c>
      <c r="I1862" s="17">
        <v>3731000</v>
      </c>
      <c r="J1862" s="14">
        <v>0.77222222222222225</v>
      </c>
    </row>
    <row r="1863" spans="1:10" s="1" customFormat="1" ht="61.2" x14ac:dyDescent="0.2">
      <c r="A1863" s="7" t="s">
        <v>35</v>
      </c>
      <c r="B1863" s="8" t="s">
        <v>4365</v>
      </c>
      <c r="C1863" s="8" t="s">
        <v>4366</v>
      </c>
      <c r="D1863" s="8" t="s">
        <v>2469</v>
      </c>
      <c r="E1863" s="8">
        <v>45440</v>
      </c>
      <c r="F1863" s="8">
        <v>45657</v>
      </c>
      <c r="G1863" s="17">
        <v>16380000</v>
      </c>
      <c r="H1863" s="17">
        <v>13013000</v>
      </c>
      <c r="I1863" s="17">
        <v>3367000</v>
      </c>
      <c r="J1863" s="14">
        <v>0.7944444444444444</v>
      </c>
    </row>
    <row r="1864" spans="1:10" s="1" customFormat="1" ht="61.2" x14ac:dyDescent="0.2">
      <c r="A1864" s="7" t="s">
        <v>35</v>
      </c>
      <c r="B1864" s="8" t="s">
        <v>4367</v>
      </c>
      <c r="C1864" s="8" t="s">
        <v>1917</v>
      </c>
      <c r="D1864" s="8" t="s">
        <v>4368</v>
      </c>
      <c r="E1864" s="8">
        <v>45440</v>
      </c>
      <c r="F1864" s="8">
        <v>45657</v>
      </c>
      <c r="G1864" s="17">
        <v>49000000</v>
      </c>
      <c r="H1864" s="17">
        <v>33833333</v>
      </c>
      <c r="I1864" s="17">
        <v>15166667</v>
      </c>
      <c r="J1864" s="14">
        <v>0.69047618367346941</v>
      </c>
    </row>
    <row r="1865" spans="1:10" s="1" customFormat="1" ht="61.2" x14ac:dyDescent="0.2">
      <c r="A1865" s="7" t="s">
        <v>35</v>
      </c>
      <c r="B1865" s="8" t="s">
        <v>4369</v>
      </c>
      <c r="C1865" s="8" t="s">
        <v>4370</v>
      </c>
      <c r="D1865" s="8" t="s">
        <v>4371</v>
      </c>
      <c r="E1865" s="8">
        <v>45440</v>
      </c>
      <c r="F1865" s="8">
        <v>45657</v>
      </c>
      <c r="G1865" s="17">
        <v>60168000</v>
      </c>
      <c r="H1865" s="17">
        <v>34008000</v>
      </c>
      <c r="I1865" s="17">
        <v>26160000</v>
      </c>
      <c r="J1865" s="14">
        <v>0.56521739130434778</v>
      </c>
    </row>
    <row r="1866" spans="1:10" s="1" customFormat="1" ht="61.2" x14ac:dyDescent="0.2">
      <c r="A1866" s="7" t="s">
        <v>35</v>
      </c>
      <c r="B1866" s="8" t="s">
        <v>4372</v>
      </c>
      <c r="C1866" s="8" t="s">
        <v>2087</v>
      </c>
      <c r="D1866" s="8" t="s">
        <v>4316</v>
      </c>
      <c r="E1866" s="8">
        <v>45440</v>
      </c>
      <c r="F1866" s="8">
        <v>45657</v>
      </c>
      <c r="G1866" s="17">
        <v>45780000</v>
      </c>
      <c r="H1866" s="17">
        <v>30084000</v>
      </c>
      <c r="I1866" s="17">
        <v>15696000</v>
      </c>
      <c r="J1866" s="14">
        <v>0.65714285714285714</v>
      </c>
    </row>
    <row r="1867" spans="1:10" s="1" customFormat="1" ht="61.2" x14ac:dyDescent="0.2">
      <c r="A1867" s="7" t="s">
        <v>35</v>
      </c>
      <c r="B1867" s="8" t="s">
        <v>4373</v>
      </c>
      <c r="C1867" s="8" t="s">
        <v>2183</v>
      </c>
      <c r="D1867" s="8" t="s">
        <v>4316</v>
      </c>
      <c r="E1867" s="8">
        <v>45440</v>
      </c>
      <c r="F1867" s="8">
        <v>45657</v>
      </c>
      <c r="G1867" s="17">
        <v>34080000</v>
      </c>
      <c r="H1867" s="17">
        <v>27453333</v>
      </c>
      <c r="I1867" s="17">
        <v>6626667</v>
      </c>
      <c r="J1867" s="14">
        <v>0.80555554577464794</v>
      </c>
    </row>
    <row r="1868" spans="1:10" s="1" customFormat="1" ht="61.2" x14ac:dyDescent="0.2">
      <c r="A1868" s="7" t="s">
        <v>35</v>
      </c>
      <c r="B1868" s="8" t="s">
        <v>4374</v>
      </c>
      <c r="C1868" s="8" t="s">
        <v>2103</v>
      </c>
      <c r="D1868" s="8" t="s">
        <v>3713</v>
      </c>
      <c r="E1868" s="8">
        <v>45440</v>
      </c>
      <c r="F1868" s="8">
        <v>45657</v>
      </c>
      <c r="G1868" s="17">
        <v>24500000</v>
      </c>
      <c r="H1868" s="17">
        <v>16916667</v>
      </c>
      <c r="I1868" s="17">
        <v>7583333</v>
      </c>
      <c r="J1868" s="14">
        <v>0.69047620408163268</v>
      </c>
    </row>
    <row r="1869" spans="1:10" s="1" customFormat="1" ht="61.2" x14ac:dyDescent="0.2">
      <c r="A1869" s="7" t="s">
        <v>35</v>
      </c>
      <c r="B1869" s="8" t="s">
        <v>4375</v>
      </c>
      <c r="C1869" s="8" t="s">
        <v>2165</v>
      </c>
      <c r="D1869" s="8" t="s">
        <v>4376</v>
      </c>
      <c r="E1869" s="8">
        <v>45440</v>
      </c>
      <c r="F1869" s="8">
        <v>45657</v>
      </c>
      <c r="G1869" s="17">
        <v>68670000</v>
      </c>
      <c r="H1869" s="17">
        <v>48069000</v>
      </c>
      <c r="I1869" s="17">
        <v>20601000</v>
      </c>
      <c r="J1869" s="14">
        <v>0.7</v>
      </c>
    </row>
    <row r="1870" spans="1:10" s="1" customFormat="1" ht="61.2" x14ac:dyDescent="0.2">
      <c r="A1870" s="7" t="s">
        <v>35</v>
      </c>
      <c r="B1870" s="8" t="s">
        <v>4377</v>
      </c>
      <c r="C1870" s="8" t="s">
        <v>1153</v>
      </c>
      <c r="D1870" s="8" t="s">
        <v>4378</v>
      </c>
      <c r="E1870" s="8">
        <v>45440</v>
      </c>
      <c r="F1870" s="8">
        <v>45657</v>
      </c>
      <c r="G1870" s="17">
        <v>24500000</v>
      </c>
      <c r="H1870" s="17">
        <v>16800000</v>
      </c>
      <c r="I1870" s="17">
        <v>7700000</v>
      </c>
      <c r="J1870" s="14">
        <v>0.68571428571428572</v>
      </c>
    </row>
    <row r="1871" spans="1:10" s="1" customFormat="1" ht="61.2" x14ac:dyDescent="0.2">
      <c r="A1871" s="7" t="s">
        <v>19</v>
      </c>
      <c r="B1871" s="8" t="s">
        <v>4379</v>
      </c>
      <c r="C1871" s="8" t="s">
        <v>1299</v>
      </c>
      <c r="D1871" s="8" t="s">
        <v>4380</v>
      </c>
      <c r="E1871" s="8">
        <v>45440</v>
      </c>
      <c r="F1871" s="8">
        <v>45657</v>
      </c>
      <c r="G1871" s="17">
        <v>19595143</v>
      </c>
      <c r="H1871" s="17">
        <v>16587516</v>
      </c>
      <c r="I1871" s="17">
        <v>3007627</v>
      </c>
      <c r="J1871" s="14">
        <v>0.84651160749375498</v>
      </c>
    </row>
    <row r="1872" spans="1:10" s="1" customFormat="1" ht="61.2" x14ac:dyDescent="0.2">
      <c r="A1872" s="7" t="s">
        <v>19</v>
      </c>
      <c r="B1872" s="8" t="s">
        <v>3233</v>
      </c>
      <c r="C1872" s="8" t="s">
        <v>3234</v>
      </c>
      <c r="D1872" s="8" t="s">
        <v>4381</v>
      </c>
      <c r="E1872" s="8">
        <v>45440</v>
      </c>
      <c r="F1872" s="8">
        <v>45657</v>
      </c>
      <c r="G1872" s="17">
        <v>814782</v>
      </c>
      <c r="H1872" s="17">
        <v>814782</v>
      </c>
      <c r="I1872" s="17">
        <v>0</v>
      </c>
      <c r="J1872" s="14">
        <v>1</v>
      </c>
    </row>
    <row r="1873" spans="1:10" s="1" customFormat="1" ht="61.2" x14ac:dyDescent="0.2">
      <c r="A1873" s="7" t="s">
        <v>19</v>
      </c>
      <c r="B1873" s="8" t="s">
        <v>4382</v>
      </c>
      <c r="C1873" s="8" t="s">
        <v>4383</v>
      </c>
      <c r="D1873" s="8" t="s">
        <v>3354</v>
      </c>
      <c r="E1873" s="8">
        <v>45440</v>
      </c>
      <c r="F1873" s="8">
        <v>45657</v>
      </c>
      <c r="G1873" s="17">
        <v>14802060</v>
      </c>
      <c r="H1873" s="17">
        <v>14802060</v>
      </c>
      <c r="I1873" s="17">
        <v>0</v>
      </c>
      <c r="J1873" s="14">
        <v>1</v>
      </c>
    </row>
    <row r="1874" spans="1:10" s="1" customFormat="1" ht="61.2" x14ac:dyDescent="0.2">
      <c r="A1874" s="7" t="s">
        <v>19</v>
      </c>
      <c r="B1874" s="8" t="s">
        <v>4384</v>
      </c>
      <c r="C1874" s="8" t="s">
        <v>4385</v>
      </c>
      <c r="D1874" s="8" t="s">
        <v>4386</v>
      </c>
      <c r="E1874" s="8">
        <v>45440</v>
      </c>
      <c r="F1874" s="8">
        <v>45653</v>
      </c>
      <c r="G1874" s="17">
        <v>20429640</v>
      </c>
      <c r="H1874" s="17">
        <v>14592600</v>
      </c>
      <c r="I1874" s="17">
        <v>5837040</v>
      </c>
      <c r="J1874" s="14">
        <v>0.7142857142857143</v>
      </c>
    </row>
    <row r="1875" spans="1:10" s="1" customFormat="1" ht="61.2" x14ac:dyDescent="0.2">
      <c r="A1875" s="7" t="s">
        <v>19</v>
      </c>
      <c r="B1875" s="8" t="s">
        <v>4387</v>
      </c>
      <c r="C1875" s="8" t="s">
        <v>4388</v>
      </c>
      <c r="D1875" s="8" t="s">
        <v>3354</v>
      </c>
      <c r="E1875" s="8">
        <v>45440</v>
      </c>
      <c r="F1875" s="8">
        <v>45592</v>
      </c>
      <c r="G1875" s="17">
        <v>14802060</v>
      </c>
      <c r="H1875" s="17">
        <v>10854844</v>
      </c>
      <c r="I1875" s="17">
        <v>3947216</v>
      </c>
      <c r="J1875" s="14">
        <v>0.73333333333333328</v>
      </c>
    </row>
    <row r="1876" spans="1:10" s="1" customFormat="1" ht="61.2" x14ac:dyDescent="0.2">
      <c r="A1876" s="7" t="s">
        <v>19</v>
      </c>
      <c r="B1876" s="8" t="s">
        <v>4389</v>
      </c>
      <c r="C1876" s="8" t="s">
        <v>4390</v>
      </c>
      <c r="D1876" s="8" t="s">
        <v>4297</v>
      </c>
      <c r="E1876" s="8">
        <v>45440</v>
      </c>
      <c r="F1876" s="8">
        <v>45653</v>
      </c>
      <c r="G1876" s="17">
        <v>20429640</v>
      </c>
      <c r="H1876" s="17">
        <v>14592600</v>
      </c>
      <c r="I1876" s="17">
        <v>5837040</v>
      </c>
      <c r="J1876" s="14">
        <v>0.7142857142857143</v>
      </c>
    </row>
    <row r="1877" spans="1:10" s="1" customFormat="1" ht="61.2" x14ac:dyDescent="0.2">
      <c r="A1877" s="7" t="s">
        <v>19</v>
      </c>
      <c r="B1877" s="8" t="s">
        <v>4391</v>
      </c>
      <c r="C1877" s="8" t="s">
        <v>4392</v>
      </c>
      <c r="D1877" s="8" t="s">
        <v>4393</v>
      </c>
      <c r="E1877" s="8">
        <v>45440</v>
      </c>
      <c r="F1877" s="8">
        <v>45657</v>
      </c>
      <c r="G1877" s="17">
        <v>20916060</v>
      </c>
      <c r="H1877" s="17">
        <v>14592600</v>
      </c>
      <c r="I1877" s="17">
        <v>6323460</v>
      </c>
      <c r="J1877" s="14">
        <v>0.69767441860465118</v>
      </c>
    </row>
    <row r="1878" spans="1:10" s="1" customFormat="1" ht="61.2" x14ac:dyDescent="0.2">
      <c r="A1878" s="7" t="s">
        <v>19</v>
      </c>
      <c r="B1878" s="8" t="s">
        <v>4394</v>
      </c>
      <c r="C1878" s="8" t="s">
        <v>311</v>
      </c>
      <c r="D1878" s="8" t="s">
        <v>2524</v>
      </c>
      <c r="E1878" s="8">
        <v>45440</v>
      </c>
      <c r="F1878" s="8">
        <v>45657</v>
      </c>
      <c r="G1878" s="17">
        <v>32080379</v>
      </c>
      <c r="H1878" s="17">
        <v>26857992</v>
      </c>
      <c r="I1878" s="17">
        <v>5222387</v>
      </c>
      <c r="J1878" s="14">
        <v>0.8372093110246609</v>
      </c>
    </row>
    <row r="1879" spans="1:10" s="1" customFormat="1" ht="61.2" x14ac:dyDescent="0.2">
      <c r="A1879" s="7" t="s">
        <v>19</v>
      </c>
      <c r="B1879" s="8" t="s">
        <v>4395</v>
      </c>
      <c r="C1879" s="8" t="s">
        <v>983</v>
      </c>
      <c r="D1879" s="8" t="s">
        <v>4396</v>
      </c>
      <c r="E1879" s="8">
        <v>45440</v>
      </c>
      <c r="F1879" s="8">
        <v>45657</v>
      </c>
      <c r="G1879" s="17">
        <v>56438083</v>
      </c>
      <c r="H1879" s="17">
        <v>46815000</v>
      </c>
      <c r="I1879" s="17">
        <v>9623083</v>
      </c>
      <c r="J1879" s="14">
        <v>0.82949309245673708</v>
      </c>
    </row>
    <row r="1880" spans="1:10" s="1" customFormat="1" ht="61.2" x14ac:dyDescent="0.2">
      <c r="A1880" s="7" t="s">
        <v>35</v>
      </c>
      <c r="B1880" s="8" t="s">
        <v>4397</v>
      </c>
      <c r="C1880" s="8" t="s">
        <v>1090</v>
      </c>
      <c r="D1880" s="8" t="s">
        <v>4191</v>
      </c>
      <c r="E1880" s="8">
        <v>45440</v>
      </c>
      <c r="F1880" s="8">
        <v>45657</v>
      </c>
      <c r="G1880" s="17">
        <v>26094688</v>
      </c>
      <c r="H1880" s="17">
        <v>20421930</v>
      </c>
      <c r="I1880" s="17">
        <v>5672758</v>
      </c>
      <c r="J1880" s="14">
        <v>0.78260870564921103</v>
      </c>
    </row>
    <row r="1881" spans="1:10" s="1" customFormat="1" ht="61.2" x14ac:dyDescent="0.2">
      <c r="A1881" s="7" t="s">
        <v>19</v>
      </c>
      <c r="B1881" s="8" t="s">
        <v>4398</v>
      </c>
      <c r="C1881" s="8" t="s">
        <v>2234</v>
      </c>
      <c r="D1881" s="8" t="s">
        <v>1550</v>
      </c>
      <c r="E1881" s="8">
        <v>45440</v>
      </c>
      <c r="F1881" s="8">
        <v>45657</v>
      </c>
      <c r="G1881" s="17">
        <v>20916060</v>
      </c>
      <c r="H1881" s="17">
        <v>14592600</v>
      </c>
      <c r="I1881" s="17">
        <v>6323460</v>
      </c>
      <c r="J1881" s="14">
        <v>0.69767441860465118</v>
      </c>
    </row>
    <row r="1882" spans="1:10" s="1" customFormat="1" ht="61.2" x14ac:dyDescent="0.2">
      <c r="A1882" s="7" t="s">
        <v>35</v>
      </c>
      <c r="B1882" s="8" t="s">
        <v>4399</v>
      </c>
      <c r="C1882" s="8" t="s">
        <v>275</v>
      </c>
      <c r="D1882" s="8" t="s">
        <v>4195</v>
      </c>
      <c r="E1882" s="8">
        <v>45440</v>
      </c>
      <c r="F1882" s="8">
        <v>45657</v>
      </c>
      <c r="G1882" s="17">
        <v>29172598</v>
      </c>
      <c r="H1882" s="17">
        <v>20352975</v>
      </c>
      <c r="I1882" s="17">
        <v>8819623</v>
      </c>
      <c r="J1882" s="14">
        <v>0.69767440664695002</v>
      </c>
    </row>
    <row r="1883" spans="1:10" s="1" customFormat="1" ht="61.2" x14ac:dyDescent="0.2">
      <c r="A1883" s="7" t="s">
        <v>19</v>
      </c>
      <c r="B1883" s="8" t="s">
        <v>4400</v>
      </c>
      <c r="C1883" s="8" t="s">
        <v>4401</v>
      </c>
      <c r="D1883" s="8" t="s">
        <v>4402</v>
      </c>
      <c r="E1883" s="8">
        <v>45440</v>
      </c>
      <c r="F1883" s="8">
        <v>45657</v>
      </c>
      <c r="G1883" s="17">
        <v>41193110</v>
      </c>
      <c r="H1883" s="17">
        <v>34359230</v>
      </c>
      <c r="I1883" s="17">
        <v>6833880</v>
      </c>
      <c r="J1883" s="14">
        <v>0.83410138248847931</v>
      </c>
    </row>
    <row r="1884" spans="1:10" s="1" customFormat="1" ht="61.2" x14ac:dyDescent="0.2">
      <c r="A1884" s="7" t="s">
        <v>35</v>
      </c>
      <c r="B1884" s="8" t="s">
        <v>4403</v>
      </c>
      <c r="C1884" s="8" t="s">
        <v>4404</v>
      </c>
      <c r="D1884" s="8" t="s">
        <v>4405</v>
      </c>
      <c r="E1884" s="8">
        <v>45440</v>
      </c>
      <c r="F1884" s="8">
        <v>45657</v>
      </c>
      <c r="G1884" s="17">
        <v>48000000</v>
      </c>
      <c r="H1884" s="17">
        <v>29400000</v>
      </c>
      <c r="I1884" s="17">
        <v>18600000</v>
      </c>
      <c r="J1884" s="14">
        <v>0.61250000000000004</v>
      </c>
    </row>
    <row r="1885" spans="1:10" s="1" customFormat="1" ht="61.2" x14ac:dyDescent="0.2">
      <c r="A1885" s="7" t="s">
        <v>35</v>
      </c>
      <c r="B1885" s="8" t="s">
        <v>4406</v>
      </c>
      <c r="C1885" s="8" t="s">
        <v>2100</v>
      </c>
      <c r="D1885" s="8" t="s">
        <v>4407</v>
      </c>
      <c r="E1885" s="8">
        <v>45440</v>
      </c>
      <c r="F1885" s="8">
        <v>45657</v>
      </c>
      <c r="G1885" s="17">
        <v>61040000</v>
      </c>
      <c r="H1885" s="17">
        <v>42728000</v>
      </c>
      <c r="I1885" s="17">
        <v>18312000</v>
      </c>
      <c r="J1885" s="14">
        <v>0.7</v>
      </c>
    </row>
    <row r="1886" spans="1:10" s="1" customFormat="1" ht="61.2" x14ac:dyDescent="0.2">
      <c r="A1886" s="7" t="s">
        <v>35</v>
      </c>
      <c r="B1886" s="8" t="s">
        <v>4408</v>
      </c>
      <c r="C1886" s="8" t="s">
        <v>4409</v>
      </c>
      <c r="D1886" s="8" t="s">
        <v>4410</v>
      </c>
      <c r="E1886" s="8">
        <v>45440</v>
      </c>
      <c r="F1886" s="8">
        <v>45657</v>
      </c>
      <c r="G1886" s="17">
        <v>42595800</v>
      </c>
      <c r="H1886" s="17">
        <v>41885870</v>
      </c>
      <c r="I1886" s="17">
        <v>709930</v>
      </c>
      <c r="J1886" s="14">
        <v>0.98333333333333328</v>
      </c>
    </row>
    <row r="1887" spans="1:10" s="1" customFormat="1" ht="61.2" x14ac:dyDescent="0.2">
      <c r="A1887" s="7" t="s">
        <v>35</v>
      </c>
      <c r="B1887" s="8" t="s">
        <v>4411</v>
      </c>
      <c r="C1887" s="8" t="s">
        <v>482</v>
      </c>
      <c r="D1887" s="8" t="s">
        <v>4412</v>
      </c>
      <c r="E1887" s="8">
        <v>45440</v>
      </c>
      <c r="F1887" s="8">
        <v>45657</v>
      </c>
      <c r="G1887" s="17">
        <v>48685000</v>
      </c>
      <c r="H1887" s="17">
        <v>34079500</v>
      </c>
      <c r="I1887" s="17">
        <v>14605500</v>
      </c>
      <c r="J1887" s="14">
        <v>0.7</v>
      </c>
    </row>
    <row r="1888" spans="1:10" s="1" customFormat="1" ht="61.2" x14ac:dyDescent="0.2">
      <c r="A1888" s="7" t="s">
        <v>35</v>
      </c>
      <c r="B1888" s="8" t="s">
        <v>4413</v>
      </c>
      <c r="C1888" s="8" t="s">
        <v>4414</v>
      </c>
      <c r="D1888" s="8" t="s">
        <v>4415</v>
      </c>
      <c r="E1888" s="8">
        <v>45440</v>
      </c>
      <c r="F1888" s="8">
        <v>45657</v>
      </c>
      <c r="G1888" s="17">
        <v>90000000</v>
      </c>
      <c r="H1888" s="17">
        <v>52500000</v>
      </c>
      <c r="I1888" s="17">
        <v>37500000</v>
      </c>
      <c r="J1888" s="14">
        <v>0.58333333333333337</v>
      </c>
    </row>
    <row r="1889" spans="1:10" s="1" customFormat="1" ht="61.2" x14ac:dyDescent="0.2">
      <c r="A1889" s="7" t="s">
        <v>35</v>
      </c>
      <c r="B1889" s="8" t="s">
        <v>4416</v>
      </c>
      <c r="C1889" s="8" t="s">
        <v>4417</v>
      </c>
      <c r="D1889" s="8" t="s">
        <v>4418</v>
      </c>
      <c r="E1889" s="8">
        <v>45440</v>
      </c>
      <c r="F1889" s="8">
        <v>45657</v>
      </c>
      <c r="G1889" s="17">
        <v>60000000</v>
      </c>
      <c r="H1889" s="17">
        <v>26750000</v>
      </c>
      <c r="I1889" s="17">
        <v>33250000</v>
      </c>
      <c r="J1889" s="14">
        <v>0.44583333333333336</v>
      </c>
    </row>
    <row r="1890" spans="1:10" s="1" customFormat="1" ht="61.2" x14ac:dyDescent="0.2">
      <c r="A1890" s="7" t="s">
        <v>19</v>
      </c>
      <c r="B1890" s="8" t="s">
        <v>4419</v>
      </c>
      <c r="C1890" s="8" t="s">
        <v>4420</v>
      </c>
      <c r="D1890" s="8" t="s">
        <v>4421</v>
      </c>
      <c r="E1890" s="8">
        <v>45440</v>
      </c>
      <c r="F1890" s="8">
        <v>45657</v>
      </c>
      <c r="G1890" s="17">
        <v>31015733</v>
      </c>
      <c r="H1890" s="17">
        <v>21305200</v>
      </c>
      <c r="I1890" s="17">
        <v>9710533</v>
      </c>
      <c r="J1890" s="14">
        <v>0.68691589523291297</v>
      </c>
    </row>
    <row r="1891" spans="1:10" s="1" customFormat="1" ht="61.2" x14ac:dyDescent="0.2">
      <c r="A1891" s="7" t="s">
        <v>19</v>
      </c>
      <c r="B1891" s="8" t="s">
        <v>4422</v>
      </c>
      <c r="C1891" s="8" t="s">
        <v>4423</v>
      </c>
      <c r="D1891" s="8" t="s">
        <v>4424</v>
      </c>
      <c r="E1891" s="8">
        <v>45440</v>
      </c>
      <c r="F1891" s="8">
        <v>45657</v>
      </c>
      <c r="G1891" s="17">
        <v>26250000</v>
      </c>
      <c r="H1891" s="17">
        <v>21000000</v>
      </c>
      <c r="I1891" s="17">
        <v>5250000</v>
      </c>
      <c r="J1891" s="14">
        <v>0.8</v>
      </c>
    </row>
    <row r="1892" spans="1:10" s="1" customFormat="1" ht="61.2" x14ac:dyDescent="0.2">
      <c r="A1892" s="7" t="s">
        <v>19</v>
      </c>
      <c r="B1892" s="8" t="s">
        <v>4425</v>
      </c>
      <c r="C1892" s="8" t="s">
        <v>872</v>
      </c>
      <c r="D1892" s="8" t="s">
        <v>4424</v>
      </c>
      <c r="E1892" s="8">
        <v>45440</v>
      </c>
      <c r="F1892" s="8">
        <v>45657</v>
      </c>
      <c r="G1892" s="17">
        <v>26250000</v>
      </c>
      <c r="H1892" s="17">
        <v>17500000</v>
      </c>
      <c r="I1892" s="17">
        <v>8750000</v>
      </c>
      <c r="J1892" s="14">
        <v>0.66666666666666663</v>
      </c>
    </row>
    <row r="1893" spans="1:10" s="1" customFormat="1" ht="61.2" x14ac:dyDescent="0.2">
      <c r="A1893" s="7" t="s">
        <v>19</v>
      </c>
      <c r="B1893" s="8" t="s">
        <v>4426</v>
      </c>
      <c r="C1893" s="8" t="s">
        <v>4427</v>
      </c>
      <c r="D1893" s="8" t="s">
        <v>4428</v>
      </c>
      <c r="E1893" s="8">
        <v>45440</v>
      </c>
      <c r="F1893" s="8">
        <v>45657</v>
      </c>
      <c r="G1893" s="17">
        <v>24366667</v>
      </c>
      <c r="H1893" s="17">
        <v>20513333</v>
      </c>
      <c r="I1893" s="17">
        <v>3853334</v>
      </c>
      <c r="J1893" s="14">
        <v>0.84186043991982984</v>
      </c>
    </row>
    <row r="1894" spans="1:10" s="1" customFormat="1" ht="61.2" x14ac:dyDescent="0.2">
      <c r="A1894" s="7" t="s">
        <v>19</v>
      </c>
      <c r="B1894" s="8" t="s">
        <v>4429</v>
      </c>
      <c r="C1894" s="8" t="s">
        <v>875</v>
      </c>
      <c r="D1894" s="8" t="s">
        <v>4424</v>
      </c>
      <c r="E1894" s="8">
        <v>45440</v>
      </c>
      <c r="F1894" s="8">
        <v>45657</v>
      </c>
      <c r="G1894" s="17">
        <v>26250000</v>
      </c>
      <c r="H1894" s="17">
        <v>17500000</v>
      </c>
      <c r="I1894" s="17">
        <v>8750000</v>
      </c>
      <c r="J1894" s="14">
        <v>0.66666666666666663</v>
      </c>
    </row>
    <row r="1895" spans="1:10" s="1" customFormat="1" ht="61.2" x14ac:dyDescent="0.2">
      <c r="A1895" s="7" t="s">
        <v>19</v>
      </c>
      <c r="B1895" s="8" t="s">
        <v>4430</v>
      </c>
      <c r="C1895" s="8" t="s">
        <v>923</v>
      </c>
      <c r="D1895" s="8" t="s">
        <v>4424</v>
      </c>
      <c r="E1895" s="8">
        <v>45440</v>
      </c>
      <c r="F1895" s="8">
        <v>45657</v>
      </c>
      <c r="G1895" s="17">
        <v>26250000</v>
      </c>
      <c r="H1895" s="17">
        <v>17500000</v>
      </c>
      <c r="I1895" s="17">
        <v>8750000</v>
      </c>
      <c r="J1895" s="14">
        <v>0.66666666666666663</v>
      </c>
    </row>
    <row r="1896" spans="1:10" s="1" customFormat="1" ht="61.2" x14ac:dyDescent="0.2">
      <c r="A1896" s="7" t="s">
        <v>19</v>
      </c>
      <c r="B1896" s="8" t="s">
        <v>4431</v>
      </c>
      <c r="C1896" s="8" t="s">
        <v>1714</v>
      </c>
      <c r="D1896" s="8" t="s">
        <v>1643</v>
      </c>
      <c r="E1896" s="8">
        <v>45440</v>
      </c>
      <c r="F1896" s="8">
        <v>45657</v>
      </c>
      <c r="G1896" s="17">
        <v>48048000</v>
      </c>
      <c r="H1896" s="17">
        <v>32760000</v>
      </c>
      <c r="I1896" s="17">
        <v>15288000</v>
      </c>
      <c r="J1896" s="14">
        <v>0.68181818181818177</v>
      </c>
    </row>
    <row r="1897" spans="1:10" s="1" customFormat="1" ht="61.2" x14ac:dyDescent="0.2">
      <c r="A1897" s="7" t="s">
        <v>19</v>
      </c>
      <c r="B1897" s="8" t="s">
        <v>4432</v>
      </c>
      <c r="C1897" s="8" t="s">
        <v>4433</v>
      </c>
      <c r="D1897" s="8" t="s">
        <v>4434</v>
      </c>
      <c r="E1897" s="8">
        <v>45440</v>
      </c>
      <c r="F1897" s="8">
        <v>45657</v>
      </c>
      <c r="G1897" s="17">
        <v>20429640</v>
      </c>
      <c r="H1897" s="17">
        <v>13522476</v>
      </c>
      <c r="I1897" s="17">
        <v>6907164</v>
      </c>
      <c r="J1897" s="14">
        <v>0.66190476190476188</v>
      </c>
    </row>
    <row r="1898" spans="1:10" s="1" customFormat="1" ht="61.2" x14ac:dyDescent="0.2">
      <c r="A1898" s="7" t="s">
        <v>19</v>
      </c>
      <c r="B1898" s="8" t="s">
        <v>4435</v>
      </c>
      <c r="C1898" s="8" t="s">
        <v>2073</v>
      </c>
      <c r="D1898" s="8" t="s">
        <v>1550</v>
      </c>
      <c r="E1898" s="8">
        <v>45440</v>
      </c>
      <c r="F1898" s="8">
        <v>45657</v>
      </c>
      <c r="G1898" s="17">
        <v>20916060</v>
      </c>
      <c r="H1898" s="17">
        <v>14592600</v>
      </c>
      <c r="I1898" s="17">
        <v>6323460</v>
      </c>
      <c r="J1898" s="14">
        <v>0.69767441860465118</v>
      </c>
    </row>
    <row r="1899" spans="1:10" s="1" customFormat="1" ht="61.2" x14ac:dyDescent="0.2">
      <c r="A1899" s="7" t="s">
        <v>19</v>
      </c>
      <c r="B1899" s="8" t="s">
        <v>4436</v>
      </c>
      <c r="C1899" s="8" t="s">
        <v>821</v>
      </c>
      <c r="D1899" s="8" t="s">
        <v>1550</v>
      </c>
      <c r="E1899" s="8">
        <v>45440</v>
      </c>
      <c r="F1899" s="8">
        <v>45657</v>
      </c>
      <c r="G1899" s="17">
        <v>21402480</v>
      </c>
      <c r="H1899" s="17">
        <v>17511120</v>
      </c>
      <c r="I1899" s="17">
        <v>3891360</v>
      </c>
      <c r="J1899" s="14">
        <v>0.81818181818181823</v>
      </c>
    </row>
    <row r="1900" spans="1:10" s="1" customFormat="1" ht="61.2" x14ac:dyDescent="0.2">
      <c r="A1900" s="7" t="s">
        <v>19</v>
      </c>
      <c r="B1900" s="8" t="s">
        <v>2449</v>
      </c>
      <c r="C1900" s="8" t="s">
        <v>2450</v>
      </c>
      <c r="D1900" s="8" t="s">
        <v>4437</v>
      </c>
      <c r="E1900" s="8">
        <v>45462</v>
      </c>
      <c r="F1900" s="8">
        <v>45506</v>
      </c>
      <c r="G1900" s="17">
        <v>6600000</v>
      </c>
      <c r="H1900" s="17">
        <v>6300000</v>
      </c>
      <c r="I1900" s="17">
        <v>300000</v>
      </c>
      <c r="J1900" s="14">
        <v>0.95454545454545459</v>
      </c>
    </row>
    <row r="1901" spans="1:10" s="1" customFormat="1" ht="61.2" x14ac:dyDescent="0.2">
      <c r="A1901" s="7" t="s">
        <v>19</v>
      </c>
      <c r="B1901" s="8" t="s">
        <v>139</v>
      </c>
      <c r="C1901" s="8" t="s">
        <v>2287</v>
      </c>
      <c r="D1901" s="8" t="s">
        <v>4438</v>
      </c>
      <c r="E1901" s="8">
        <v>45451</v>
      </c>
      <c r="F1901" s="8">
        <v>45495</v>
      </c>
      <c r="G1901" s="17">
        <v>13050000</v>
      </c>
      <c r="H1901" s="17">
        <v>13050000</v>
      </c>
      <c r="I1901" s="17">
        <v>0</v>
      </c>
      <c r="J1901" s="14">
        <v>1</v>
      </c>
    </row>
    <row r="1902" spans="1:10" s="1" customFormat="1" ht="61.2" x14ac:dyDescent="0.2">
      <c r="A1902" s="7" t="s">
        <v>35</v>
      </c>
      <c r="B1902" s="8" t="s">
        <v>4439</v>
      </c>
      <c r="C1902" s="8" t="s">
        <v>4440</v>
      </c>
      <c r="D1902" s="8" t="s">
        <v>4441</v>
      </c>
      <c r="E1902" s="8">
        <v>45441</v>
      </c>
      <c r="F1902" s="8">
        <v>45657</v>
      </c>
      <c r="G1902" s="17">
        <v>47292833</v>
      </c>
      <c r="H1902" s="17">
        <v>25296167</v>
      </c>
      <c r="I1902" s="17">
        <v>21996666</v>
      </c>
      <c r="J1902" s="14">
        <v>0.53488373174852943</v>
      </c>
    </row>
    <row r="1903" spans="1:10" s="1" customFormat="1" ht="61.2" x14ac:dyDescent="0.2">
      <c r="A1903" s="7" t="s">
        <v>19</v>
      </c>
      <c r="B1903" s="8" t="s">
        <v>1783</v>
      </c>
      <c r="C1903" s="8" t="s">
        <v>2564</v>
      </c>
      <c r="D1903" s="8" t="s">
        <v>4442</v>
      </c>
      <c r="E1903" s="8">
        <v>45469</v>
      </c>
      <c r="F1903" s="8">
        <v>45514</v>
      </c>
      <c r="G1903" s="17">
        <v>7500000</v>
      </c>
      <c r="H1903" s="17">
        <v>7500000</v>
      </c>
      <c r="I1903" s="17">
        <v>0</v>
      </c>
      <c r="J1903" s="14">
        <v>1</v>
      </c>
    </row>
    <row r="1904" spans="1:10" s="1" customFormat="1" ht="61.2" x14ac:dyDescent="0.2">
      <c r="A1904" s="7" t="s">
        <v>35</v>
      </c>
      <c r="B1904" s="8" t="s">
        <v>4443</v>
      </c>
      <c r="C1904" s="8" t="s">
        <v>620</v>
      </c>
      <c r="D1904" s="8" t="s">
        <v>4272</v>
      </c>
      <c r="E1904" s="8">
        <v>45441</v>
      </c>
      <c r="F1904" s="8">
        <v>45657</v>
      </c>
      <c r="G1904" s="17">
        <v>29172598</v>
      </c>
      <c r="H1904" s="17">
        <v>19674543</v>
      </c>
      <c r="I1904" s="17">
        <v>9498055</v>
      </c>
      <c r="J1904" s="14">
        <v>0.67441861023142335</v>
      </c>
    </row>
    <row r="1905" spans="1:10" s="1" customFormat="1" ht="61.2" x14ac:dyDescent="0.2">
      <c r="A1905" s="7" t="s">
        <v>19</v>
      </c>
      <c r="B1905" s="8" t="s">
        <v>4444</v>
      </c>
      <c r="C1905" s="8" t="s">
        <v>725</v>
      </c>
      <c r="D1905" s="8" t="s">
        <v>1550</v>
      </c>
      <c r="E1905" s="8">
        <v>45441</v>
      </c>
      <c r="F1905" s="8">
        <v>45657</v>
      </c>
      <c r="G1905" s="17">
        <v>21402480</v>
      </c>
      <c r="H1905" s="17">
        <v>14592600</v>
      </c>
      <c r="I1905" s="17">
        <v>6809880</v>
      </c>
      <c r="J1905" s="14">
        <v>0.68181818181818177</v>
      </c>
    </row>
    <row r="1906" spans="1:10" s="1" customFormat="1" ht="61.2" x14ac:dyDescent="0.2">
      <c r="A1906" s="7" t="s">
        <v>19</v>
      </c>
      <c r="B1906" s="8" t="s">
        <v>4445</v>
      </c>
      <c r="C1906" s="8" t="s">
        <v>4446</v>
      </c>
      <c r="D1906" s="8" t="s">
        <v>4447</v>
      </c>
      <c r="E1906" s="8">
        <v>45441</v>
      </c>
      <c r="F1906" s="8">
        <v>45655</v>
      </c>
      <c r="G1906" s="17">
        <v>350000000</v>
      </c>
      <c r="H1906" s="17">
        <v>350000000</v>
      </c>
      <c r="I1906" s="17">
        <v>0</v>
      </c>
      <c r="J1906" s="14">
        <v>1</v>
      </c>
    </row>
    <row r="1907" spans="1:10" s="1" customFormat="1" ht="61.2" x14ac:dyDescent="0.2">
      <c r="A1907" s="7" t="s">
        <v>19</v>
      </c>
      <c r="B1907" s="8" t="s">
        <v>4448</v>
      </c>
      <c r="C1907" s="8" t="s">
        <v>1653</v>
      </c>
      <c r="D1907" s="8" t="s">
        <v>1643</v>
      </c>
      <c r="E1907" s="8">
        <v>45441</v>
      </c>
      <c r="F1907" s="8">
        <v>45657</v>
      </c>
      <c r="G1907" s="17">
        <v>46956000</v>
      </c>
      <c r="H1907" s="17">
        <v>39312000</v>
      </c>
      <c r="I1907" s="17">
        <v>7644000</v>
      </c>
      <c r="J1907" s="14">
        <v>0.83720930232558144</v>
      </c>
    </row>
    <row r="1908" spans="1:10" s="1" customFormat="1" ht="61.2" x14ac:dyDescent="0.2">
      <c r="A1908" s="7" t="s">
        <v>19</v>
      </c>
      <c r="B1908" s="8" t="s">
        <v>4449</v>
      </c>
      <c r="C1908" s="8" t="s">
        <v>1655</v>
      </c>
      <c r="D1908" s="8" t="s">
        <v>1643</v>
      </c>
      <c r="E1908" s="8">
        <v>45441</v>
      </c>
      <c r="F1908" s="8">
        <v>45657</v>
      </c>
      <c r="G1908" s="17">
        <v>46956000</v>
      </c>
      <c r="H1908" s="17">
        <v>32760000</v>
      </c>
      <c r="I1908" s="17">
        <v>14196000</v>
      </c>
      <c r="J1908" s="14">
        <v>0.69767441860465118</v>
      </c>
    </row>
    <row r="1909" spans="1:10" s="1" customFormat="1" ht="61.2" x14ac:dyDescent="0.2">
      <c r="A1909" s="7" t="s">
        <v>19</v>
      </c>
      <c r="B1909" s="8" t="s">
        <v>4450</v>
      </c>
      <c r="C1909" s="8" t="s">
        <v>4451</v>
      </c>
      <c r="D1909" s="8" t="s">
        <v>4452</v>
      </c>
      <c r="E1909" s="8">
        <v>45441</v>
      </c>
      <c r="F1909" s="8">
        <v>45624</v>
      </c>
      <c r="G1909" s="17">
        <v>60000000</v>
      </c>
      <c r="H1909" s="17">
        <v>49000000</v>
      </c>
      <c r="I1909" s="17">
        <v>11000000</v>
      </c>
      <c r="J1909" s="14">
        <v>0.81666666666666665</v>
      </c>
    </row>
    <row r="1910" spans="1:10" s="1" customFormat="1" ht="61.2" x14ac:dyDescent="0.2">
      <c r="A1910" s="7" t="s">
        <v>19</v>
      </c>
      <c r="B1910" s="8" t="s">
        <v>4453</v>
      </c>
      <c r="C1910" s="8" t="s">
        <v>1657</v>
      </c>
      <c r="D1910" s="8" t="s">
        <v>1643</v>
      </c>
      <c r="E1910" s="8">
        <v>45441</v>
      </c>
      <c r="F1910" s="8">
        <v>45657</v>
      </c>
      <c r="G1910" s="17">
        <v>46956000</v>
      </c>
      <c r="H1910" s="17">
        <v>39312000</v>
      </c>
      <c r="I1910" s="17">
        <v>7644000</v>
      </c>
      <c r="J1910" s="14">
        <v>0.83720930232558144</v>
      </c>
    </row>
    <row r="1911" spans="1:10" s="1" customFormat="1" ht="61.2" x14ac:dyDescent="0.2">
      <c r="A1911" s="7" t="s">
        <v>19</v>
      </c>
      <c r="B1911" s="8" t="s">
        <v>4454</v>
      </c>
      <c r="C1911" s="8" t="s">
        <v>716</v>
      </c>
      <c r="D1911" s="8" t="s">
        <v>1550</v>
      </c>
      <c r="E1911" s="8">
        <v>45441</v>
      </c>
      <c r="F1911" s="8">
        <v>45657</v>
      </c>
      <c r="G1911" s="17">
        <v>21402480</v>
      </c>
      <c r="H1911" s="17">
        <v>17511120</v>
      </c>
      <c r="I1911" s="17">
        <v>3891360</v>
      </c>
      <c r="J1911" s="14">
        <v>0.81818181818181823</v>
      </c>
    </row>
    <row r="1912" spans="1:10" s="1" customFormat="1" ht="61.2" x14ac:dyDescent="0.2">
      <c r="A1912" s="7" t="s">
        <v>19</v>
      </c>
      <c r="B1912" s="8" t="s">
        <v>4455</v>
      </c>
      <c r="C1912" s="8" t="s">
        <v>584</v>
      </c>
      <c r="D1912" s="8" t="s">
        <v>4456</v>
      </c>
      <c r="E1912" s="8">
        <v>45441</v>
      </c>
      <c r="F1912" s="8">
        <v>45657</v>
      </c>
      <c r="G1912" s="17">
        <v>17927488</v>
      </c>
      <c r="H1912" s="17">
        <v>14758909</v>
      </c>
      <c r="I1912" s="17">
        <v>3168579</v>
      </c>
      <c r="J1912" s="14">
        <v>0.82325582926063035</v>
      </c>
    </row>
    <row r="1913" spans="1:10" s="1" customFormat="1" ht="61.2" x14ac:dyDescent="0.2">
      <c r="A1913" s="7" t="s">
        <v>19</v>
      </c>
      <c r="B1913" s="8" t="s">
        <v>4457</v>
      </c>
      <c r="C1913" s="8" t="s">
        <v>4458</v>
      </c>
      <c r="D1913" s="8" t="s">
        <v>4459</v>
      </c>
      <c r="E1913" s="8">
        <v>45441</v>
      </c>
      <c r="F1913" s="8">
        <v>45657</v>
      </c>
      <c r="G1913" s="17">
        <v>20429640</v>
      </c>
      <c r="H1913" s="17">
        <v>13425192</v>
      </c>
      <c r="I1913" s="17">
        <v>7004448</v>
      </c>
      <c r="J1913" s="14">
        <v>0.65714285714285714</v>
      </c>
    </row>
    <row r="1914" spans="1:10" s="1" customFormat="1" ht="61.2" x14ac:dyDescent="0.2">
      <c r="A1914" s="7" t="s">
        <v>19</v>
      </c>
      <c r="B1914" s="8" t="s">
        <v>4460</v>
      </c>
      <c r="C1914" s="8" t="s">
        <v>4461</v>
      </c>
      <c r="D1914" s="8" t="s">
        <v>4462</v>
      </c>
      <c r="E1914" s="8">
        <v>45441</v>
      </c>
      <c r="F1914" s="8">
        <v>45654</v>
      </c>
      <c r="G1914" s="17">
        <v>20429640</v>
      </c>
      <c r="H1914" s="17">
        <v>13522476</v>
      </c>
      <c r="I1914" s="17">
        <v>6907164</v>
      </c>
      <c r="J1914" s="14">
        <v>0.66190476190476188</v>
      </c>
    </row>
    <row r="1915" spans="1:10" s="1" customFormat="1" ht="61.2" x14ac:dyDescent="0.2">
      <c r="A1915" s="7" t="s">
        <v>19</v>
      </c>
      <c r="B1915" s="8" t="s">
        <v>4463</v>
      </c>
      <c r="C1915" s="8" t="s">
        <v>4464</v>
      </c>
      <c r="D1915" s="8" t="s">
        <v>4465</v>
      </c>
      <c r="E1915" s="8">
        <v>45441</v>
      </c>
      <c r="F1915" s="8">
        <v>45657</v>
      </c>
      <c r="G1915" s="17">
        <v>29175500</v>
      </c>
      <c r="H1915" s="17">
        <v>24018900</v>
      </c>
      <c r="I1915" s="17">
        <v>5156600</v>
      </c>
      <c r="J1915" s="14">
        <v>0.82325581395348835</v>
      </c>
    </row>
    <row r="1916" spans="1:10" s="1" customFormat="1" ht="61.2" x14ac:dyDescent="0.2">
      <c r="A1916" s="7" t="s">
        <v>19</v>
      </c>
      <c r="B1916" s="8" t="s">
        <v>1346</v>
      </c>
      <c r="C1916" s="8" t="s">
        <v>4466</v>
      </c>
      <c r="D1916" s="8" t="s">
        <v>1217</v>
      </c>
      <c r="E1916" s="8">
        <v>45441</v>
      </c>
      <c r="F1916" s="8">
        <v>45657</v>
      </c>
      <c r="G1916" s="17">
        <v>0</v>
      </c>
      <c r="H1916" s="17">
        <v>0</v>
      </c>
      <c r="I1916" s="17">
        <v>0</v>
      </c>
      <c r="J1916" s="14" t="e">
        <v>#DIV/0!</v>
      </c>
    </row>
    <row r="1917" spans="1:10" s="1" customFormat="1" ht="61.2" x14ac:dyDescent="0.2">
      <c r="A1917" s="7" t="s">
        <v>19</v>
      </c>
      <c r="B1917" s="8" t="s">
        <v>4467</v>
      </c>
      <c r="C1917" s="8" t="s">
        <v>572</v>
      </c>
      <c r="D1917" s="8" t="s">
        <v>4468</v>
      </c>
      <c r="E1917" s="8">
        <v>45441</v>
      </c>
      <c r="F1917" s="8">
        <v>45624</v>
      </c>
      <c r="G1917" s="17">
        <v>20429448</v>
      </c>
      <c r="H1917" s="17">
        <v>20088957</v>
      </c>
      <c r="I1917" s="17">
        <v>340491</v>
      </c>
      <c r="J1917" s="14">
        <v>0.98333332354354364</v>
      </c>
    </row>
    <row r="1918" spans="1:10" s="1" customFormat="1" ht="61.2" x14ac:dyDescent="0.2">
      <c r="A1918" s="7" t="s">
        <v>19</v>
      </c>
      <c r="B1918" s="8" t="s">
        <v>4469</v>
      </c>
      <c r="C1918" s="8" t="s">
        <v>4470</v>
      </c>
      <c r="D1918" s="8" t="s">
        <v>3185</v>
      </c>
      <c r="E1918" s="8">
        <v>45441</v>
      </c>
      <c r="F1918" s="8">
        <v>45657</v>
      </c>
      <c r="G1918" s="17">
        <v>40813450</v>
      </c>
      <c r="H1918" s="17">
        <v>33410080</v>
      </c>
      <c r="I1918" s="17">
        <v>7403370</v>
      </c>
      <c r="J1918" s="14">
        <v>0.81860465116279069</v>
      </c>
    </row>
    <row r="1919" spans="1:10" s="1" customFormat="1" ht="61.2" x14ac:dyDescent="0.2">
      <c r="A1919" s="7" t="s">
        <v>35</v>
      </c>
      <c r="B1919" s="8" t="s">
        <v>4471</v>
      </c>
      <c r="C1919" s="8" t="s">
        <v>4472</v>
      </c>
      <c r="D1919" s="8" t="s">
        <v>2469</v>
      </c>
      <c r="E1919" s="8">
        <v>45441</v>
      </c>
      <c r="F1919" s="8">
        <v>45657</v>
      </c>
      <c r="G1919" s="17">
        <v>16380000</v>
      </c>
      <c r="H1919" s="17">
        <v>13195000</v>
      </c>
      <c r="I1919" s="17">
        <v>3185000</v>
      </c>
      <c r="J1919" s="14">
        <v>0.80555555555555558</v>
      </c>
    </row>
    <row r="1920" spans="1:10" s="1" customFormat="1" ht="61.2" x14ac:dyDescent="0.2">
      <c r="A1920" s="7" t="s">
        <v>19</v>
      </c>
      <c r="B1920" s="8" t="s">
        <v>4473</v>
      </c>
      <c r="C1920" s="8" t="s">
        <v>4474</v>
      </c>
      <c r="D1920" s="8" t="s">
        <v>4475</v>
      </c>
      <c r="E1920" s="8">
        <v>45441</v>
      </c>
      <c r="F1920" s="8">
        <v>45657</v>
      </c>
      <c r="G1920" s="17">
        <v>68040000</v>
      </c>
      <c r="H1920" s="17">
        <v>48924000</v>
      </c>
      <c r="I1920" s="17">
        <v>19116000</v>
      </c>
      <c r="J1920" s="14">
        <v>0.71904761904761905</v>
      </c>
    </row>
    <row r="1921" spans="1:10" s="1" customFormat="1" ht="61.2" x14ac:dyDescent="0.2">
      <c r="A1921" s="7" t="s">
        <v>35</v>
      </c>
      <c r="B1921" s="8" t="s">
        <v>4476</v>
      </c>
      <c r="C1921" s="8" t="s">
        <v>4477</v>
      </c>
      <c r="D1921" s="8" t="s">
        <v>4478</v>
      </c>
      <c r="E1921" s="8">
        <v>45441</v>
      </c>
      <c r="F1921" s="8">
        <v>45657</v>
      </c>
      <c r="G1921" s="17">
        <v>28041600</v>
      </c>
      <c r="H1921" s="17">
        <v>17175480</v>
      </c>
      <c r="I1921" s="17">
        <v>10866120</v>
      </c>
      <c r="J1921" s="14">
        <v>0.61250000000000004</v>
      </c>
    </row>
    <row r="1922" spans="1:10" s="1" customFormat="1" ht="61.2" x14ac:dyDescent="0.2">
      <c r="A1922" s="7" t="s">
        <v>35</v>
      </c>
      <c r="B1922" s="8" t="s">
        <v>4479</v>
      </c>
      <c r="C1922" s="8" t="s">
        <v>4480</v>
      </c>
      <c r="D1922" s="8" t="s">
        <v>4481</v>
      </c>
      <c r="E1922" s="8">
        <v>45441</v>
      </c>
      <c r="F1922" s="8">
        <v>45657</v>
      </c>
      <c r="G1922" s="17">
        <v>77000000</v>
      </c>
      <c r="H1922" s="17">
        <v>34300000</v>
      </c>
      <c r="I1922" s="17">
        <v>42700000</v>
      </c>
      <c r="J1922" s="14">
        <v>0.44545454545454544</v>
      </c>
    </row>
    <row r="1923" spans="1:10" s="1" customFormat="1" ht="61.2" x14ac:dyDescent="0.2">
      <c r="A1923" s="7" t="s">
        <v>35</v>
      </c>
      <c r="B1923" s="8" t="s">
        <v>4482</v>
      </c>
      <c r="C1923" s="8" t="s">
        <v>560</v>
      </c>
      <c r="D1923" s="8" t="s">
        <v>4483</v>
      </c>
      <c r="E1923" s="8">
        <v>45441</v>
      </c>
      <c r="F1923" s="8">
        <v>45657</v>
      </c>
      <c r="G1923" s="17">
        <v>29446400</v>
      </c>
      <c r="H1923" s="17">
        <v>18035920</v>
      </c>
      <c r="I1923" s="17">
        <v>11410480</v>
      </c>
      <c r="J1923" s="14">
        <v>0.61250000000000004</v>
      </c>
    </row>
    <row r="1924" spans="1:10" s="1" customFormat="1" ht="61.2" x14ac:dyDescent="0.2">
      <c r="A1924" s="7" t="s">
        <v>35</v>
      </c>
      <c r="B1924" s="8" t="s">
        <v>4484</v>
      </c>
      <c r="C1924" s="8" t="s">
        <v>1456</v>
      </c>
      <c r="D1924" s="8" t="s">
        <v>4485</v>
      </c>
      <c r="E1924" s="8">
        <v>45441</v>
      </c>
      <c r="F1924" s="8">
        <v>45443</v>
      </c>
      <c r="G1924" s="17">
        <v>50166667</v>
      </c>
      <c r="H1924" s="17">
        <v>42000000</v>
      </c>
      <c r="I1924" s="17">
        <v>8166667</v>
      </c>
      <c r="J1924" s="14">
        <v>0.83720929676272893</v>
      </c>
    </row>
    <row r="1925" spans="1:10" s="1" customFormat="1" ht="61.2" x14ac:dyDescent="0.2">
      <c r="A1925" s="7" t="s">
        <v>35</v>
      </c>
      <c r="B1925" s="8" t="s">
        <v>4486</v>
      </c>
      <c r="C1925" s="8" t="s">
        <v>1344</v>
      </c>
      <c r="D1925" s="8" t="s">
        <v>4407</v>
      </c>
      <c r="E1925" s="8">
        <v>45441</v>
      </c>
      <c r="F1925" s="8">
        <v>45657</v>
      </c>
      <c r="G1925" s="17">
        <v>24423570</v>
      </c>
      <c r="H1925" s="17">
        <v>19945916</v>
      </c>
      <c r="I1925" s="17">
        <v>4477654</v>
      </c>
      <c r="J1925" s="14">
        <v>0.81666668713869428</v>
      </c>
    </row>
    <row r="1926" spans="1:10" s="1" customFormat="1" ht="61.2" x14ac:dyDescent="0.2">
      <c r="A1926" s="7" t="s">
        <v>35</v>
      </c>
      <c r="B1926" s="8" t="s">
        <v>4487</v>
      </c>
      <c r="C1926" s="8" t="s">
        <v>4488</v>
      </c>
      <c r="D1926" s="8" t="s">
        <v>2469</v>
      </c>
      <c r="E1926" s="8">
        <v>45441</v>
      </c>
      <c r="F1926" s="8">
        <v>45657</v>
      </c>
      <c r="G1926" s="17">
        <v>21840000</v>
      </c>
      <c r="H1926" s="17">
        <v>13195000</v>
      </c>
      <c r="I1926" s="17">
        <v>8645000</v>
      </c>
      <c r="J1926" s="14">
        <v>0.60416666666666663</v>
      </c>
    </row>
    <row r="1927" spans="1:10" s="1" customFormat="1" ht="61.2" x14ac:dyDescent="0.2">
      <c r="A1927" s="7" t="s">
        <v>35</v>
      </c>
      <c r="B1927" s="8" t="s">
        <v>4489</v>
      </c>
      <c r="C1927" s="8" t="s">
        <v>4490</v>
      </c>
      <c r="D1927" s="8" t="s">
        <v>4491</v>
      </c>
      <c r="E1927" s="8">
        <v>45441</v>
      </c>
      <c r="F1927" s="8">
        <v>45657</v>
      </c>
      <c r="G1927" s="17">
        <v>28494165</v>
      </c>
      <c r="H1927" s="17">
        <v>24016511</v>
      </c>
      <c r="I1927" s="17">
        <v>4477654</v>
      </c>
      <c r="J1927" s="14">
        <v>0.84285716040459513</v>
      </c>
    </row>
    <row r="1928" spans="1:10" s="1" customFormat="1" ht="61.2" x14ac:dyDescent="0.2">
      <c r="A1928" s="7" t="s">
        <v>35</v>
      </c>
      <c r="B1928" s="8" t="s">
        <v>4492</v>
      </c>
      <c r="C1928" s="8" t="s">
        <v>515</v>
      </c>
      <c r="D1928" s="8" t="s">
        <v>4493</v>
      </c>
      <c r="E1928" s="8">
        <v>45441</v>
      </c>
      <c r="F1928" s="8">
        <v>45657</v>
      </c>
      <c r="G1928" s="17">
        <v>56000000</v>
      </c>
      <c r="H1928" s="17">
        <v>39200000</v>
      </c>
      <c r="I1928" s="17">
        <v>16800000</v>
      </c>
      <c r="J1928" s="14">
        <v>0.7</v>
      </c>
    </row>
    <row r="1929" spans="1:10" s="1" customFormat="1" ht="61.2" x14ac:dyDescent="0.2">
      <c r="A1929" s="7" t="s">
        <v>35</v>
      </c>
      <c r="B1929" s="8" t="s">
        <v>4494</v>
      </c>
      <c r="C1929" s="8" t="s">
        <v>4495</v>
      </c>
      <c r="D1929" s="8" t="s">
        <v>4496</v>
      </c>
      <c r="E1929" s="8">
        <v>45441</v>
      </c>
      <c r="F1929" s="8">
        <v>45657</v>
      </c>
      <c r="G1929" s="17">
        <v>63000000</v>
      </c>
      <c r="H1929" s="17">
        <v>0</v>
      </c>
      <c r="I1929" s="17">
        <v>63000000</v>
      </c>
      <c r="J1929" s="14">
        <v>0</v>
      </c>
    </row>
    <row r="1930" spans="1:10" s="1" customFormat="1" ht="61.2" x14ac:dyDescent="0.2">
      <c r="A1930" s="7" t="s">
        <v>19</v>
      </c>
      <c r="B1930" s="8" t="s">
        <v>4497</v>
      </c>
      <c r="C1930" s="8" t="s">
        <v>4498</v>
      </c>
      <c r="D1930" s="8" t="s">
        <v>1643</v>
      </c>
      <c r="E1930" s="8">
        <v>45441</v>
      </c>
      <c r="F1930" s="8">
        <v>45657</v>
      </c>
      <c r="G1930" s="17">
        <v>49140000</v>
      </c>
      <c r="H1930" s="17">
        <v>32760000</v>
      </c>
      <c r="I1930" s="17">
        <v>16380000</v>
      </c>
      <c r="J1930" s="14">
        <v>0.66666666666666663</v>
      </c>
    </row>
    <row r="1931" spans="1:10" s="1" customFormat="1" ht="61.2" x14ac:dyDescent="0.2">
      <c r="A1931" s="7" t="s">
        <v>35</v>
      </c>
      <c r="B1931" s="8" t="s">
        <v>4499</v>
      </c>
      <c r="C1931" s="8" t="s">
        <v>2109</v>
      </c>
      <c r="D1931" s="8" t="s">
        <v>4500</v>
      </c>
      <c r="E1931" s="8">
        <v>45441</v>
      </c>
      <c r="F1931" s="8">
        <v>45657</v>
      </c>
      <c r="G1931" s="17">
        <v>68670000</v>
      </c>
      <c r="H1931" s="17">
        <v>48069000</v>
      </c>
      <c r="I1931" s="17">
        <v>20601000</v>
      </c>
      <c r="J1931" s="14">
        <v>0.7</v>
      </c>
    </row>
    <row r="1932" spans="1:10" s="1" customFormat="1" ht="61.2" x14ac:dyDescent="0.2">
      <c r="A1932" s="7" t="s">
        <v>19</v>
      </c>
      <c r="B1932" s="8" t="s">
        <v>4501</v>
      </c>
      <c r="C1932" s="8" t="s">
        <v>1747</v>
      </c>
      <c r="D1932" s="8" t="s">
        <v>4502</v>
      </c>
      <c r="E1932" s="8">
        <v>45441</v>
      </c>
      <c r="F1932" s="8">
        <v>45657</v>
      </c>
      <c r="G1932" s="17">
        <v>24140000</v>
      </c>
      <c r="H1932" s="17">
        <v>20513333</v>
      </c>
      <c r="I1932" s="17">
        <v>3626667</v>
      </c>
      <c r="J1932" s="14">
        <v>0.84976524440762224</v>
      </c>
    </row>
    <row r="1933" spans="1:10" s="1" customFormat="1" ht="61.2" x14ac:dyDescent="0.2">
      <c r="A1933" s="7" t="s">
        <v>35</v>
      </c>
      <c r="B1933" s="8" t="s">
        <v>4503</v>
      </c>
      <c r="C1933" s="8" t="s">
        <v>2180</v>
      </c>
      <c r="D1933" s="8" t="s">
        <v>3034</v>
      </c>
      <c r="E1933" s="8">
        <v>45441</v>
      </c>
      <c r="F1933" s="8">
        <v>45657</v>
      </c>
      <c r="G1933" s="17">
        <v>68670000</v>
      </c>
      <c r="H1933" s="17">
        <v>57879000</v>
      </c>
      <c r="I1933" s="17">
        <v>10791000</v>
      </c>
      <c r="J1933" s="14">
        <v>0.84285714285714286</v>
      </c>
    </row>
    <row r="1934" spans="1:10" s="1" customFormat="1" ht="61.2" x14ac:dyDescent="0.2">
      <c r="A1934" s="7" t="s">
        <v>19</v>
      </c>
      <c r="B1934" s="8" t="s">
        <v>4504</v>
      </c>
      <c r="C1934" s="8" t="s">
        <v>248</v>
      </c>
      <c r="D1934" s="8" t="s">
        <v>4505</v>
      </c>
      <c r="E1934" s="8">
        <v>45441</v>
      </c>
      <c r="F1934" s="8">
        <v>45593</v>
      </c>
      <c r="G1934" s="17">
        <v>27012610</v>
      </c>
      <c r="H1934" s="17">
        <v>27012610</v>
      </c>
      <c r="I1934" s="17">
        <v>0</v>
      </c>
      <c r="J1934" s="14">
        <v>1</v>
      </c>
    </row>
    <row r="1935" spans="1:10" s="1" customFormat="1" ht="61.2" x14ac:dyDescent="0.2">
      <c r="A1935" s="7" t="s">
        <v>19</v>
      </c>
      <c r="B1935" s="8" t="s">
        <v>4506</v>
      </c>
      <c r="C1935" s="8" t="s">
        <v>4507</v>
      </c>
      <c r="D1935" s="8" t="s">
        <v>4508</v>
      </c>
      <c r="E1935" s="8">
        <v>45441</v>
      </c>
      <c r="F1935" s="8">
        <v>45657</v>
      </c>
      <c r="G1935" s="17">
        <v>60350500</v>
      </c>
      <c r="H1935" s="17">
        <v>41262900</v>
      </c>
      <c r="I1935" s="17">
        <v>19087600</v>
      </c>
      <c r="J1935" s="14">
        <v>0.68372093023255809</v>
      </c>
    </row>
    <row r="1936" spans="1:10" s="1" customFormat="1" ht="61.2" x14ac:dyDescent="0.2">
      <c r="A1936" s="7" t="s">
        <v>19</v>
      </c>
      <c r="B1936" s="8" t="s">
        <v>4509</v>
      </c>
      <c r="C1936" s="8" t="s">
        <v>740</v>
      </c>
      <c r="D1936" s="8" t="s">
        <v>4510</v>
      </c>
      <c r="E1936" s="8">
        <v>45441</v>
      </c>
      <c r="F1936" s="8">
        <v>45657</v>
      </c>
      <c r="G1936" s="17">
        <v>45150000</v>
      </c>
      <c r="H1936" s="17">
        <v>37800000</v>
      </c>
      <c r="I1936" s="17">
        <v>7350000</v>
      </c>
      <c r="J1936" s="14">
        <v>0.83720930232558144</v>
      </c>
    </row>
    <row r="1937" spans="1:10" s="1" customFormat="1" ht="61.2" x14ac:dyDescent="0.2">
      <c r="A1937" s="7" t="s">
        <v>19</v>
      </c>
      <c r="B1937" s="8" t="s">
        <v>4511</v>
      </c>
      <c r="C1937" s="8" t="s">
        <v>4512</v>
      </c>
      <c r="D1937" s="8" t="s">
        <v>4513</v>
      </c>
      <c r="E1937" s="8">
        <v>45441</v>
      </c>
      <c r="F1937" s="8">
        <v>45657</v>
      </c>
      <c r="G1937" s="17">
        <v>0</v>
      </c>
      <c r="H1937" s="17">
        <v>0</v>
      </c>
      <c r="I1937" s="17">
        <v>0</v>
      </c>
      <c r="J1937" s="14" t="e">
        <v>#DIV/0!</v>
      </c>
    </row>
    <row r="1938" spans="1:10" s="1" customFormat="1" ht="61.2" x14ac:dyDescent="0.2">
      <c r="A1938" s="7" t="s">
        <v>19</v>
      </c>
      <c r="B1938" s="8" t="s">
        <v>4514</v>
      </c>
      <c r="C1938" s="8" t="s">
        <v>4515</v>
      </c>
      <c r="D1938" s="8" t="s">
        <v>4516</v>
      </c>
      <c r="E1938" s="8">
        <v>45514</v>
      </c>
      <c r="F1938" s="8">
        <v>45574</v>
      </c>
      <c r="G1938" s="17">
        <v>50000000</v>
      </c>
      <c r="H1938" s="17">
        <v>23091785</v>
      </c>
      <c r="I1938" s="17">
        <v>26908215</v>
      </c>
      <c r="J1938" s="14">
        <v>0.46183570000000002</v>
      </c>
    </row>
    <row r="1939" spans="1:10" s="1" customFormat="1" ht="61.2" x14ac:dyDescent="0.2">
      <c r="A1939" s="7" t="s">
        <v>35</v>
      </c>
      <c r="B1939" s="8" t="s">
        <v>4514</v>
      </c>
      <c r="C1939" s="8" t="s">
        <v>4515</v>
      </c>
      <c r="D1939" s="8" t="s">
        <v>4516</v>
      </c>
      <c r="E1939" s="8">
        <v>45514</v>
      </c>
      <c r="F1939" s="8">
        <v>45574</v>
      </c>
      <c r="G1939" s="17">
        <v>300000000</v>
      </c>
      <c r="H1939" s="17">
        <v>126469849</v>
      </c>
      <c r="I1939" s="17">
        <v>173530151</v>
      </c>
      <c r="J1939" s="14">
        <v>0.42156616333333335</v>
      </c>
    </row>
    <row r="1940" spans="1:10" s="1" customFormat="1" ht="61.2" x14ac:dyDescent="0.2">
      <c r="A1940" s="7" t="s">
        <v>35</v>
      </c>
      <c r="B1940" s="8" t="s">
        <v>4514</v>
      </c>
      <c r="C1940" s="8" t="s">
        <v>4515</v>
      </c>
      <c r="D1940" s="8" t="s">
        <v>4517</v>
      </c>
      <c r="E1940" s="8">
        <v>45514</v>
      </c>
      <c r="F1940" s="8">
        <v>45574</v>
      </c>
      <c r="G1940" s="17">
        <v>200000000</v>
      </c>
      <c r="H1940" s="17">
        <v>200000000</v>
      </c>
      <c r="I1940" s="17">
        <v>0</v>
      </c>
      <c r="J1940" s="14">
        <v>1</v>
      </c>
    </row>
    <row r="1941" spans="1:10" s="1" customFormat="1" ht="61.2" x14ac:dyDescent="0.2">
      <c r="A1941" s="7" t="s">
        <v>35</v>
      </c>
      <c r="B1941" s="8" t="s">
        <v>4514</v>
      </c>
      <c r="C1941" s="8" t="s">
        <v>4515</v>
      </c>
      <c r="D1941" s="8" t="s">
        <v>4516</v>
      </c>
      <c r="E1941" s="8">
        <v>45514</v>
      </c>
      <c r="F1941" s="8">
        <v>45574</v>
      </c>
      <c r="G1941" s="17">
        <v>78000000</v>
      </c>
      <c r="H1941" s="17">
        <v>78000000</v>
      </c>
      <c r="I1941" s="17">
        <v>0</v>
      </c>
      <c r="J1941" s="14">
        <v>1</v>
      </c>
    </row>
    <row r="1942" spans="1:10" s="1" customFormat="1" ht="61.2" x14ac:dyDescent="0.2">
      <c r="A1942" s="7" t="s">
        <v>35</v>
      </c>
      <c r="B1942" s="8" t="s">
        <v>4514</v>
      </c>
      <c r="C1942" s="8" t="s">
        <v>4515</v>
      </c>
      <c r="D1942" s="8" t="s">
        <v>4518</v>
      </c>
      <c r="E1942" s="8">
        <v>45514</v>
      </c>
      <c r="F1942" s="8">
        <v>45574</v>
      </c>
      <c r="G1942" s="17">
        <v>2120000000</v>
      </c>
      <c r="H1942" s="17">
        <v>1163803450</v>
      </c>
      <c r="I1942" s="17">
        <v>956196550</v>
      </c>
      <c r="J1942" s="14">
        <v>0.54896389150943392</v>
      </c>
    </row>
    <row r="1943" spans="1:10" s="1" customFormat="1" ht="61.2" x14ac:dyDescent="0.2">
      <c r="A1943" s="7" t="s">
        <v>19</v>
      </c>
      <c r="B1943" s="8" t="s">
        <v>4519</v>
      </c>
      <c r="C1943" s="8" t="s">
        <v>842</v>
      </c>
      <c r="D1943" s="8" t="s">
        <v>1550</v>
      </c>
      <c r="E1943" s="8">
        <v>45441</v>
      </c>
      <c r="F1943" s="8">
        <v>45654</v>
      </c>
      <c r="G1943" s="17">
        <v>20429640</v>
      </c>
      <c r="H1943" s="17">
        <v>11674080</v>
      </c>
      <c r="I1943" s="17">
        <v>8755560</v>
      </c>
      <c r="J1943" s="14">
        <v>0.5714285714285714</v>
      </c>
    </row>
    <row r="1944" spans="1:10" s="1" customFormat="1" ht="61.2" x14ac:dyDescent="0.2">
      <c r="A1944" s="7" t="s">
        <v>19</v>
      </c>
      <c r="B1944" s="8" t="s">
        <v>4520</v>
      </c>
      <c r="C1944" s="8" t="s">
        <v>2066</v>
      </c>
      <c r="D1944" s="8" t="s">
        <v>1550</v>
      </c>
      <c r="E1944" s="8">
        <v>45441</v>
      </c>
      <c r="F1944" s="8">
        <v>45657</v>
      </c>
      <c r="G1944" s="17">
        <v>20916060</v>
      </c>
      <c r="H1944" s="17">
        <v>14592600</v>
      </c>
      <c r="I1944" s="17">
        <v>6323460</v>
      </c>
      <c r="J1944" s="14">
        <v>0.69767441860465118</v>
      </c>
    </row>
    <row r="1945" spans="1:10" s="1" customFormat="1" ht="61.2" x14ac:dyDescent="0.2">
      <c r="A1945" s="7" t="s">
        <v>19</v>
      </c>
      <c r="B1945" s="8" t="s">
        <v>4521</v>
      </c>
      <c r="C1945" s="8" t="s">
        <v>1659</v>
      </c>
      <c r="D1945" s="8" t="s">
        <v>1643</v>
      </c>
      <c r="E1945" s="8">
        <v>45441</v>
      </c>
      <c r="F1945" s="8">
        <v>45657</v>
      </c>
      <c r="G1945" s="17">
        <v>46956000</v>
      </c>
      <c r="H1945" s="17">
        <v>32760000</v>
      </c>
      <c r="I1945" s="17">
        <v>14196000</v>
      </c>
      <c r="J1945" s="14">
        <v>0.69767441860465118</v>
      </c>
    </row>
    <row r="1946" spans="1:10" s="1" customFormat="1" ht="61.2" x14ac:dyDescent="0.2">
      <c r="A1946" s="7" t="s">
        <v>19</v>
      </c>
      <c r="B1946" s="8" t="s">
        <v>4522</v>
      </c>
      <c r="C1946" s="8" t="s">
        <v>719</v>
      </c>
      <c r="D1946" s="8" t="s">
        <v>4523</v>
      </c>
      <c r="E1946" s="8">
        <v>45441</v>
      </c>
      <c r="F1946" s="8">
        <v>45657</v>
      </c>
      <c r="G1946" s="17">
        <v>24593333</v>
      </c>
      <c r="H1946" s="17">
        <v>17000000</v>
      </c>
      <c r="I1946" s="17">
        <v>7593333</v>
      </c>
      <c r="J1946" s="14">
        <v>0.69124424900032866</v>
      </c>
    </row>
    <row r="1947" spans="1:10" s="1" customFormat="1" ht="61.2" x14ac:dyDescent="0.2">
      <c r="A1947" s="7" t="s">
        <v>19</v>
      </c>
      <c r="B1947" s="8" t="s">
        <v>4524</v>
      </c>
      <c r="C1947" s="8" t="s">
        <v>881</v>
      </c>
      <c r="D1947" s="8" t="s">
        <v>4523</v>
      </c>
      <c r="E1947" s="8">
        <v>45441</v>
      </c>
      <c r="F1947" s="8">
        <v>45657</v>
      </c>
      <c r="G1947" s="17">
        <v>24593333</v>
      </c>
      <c r="H1947" s="17">
        <v>17000000</v>
      </c>
      <c r="I1947" s="17">
        <v>7593333</v>
      </c>
      <c r="J1947" s="14">
        <v>0.69124424900032866</v>
      </c>
    </row>
    <row r="1948" spans="1:10" s="1" customFormat="1" ht="61.2" x14ac:dyDescent="0.2">
      <c r="A1948" s="7" t="s">
        <v>19</v>
      </c>
      <c r="B1948" s="8" t="s">
        <v>4525</v>
      </c>
      <c r="C1948" s="8" t="s">
        <v>152</v>
      </c>
      <c r="D1948" s="8" t="s">
        <v>4526</v>
      </c>
      <c r="E1948" s="8">
        <v>45441</v>
      </c>
      <c r="F1948" s="8">
        <v>45654</v>
      </c>
      <c r="G1948" s="17">
        <v>38500000</v>
      </c>
      <c r="H1948" s="17">
        <v>27500000</v>
      </c>
      <c r="I1948" s="17">
        <v>11000000</v>
      </c>
      <c r="J1948" s="14">
        <v>0.7142857142857143</v>
      </c>
    </row>
    <row r="1949" spans="1:10" s="1" customFormat="1" ht="61.2" x14ac:dyDescent="0.2">
      <c r="A1949" s="7" t="s">
        <v>19</v>
      </c>
      <c r="B1949" s="8" t="s">
        <v>4527</v>
      </c>
      <c r="C1949" s="8" t="s">
        <v>986</v>
      </c>
      <c r="D1949" s="8" t="s">
        <v>4528</v>
      </c>
      <c r="E1949" s="8">
        <v>45441</v>
      </c>
      <c r="F1949" s="8">
        <v>45654</v>
      </c>
      <c r="G1949" s="17">
        <v>24140000</v>
      </c>
      <c r="H1949" s="17">
        <v>16660000</v>
      </c>
      <c r="I1949" s="17">
        <v>7480000</v>
      </c>
      <c r="J1949" s="14">
        <v>0.6901408450704225</v>
      </c>
    </row>
    <row r="1950" spans="1:10" s="1" customFormat="1" ht="61.2" x14ac:dyDescent="0.2">
      <c r="A1950" s="7" t="s">
        <v>19</v>
      </c>
      <c r="B1950" s="8" t="s">
        <v>4529</v>
      </c>
      <c r="C1950" s="8" t="s">
        <v>4530</v>
      </c>
      <c r="D1950" s="8" t="s">
        <v>4531</v>
      </c>
      <c r="E1950" s="8">
        <v>45441</v>
      </c>
      <c r="F1950" s="8">
        <v>45657</v>
      </c>
      <c r="G1950" s="17">
        <v>39664881</v>
      </c>
      <c r="H1950" s="17">
        <v>27374355</v>
      </c>
      <c r="I1950" s="17">
        <v>12290526</v>
      </c>
      <c r="J1950" s="14">
        <v>0.69014085785357582</v>
      </c>
    </row>
    <row r="1951" spans="1:10" s="1" customFormat="1" ht="61.2" x14ac:dyDescent="0.2">
      <c r="A1951" s="7" t="s">
        <v>19</v>
      </c>
      <c r="B1951" s="8" t="s">
        <v>4532</v>
      </c>
      <c r="C1951" s="8" t="s">
        <v>1266</v>
      </c>
      <c r="D1951" s="8" t="s">
        <v>4533</v>
      </c>
      <c r="E1951" s="8">
        <v>45441</v>
      </c>
      <c r="F1951" s="8">
        <v>45657</v>
      </c>
      <c r="G1951" s="17">
        <v>44222982</v>
      </c>
      <c r="H1951" s="17">
        <v>30520086</v>
      </c>
      <c r="I1951" s="17">
        <v>13702896</v>
      </c>
      <c r="J1951" s="14">
        <v>0.69014084124856168</v>
      </c>
    </row>
    <row r="1952" spans="1:10" s="1" customFormat="1" ht="61.2" x14ac:dyDescent="0.2">
      <c r="A1952" s="7" t="s">
        <v>19</v>
      </c>
      <c r="B1952" s="8" t="s">
        <v>4534</v>
      </c>
      <c r="C1952" s="8" t="s">
        <v>1730</v>
      </c>
      <c r="D1952" s="8" t="s">
        <v>1643</v>
      </c>
      <c r="E1952" s="8">
        <v>45441</v>
      </c>
      <c r="F1952" s="8">
        <v>45657</v>
      </c>
      <c r="G1952" s="17">
        <v>49140000</v>
      </c>
      <c r="H1952" s="17">
        <v>32760000</v>
      </c>
      <c r="I1952" s="17">
        <v>16380000</v>
      </c>
      <c r="J1952" s="14">
        <v>0.66666666666666663</v>
      </c>
    </row>
    <row r="1953" spans="1:10" s="1" customFormat="1" ht="61.2" x14ac:dyDescent="0.2">
      <c r="A1953" s="7" t="s">
        <v>19</v>
      </c>
      <c r="B1953" s="8" t="s">
        <v>4535</v>
      </c>
      <c r="C1953" s="8" t="s">
        <v>995</v>
      </c>
      <c r="D1953" s="8" t="s">
        <v>4536</v>
      </c>
      <c r="E1953" s="8">
        <v>45441</v>
      </c>
      <c r="F1953" s="8">
        <v>45657</v>
      </c>
      <c r="G1953" s="17">
        <v>24710878</v>
      </c>
      <c r="H1953" s="17">
        <v>19016632</v>
      </c>
      <c r="I1953" s="17">
        <v>5694246</v>
      </c>
      <c r="J1953" s="14">
        <v>0.76956520929770278</v>
      </c>
    </row>
    <row r="1954" spans="1:10" s="1" customFormat="1" ht="61.2" x14ac:dyDescent="0.2">
      <c r="A1954" s="7" t="s">
        <v>35</v>
      </c>
      <c r="B1954" s="8" t="s">
        <v>4537</v>
      </c>
      <c r="C1954" s="8" t="s">
        <v>4538</v>
      </c>
      <c r="D1954" s="8" t="s">
        <v>4491</v>
      </c>
      <c r="E1954" s="8">
        <v>45441</v>
      </c>
      <c r="F1954" s="8">
        <v>45657</v>
      </c>
      <c r="G1954" s="17">
        <v>29715344</v>
      </c>
      <c r="H1954" s="17">
        <v>19674543</v>
      </c>
      <c r="I1954" s="17">
        <v>10040801</v>
      </c>
      <c r="J1954" s="14">
        <v>0.66210046230661168</v>
      </c>
    </row>
    <row r="1955" spans="1:10" s="1" customFormat="1" ht="61.2" x14ac:dyDescent="0.2">
      <c r="A1955" s="7" t="s">
        <v>19</v>
      </c>
      <c r="B1955" s="8" t="s">
        <v>4539</v>
      </c>
      <c r="C1955" s="8" t="s">
        <v>4540</v>
      </c>
      <c r="D1955" s="8" t="s">
        <v>4541</v>
      </c>
      <c r="E1955" s="8">
        <v>45441</v>
      </c>
      <c r="F1955" s="8">
        <v>45657</v>
      </c>
      <c r="G1955" s="17">
        <v>36915000</v>
      </c>
      <c r="H1955" s="17">
        <v>31565000</v>
      </c>
      <c r="I1955" s="17">
        <v>5350000</v>
      </c>
      <c r="J1955" s="14">
        <v>0.85507246376811596</v>
      </c>
    </row>
    <row r="1956" spans="1:10" s="1" customFormat="1" ht="61.2" x14ac:dyDescent="0.2">
      <c r="A1956" s="7" t="s">
        <v>19</v>
      </c>
      <c r="B1956" s="8" t="s">
        <v>4542</v>
      </c>
      <c r="C1956" s="8" t="s">
        <v>1661</v>
      </c>
      <c r="D1956" s="8" t="s">
        <v>1643</v>
      </c>
      <c r="E1956" s="8">
        <v>45441</v>
      </c>
      <c r="F1956" s="8">
        <v>45657</v>
      </c>
      <c r="G1956" s="17">
        <v>46956000</v>
      </c>
      <c r="H1956" s="17">
        <v>32760000</v>
      </c>
      <c r="I1956" s="17">
        <v>14196000</v>
      </c>
      <c r="J1956" s="14">
        <v>0.69767441860465118</v>
      </c>
    </row>
    <row r="1957" spans="1:10" s="1" customFormat="1" ht="61.2" x14ac:dyDescent="0.2">
      <c r="A1957" s="7" t="s">
        <v>19</v>
      </c>
      <c r="B1957" s="8" t="s">
        <v>4543</v>
      </c>
      <c r="C1957" s="8" t="s">
        <v>1663</v>
      </c>
      <c r="D1957" s="8" t="s">
        <v>1643</v>
      </c>
      <c r="E1957" s="8">
        <v>45441</v>
      </c>
      <c r="F1957" s="8">
        <v>45657</v>
      </c>
      <c r="G1957" s="17">
        <v>46956000</v>
      </c>
      <c r="H1957" s="17">
        <v>31668000</v>
      </c>
      <c r="I1957" s="17">
        <v>15288000</v>
      </c>
      <c r="J1957" s="14">
        <v>0.67441860465116277</v>
      </c>
    </row>
    <row r="1958" spans="1:10" s="1" customFormat="1" ht="61.2" x14ac:dyDescent="0.2">
      <c r="A1958" s="7" t="s">
        <v>35</v>
      </c>
      <c r="B1958" s="8" t="s">
        <v>4544</v>
      </c>
      <c r="C1958" s="8" t="s">
        <v>545</v>
      </c>
      <c r="D1958" s="8" t="s">
        <v>4545</v>
      </c>
      <c r="E1958" s="8">
        <v>45441</v>
      </c>
      <c r="F1958" s="8">
        <v>45657</v>
      </c>
      <c r="G1958" s="17">
        <v>77040000</v>
      </c>
      <c r="H1958" s="17">
        <v>41944000</v>
      </c>
      <c r="I1958" s="17">
        <v>35096000</v>
      </c>
      <c r="J1958" s="14">
        <v>0.5444444444444444</v>
      </c>
    </row>
    <row r="1959" spans="1:10" s="1" customFormat="1" ht="61.2" x14ac:dyDescent="0.2">
      <c r="A1959" s="7" t="s">
        <v>19</v>
      </c>
      <c r="B1959" s="8" t="s">
        <v>4546</v>
      </c>
      <c r="C1959" s="8" t="s">
        <v>4547</v>
      </c>
      <c r="D1959" s="8" t="s">
        <v>1643</v>
      </c>
      <c r="E1959" s="8">
        <v>45441</v>
      </c>
      <c r="F1959" s="8">
        <v>45657</v>
      </c>
      <c r="G1959" s="17">
        <v>48048000</v>
      </c>
      <c r="H1959" s="17">
        <v>32104800</v>
      </c>
      <c r="I1959" s="17">
        <v>15943200</v>
      </c>
      <c r="J1959" s="14">
        <v>0.66818181818181821</v>
      </c>
    </row>
    <row r="1960" spans="1:10" s="1" customFormat="1" ht="61.2" x14ac:dyDescent="0.2">
      <c r="A1960" s="7" t="s">
        <v>19</v>
      </c>
      <c r="B1960" s="8" t="s">
        <v>4548</v>
      </c>
      <c r="C1960" s="8" t="s">
        <v>893</v>
      </c>
      <c r="D1960" s="8" t="s">
        <v>4523</v>
      </c>
      <c r="E1960" s="8">
        <v>45441</v>
      </c>
      <c r="F1960" s="8">
        <v>45657</v>
      </c>
      <c r="G1960" s="17">
        <v>24593333</v>
      </c>
      <c r="H1960" s="17">
        <v>16660000</v>
      </c>
      <c r="I1960" s="17">
        <v>7933333</v>
      </c>
      <c r="J1960" s="14">
        <v>0.6774193640203221</v>
      </c>
    </row>
    <row r="1961" spans="1:10" s="1" customFormat="1" ht="61.2" x14ac:dyDescent="0.2">
      <c r="A1961" s="7" t="s">
        <v>19</v>
      </c>
      <c r="B1961" s="8" t="s">
        <v>4549</v>
      </c>
      <c r="C1961" s="8" t="s">
        <v>734</v>
      </c>
      <c r="D1961" s="8" t="s">
        <v>1550</v>
      </c>
      <c r="E1961" s="8">
        <v>45441</v>
      </c>
      <c r="F1961" s="8">
        <v>45657</v>
      </c>
      <c r="G1961" s="17">
        <v>21402480</v>
      </c>
      <c r="H1961" s="17">
        <v>14300748</v>
      </c>
      <c r="I1961" s="17">
        <v>7101732</v>
      </c>
      <c r="J1961" s="14">
        <v>0.66818181818181821</v>
      </c>
    </row>
    <row r="1962" spans="1:10" s="1" customFormat="1" ht="61.2" x14ac:dyDescent="0.2">
      <c r="A1962" s="7" t="s">
        <v>19</v>
      </c>
      <c r="B1962" s="8" t="s">
        <v>4550</v>
      </c>
      <c r="C1962" s="8" t="s">
        <v>4551</v>
      </c>
      <c r="D1962" s="8" t="s">
        <v>4552</v>
      </c>
      <c r="E1962" s="8">
        <v>45441</v>
      </c>
      <c r="F1962" s="8">
        <v>45657</v>
      </c>
      <c r="G1962" s="17">
        <v>39864300</v>
      </c>
      <c r="H1962" s="17">
        <v>27905010</v>
      </c>
      <c r="I1962" s="17">
        <v>11959290</v>
      </c>
      <c r="J1962" s="14">
        <v>0.7</v>
      </c>
    </row>
    <row r="1963" spans="1:10" s="1" customFormat="1" ht="61.2" x14ac:dyDescent="0.2">
      <c r="A1963" s="7" t="s">
        <v>19</v>
      </c>
      <c r="B1963" s="8" t="s">
        <v>4553</v>
      </c>
      <c r="C1963" s="8" t="s">
        <v>830</v>
      </c>
      <c r="D1963" s="8" t="s">
        <v>1550</v>
      </c>
      <c r="E1963" s="8">
        <v>45441</v>
      </c>
      <c r="F1963" s="8">
        <v>45657</v>
      </c>
      <c r="G1963" s="17">
        <v>21402480</v>
      </c>
      <c r="H1963" s="17">
        <v>14300748</v>
      </c>
      <c r="I1963" s="17">
        <v>7101732</v>
      </c>
      <c r="J1963" s="14">
        <v>0.66818181818181821</v>
      </c>
    </row>
    <row r="1964" spans="1:10" s="1" customFormat="1" ht="61.2" x14ac:dyDescent="0.2">
      <c r="A1964" s="7" t="s">
        <v>19</v>
      </c>
      <c r="B1964" s="8" t="s">
        <v>4554</v>
      </c>
      <c r="C1964" s="8" t="s">
        <v>4555</v>
      </c>
      <c r="D1964" s="8" t="s">
        <v>4556</v>
      </c>
      <c r="E1964" s="8">
        <v>45441</v>
      </c>
      <c r="F1964" s="8">
        <v>45657</v>
      </c>
      <c r="G1964" s="17">
        <v>42000000</v>
      </c>
      <c r="H1964" s="17">
        <v>34300000</v>
      </c>
      <c r="I1964" s="17">
        <v>7700000</v>
      </c>
      <c r="J1964" s="14">
        <v>0.81666666666666665</v>
      </c>
    </row>
    <row r="1965" spans="1:10" s="1" customFormat="1" ht="61.2" x14ac:dyDescent="0.2">
      <c r="A1965" s="7" t="s">
        <v>35</v>
      </c>
      <c r="B1965" s="8" t="s">
        <v>4557</v>
      </c>
      <c r="C1965" s="8" t="s">
        <v>4558</v>
      </c>
      <c r="D1965" s="8" t="s">
        <v>2469</v>
      </c>
      <c r="E1965" s="8">
        <v>45441</v>
      </c>
      <c r="F1965" s="8">
        <v>45657</v>
      </c>
      <c r="G1965" s="17">
        <v>21840000</v>
      </c>
      <c r="H1965" s="17">
        <v>13195000</v>
      </c>
      <c r="I1965" s="17">
        <v>8645000</v>
      </c>
      <c r="J1965" s="14">
        <v>0.60416666666666663</v>
      </c>
    </row>
    <row r="1966" spans="1:10" s="1" customFormat="1" ht="61.2" x14ac:dyDescent="0.2">
      <c r="A1966" s="7" t="s">
        <v>19</v>
      </c>
      <c r="B1966" s="8" t="s">
        <v>4559</v>
      </c>
      <c r="C1966" s="8" t="s">
        <v>4560</v>
      </c>
      <c r="D1966" s="8" t="s">
        <v>4561</v>
      </c>
      <c r="E1966" s="8">
        <v>45441</v>
      </c>
      <c r="F1966" s="8">
        <v>45657</v>
      </c>
      <c r="G1966" s="17">
        <v>16134750</v>
      </c>
      <c r="H1966" s="17">
        <v>12692670</v>
      </c>
      <c r="I1966" s="17">
        <v>3442080</v>
      </c>
      <c r="J1966" s="14">
        <v>0.78666666666666663</v>
      </c>
    </row>
    <row r="1967" spans="1:10" s="1" customFormat="1" ht="61.2" x14ac:dyDescent="0.2">
      <c r="A1967" s="7" t="s">
        <v>35</v>
      </c>
      <c r="B1967" s="8" t="s">
        <v>4562</v>
      </c>
      <c r="C1967" s="8" t="s">
        <v>4563</v>
      </c>
      <c r="D1967" s="8" t="s">
        <v>4564</v>
      </c>
      <c r="E1967" s="8">
        <v>45441</v>
      </c>
      <c r="F1967" s="8">
        <v>45657</v>
      </c>
      <c r="G1967" s="17">
        <v>20352975</v>
      </c>
      <c r="H1967" s="17">
        <v>20352975</v>
      </c>
      <c r="I1967" s="17">
        <v>0</v>
      </c>
      <c r="J1967" s="14">
        <v>1</v>
      </c>
    </row>
    <row r="1968" spans="1:10" s="1" customFormat="1" ht="61.2" x14ac:dyDescent="0.2">
      <c r="A1968" s="7" t="s">
        <v>19</v>
      </c>
      <c r="B1968" s="8" t="s">
        <v>4565</v>
      </c>
      <c r="C1968" s="8" t="s">
        <v>4566</v>
      </c>
      <c r="D1968" s="8" t="s">
        <v>4297</v>
      </c>
      <c r="E1968" s="8">
        <v>45441</v>
      </c>
      <c r="F1968" s="8">
        <v>45657</v>
      </c>
      <c r="G1968" s="17">
        <v>20429640</v>
      </c>
      <c r="H1968" s="17">
        <v>11674080</v>
      </c>
      <c r="I1968" s="17">
        <v>8755560</v>
      </c>
      <c r="J1968" s="14">
        <v>0.5714285714285714</v>
      </c>
    </row>
    <row r="1969" spans="1:10" s="1" customFormat="1" ht="61.2" x14ac:dyDescent="0.2">
      <c r="A1969" s="7" t="s">
        <v>19</v>
      </c>
      <c r="B1969" s="8" t="s">
        <v>4567</v>
      </c>
      <c r="C1969" s="8" t="s">
        <v>128</v>
      </c>
      <c r="D1969" s="8" t="s">
        <v>4568</v>
      </c>
      <c r="E1969" s="8">
        <v>45441</v>
      </c>
      <c r="F1969" s="8">
        <v>45657</v>
      </c>
      <c r="G1969" s="17">
        <v>16134750</v>
      </c>
      <c r="H1969" s="17">
        <v>12764380</v>
      </c>
      <c r="I1969" s="17">
        <v>3370370</v>
      </c>
      <c r="J1969" s="14">
        <v>0.7911111111111111</v>
      </c>
    </row>
    <row r="1970" spans="1:10" s="1" customFormat="1" ht="61.2" x14ac:dyDescent="0.2">
      <c r="A1970" s="7" t="s">
        <v>35</v>
      </c>
      <c r="B1970" s="8" t="s">
        <v>4569</v>
      </c>
      <c r="C1970" s="8" t="s">
        <v>4570</v>
      </c>
      <c r="D1970" s="8" t="s">
        <v>2530</v>
      </c>
      <c r="E1970" s="8">
        <v>45441</v>
      </c>
      <c r="F1970" s="8">
        <v>45657</v>
      </c>
      <c r="G1970" s="17">
        <v>23968000</v>
      </c>
      <c r="H1970" s="17">
        <v>14480667</v>
      </c>
      <c r="I1970" s="17">
        <v>9487333</v>
      </c>
      <c r="J1970" s="14">
        <v>0.60416668057409884</v>
      </c>
    </row>
    <row r="1971" spans="1:10" s="1" customFormat="1" ht="61.2" x14ac:dyDescent="0.2">
      <c r="A1971" s="7" t="s">
        <v>19</v>
      </c>
      <c r="B1971" s="8" t="s">
        <v>4571</v>
      </c>
      <c r="C1971" s="8" t="s">
        <v>4572</v>
      </c>
      <c r="D1971" s="8" t="s">
        <v>4573</v>
      </c>
      <c r="E1971" s="8">
        <v>45441</v>
      </c>
      <c r="F1971" s="8">
        <v>45657</v>
      </c>
      <c r="G1971" s="17">
        <v>18552863</v>
      </c>
      <c r="H1971" s="17">
        <v>15902454</v>
      </c>
      <c r="I1971" s="17">
        <v>2650409</v>
      </c>
      <c r="J1971" s="14">
        <v>0.8571428571428571</v>
      </c>
    </row>
    <row r="1972" spans="1:10" s="1" customFormat="1" ht="61.2" x14ac:dyDescent="0.2">
      <c r="A1972" s="7" t="s">
        <v>19</v>
      </c>
      <c r="B1972" s="8" t="s">
        <v>4574</v>
      </c>
      <c r="C1972" s="8" t="s">
        <v>4575</v>
      </c>
      <c r="D1972" s="8" t="s">
        <v>4576</v>
      </c>
      <c r="E1972" s="8">
        <v>45441</v>
      </c>
      <c r="F1972" s="8">
        <v>45635</v>
      </c>
      <c r="G1972" s="17">
        <v>38232636</v>
      </c>
      <c r="H1972" s="17">
        <v>28171416</v>
      </c>
      <c r="I1972" s="17">
        <v>10061220</v>
      </c>
      <c r="J1972" s="14">
        <v>0.73684210526315785</v>
      </c>
    </row>
    <row r="1973" spans="1:10" s="1" customFormat="1" ht="61.2" x14ac:dyDescent="0.2">
      <c r="A1973" s="7" t="s">
        <v>35</v>
      </c>
      <c r="B1973" s="8" t="s">
        <v>4577</v>
      </c>
      <c r="C1973" s="8" t="s">
        <v>2171</v>
      </c>
      <c r="D1973" s="8" t="s">
        <v>4376</v>
      </c>
      <c r="E1973" s="8">
        <v>45441</v>
      </c>
      <c r="F1973" s="8">
        <v>45657</v>
      </c>
      <c r="G1973" s="17">
        <v>52500000</v>
      </c>
      <c r="H1973" s="17">
        <v>35000000</v>
      </c>
      <c r="I1973" s="17">
        <v>17500000</v>
      </c>
      <c r="J1973" s="14">
        <v>0.66666666666666663</v>
      </c>
    </row>
    <row r="1974" spans="1:10" s="1" customFormat="1" ht="61.2" x14ac:dyDescent="0.2">
      <c r="A1974" s="7" t="s">
        <v>19</v>
      </c>
      <c r="B1974" s="8" t="s">
        <v>4578</v>
      </c>
      <c r="C1974" s="8" t="s">
        <v>4579</v>
      </c>
      <c r="D1974" s="8" t="s">
        <v>4580</v>
      </c>
      <c r="E1974" s="8">
        <v>45441</v>
      </c>
      <c r="F1974" s="8">
        <v>45657</v>
      </c>
      <c r="G1974" s="17">
        <v>56000000</v>
      </c>
      <c r="H1974" s="17">
        <v>46933333</v>
      </c>
      <c r="I1974" s="17">
        <v>9066667</v>
      </c>
      <c r="J1974" s="14">
        <v>0.83809523214285719</v>
      </c>
    </row>
    <row r="1975" spans="1:10" s="1" customFormat="1" ht="61.2" x14ac:dyDescent="0.2">
      <c r="A1975" s="7" t="s">
        <v>19</v>
      </c>
      <c r="B1975" s="8" t="s">
        <v>4581</v>
      </c>
      <c r="C1975" s="8" t="s">
        <v>4582</v>
      </c>
      <c r="D1975" s="8" t="s">
        <v>4583</v>
      </c>
      <c r="E1975" s="8">
        <v>45441</v>
      </c>
      <c r="F1975" s="8">
        <v>45657</v>
      </c>
      <c r="G1975" s="17">
        <v>20429640</v>
      </c>
      <c r="H1975" s="17">
        <v>17511120</v>
      </c>
      <c r="I1975" s="17">
        <v>2918520</v>
      </c>
      <c r="J1975" s="14">
        <v>0.8571428571428571</v>
      </c>
    </row>
    <row r="1976" spans="1:10" s="1" customFormat="1" ht="61.2" x14ac:dyDescent="0.2">
      <c r="A1976" s="7" t="s">
        <v>35</v>
      </c>
      <c r="B1976" s="8" t="s">
        <v>4584</v>
      </c>
      <c r="C1976" s="8" t="s">
        <v>4585</v>
      </c>
      <c r="D1976" s="8" t="s">
        <v>4491</v>
      </c>
      <c r="E1976" s="8">
        <v>45441</v>
      </c>
      <c r="F1976" s="8">
        <v>45657</v>
      </c>
      <c r="G1976" s="17">
        <v>29715344</v>
      </c>
      <c r="H1976" s="17">
        <v>24016511</v>
      </c>
      <c r="I1976" s="17">
        <v>5698833</v>
      </c>
      <c r="J1976" s="14">
        <v>0.80821918130915804</v>
      </c>
    </row>
    <row r="1977" spans="1:10" s="1" customFormat="1" ht="61.2" x14ac:dyDescent="0.2">
      <c r="A1977" s="7" t="s">
        <v>19</v>
      </c>
      <c r="B1977" s="8" t="s">
        <v>4586</v>
      </c>
      <c r="C1977" s="8" t="s">
        <v>857</v>
      </c>
      <c r="D1977" s="8" t="s">
        <v>4424</v>
      </c>
      <c r="E1977" s="8">
        <v>45441</v>
      </c>
      <c r="F1977" s="8">
        <v>45657</v>
      </c>
      <c r="G1977" s="17">
        <v>24966667</v>
      </c>
      <c r="H1977" s="17">
        <v>17500000</v>
      </c>
      <c r="I1977" s="17">
        <v>7466667</v>
      </c>
      <c r="J1977" s="14">
        <v>0.70093457008098037</v>
      </c>
    </row>
    <row r="1978" spans="1:10" s="1" customFormat="1" ht="61.2" x14ac:dyDescent="0.2">
      <c r="A1978" s="7" t="s">
        <v>19</v>
      </c>
      <c r="B1978" s="8" t="s">
        <v>4587</v>
      </c>
      <c r="C1978" s="8" t="s">
        <v>41</v>
      </c>
      <c r="D1978" s="8" t="s">
        <v>4588</v>
      </c>
      <c r="E1978" s="8">
        <v>45441</v>
      </c>
      <c r="F1978" s="8">
        <v>45657</v>
      </c>
      <c r="G1978" s="17">
        <v>30598400</v>
      </c>
      <c r="H1978" s="17">
        <v>21418880</v>
      </c>
      <c r="I1978" s="17">
        <v>9179520</v>
      </c>
      <c r="J1978" s="14">
        <v>0.7</v>
      </c>
    </row>
    <row r="1979" spans="1:10" s="1" customFormat="1" ht="61.2" x14ac:dyDescent="0.2">
      <c r="A1979" s="7" t="s">
        <v>19</v>
      </c>
      <c r="B1979" s="8" t="s">
        <v>4589</v>
      </c>
      <c r="C1979" s="8" t="s">
        <v>4590</v>
      </c>
      <c r="D1979" s="8" t="s">
        <v>4591</v>
      </c>
      <c r="E1979" s="8">
        <v>45441</v>
      </c>
      <c r="F1979" s="8">
        <v>45624</v>
      </c>
      <c r="G1979" s="17">
        <v>15353298</v>
      </c>
      <c r="H1979" s="17">
        <v>12453231</v>
      </c>
      <c r="I1979" s="17">
        <v>2900067</v>
      </c>
      <c r="J1979" s="14">
        <v>0.8111111371641454</v>
      </c>
    </row>
    <row r="1980" spans="1:10" s="1" customFormat="1" ht="61.2" x14ac:dyDescent="0.2">
      <c r="A1980" s="7" t="s">
        <v>35</v>
      </c>
      <c r="B1980" s="8" t="s">
        <v>4592</v>
      </c>
      <c r="C1980" s="8" t="s">
        <v>2091</v>
      </c>
      <c r="D1980" s="8" t="s">
        <v>3034</v>
      </c>
      <c r="E1980" s="8">
        <v>45441</v>
      </c>
      <c r="F1980" s="8">
        <v>45657</v>
      </c>
      <c r="G1980" s="17">
        <v>70000000</v>
      </c>
      <c r="H1980" s="17">
        <v>49000000</v>
      </c>
      <c r="I1980" s="17">
        <v>21000000</v>
      </c>
      <c r="J1980" s="14">
        <v>0.7</v>
      </c>
    </row>
    <row r="1981" spans="1:10" s="1" customFormat="1" ht="61.2" x14ac:dyDescent="0.2">
      <c r="A1981" s="7" t="s">
        <v>35</v>
      </c>
      <c r="B1981" s="8" t="s">
        <v>4593</v>
      </c>
      <c r="C1981" s="8" t="s">
        <v>494</v>
      </c>
      <c r="D1981" s="8" t="s">
        <v>4594</v>
      </c>
      <c r="E1981" s="8">
        <v>45441</v>
      </c>
      <c r="F1981" s="8">
        <v>45657</v>
      </c>
      <c r="G1981" s="17">
        <v>16282380</v>
      </c>
      <c r="H1981" s="17">
        <v>16282380</v>
      </c>
      <c r="I1981" s="17">
        <v>0</v>
      </c>
      <c r="J1981" s="14">
        <v>1</v>
      </c>
    </row>
    <row r="1982" spans="1:10" s="1" customFormat="1" ht="61.2" x14ac:dyDescent="0.2">
      <c r="A1982" s="7" t="s">
        <v>19</v>
      </c>
      <c r="B1982" s="8" t="s">
        <v>4595</v>
      </c>
      <c r="C1982" s="8" t="s">
        <v>4596</v>
      </c>
      <c r="D1982" s="8" t="s">
        <v>4597</v>
      </c>
      <c r="E1982" s="8">
        <v>45441</v>
      </c>
      <c r="F1982" s="8">
        <v>45657</v>
      </c>
      <c r="G1982" s="17">
        <v>75285833</v>
      </c>
      <c r="H1982" s="17">
        <v>51124333</v>
      </c>
      <c r="I1982" s="17">
        <v>24161500</v>
      </c>
      <c r="J1982" s="14">
        <v>0.67906976602091929</v>
      </c>
    </row>
    <row r="1983" spans="1:10" s="1" customFormat="1" ht="61.2" x14ac:dyDescent="0.2">
      <c r="A1983" s="7" t="s">
        <v>35</v>
      </c>
      <c r="B1983" s="8" t="s">
        <v>4598</v>
      </c>
      <c r="C1983" s="8" t="s">
        <v>4599</v>
      </c>
      <c r="D1983" s="8" t="s">
        <v>2469</v>
      </c>
      <c r="E1983" s="8">
        <v>45441</v>
      </c>
      <c r="F1983" s="8">
        <v>45657</v>
      </c>
      <c r="G1983" s="17">
        <v>16380000</v>
      </c>
      <c r="H1983" s="17">
        <v>13195000</v>
      </c>
      <c r="I1983" s="17">
        <v>3185000</v>
      </c>
      <c r="J1983" s="14">
        <v>0.80555555555555558</v>
      </c>
    </row>
    <row r="1984" spans="1:10" s="1" customFormat="1" ht="61.2" x14ac:dyDescent="0.2">
      <c r="A1984" s="7" t="s">
        <v>19</v>
      </c>
      <c r="B1984" s="8" t="s">
        <v>4600</v>
      </c>
      <c r="C1984" s="8" t="s">
        <v>4601</v>
      </c>
      <c r="D1984" s="8" t="s">
        <v>4602</v>
      </c>
      <c r="E1984" s="8">
        <v>45441</v>
      </c>
      <c r="F1984" s="8">
        <v>45657</v>
      </c>
      <c r="G1984" s="17">
        <v>50439750</v>
      </c>
      <c r="H1984" s="17">
        <v>40351800</v>
      </c>
      <c r="I1984" s="17">
        <v>10087950</v>
      </c>
      <c r="J1984" s="14">
        <v>0.8</v>
      </c>
    </row>
    <row r="1985" spans="1:10" s="1" customFormat="1" ht="61.2" x14ac:dyDescent="0.2">
      <c r="A1985" s="7" t="s">
        <v>19</v>
      </c>
      <c r="B1985" s="8" t="s">
        <v>4603</v>
      </c>
      <c r="C1985" s="8" t="s">
        <v>1718</v>
      </c>
      <c r="D1985" s="8" t="s">
        <v>1643</v>
      </c>
      <c r="E1985" s="8">
        <v>45441</v>
      </c>
      <c r="F1985" s="8">
        <v>45657</v>
      </c>
      <c r="G1985" s="17">
        <v>46956000</v>
      </c>
      <c r="H1985" s="17">
        <v>31886400</v>
      </c>
      <c r="I1985" s="17">
        <v>15069600</v>
      </c>
      <c r="J1985" s="14">
        <v>0.67906976744186043</v>
      </c>
    </row>
    <row r="1986" spans="1:10" s="1" customFormat="1" ht="61.2" x14ac:dyDescent="0.2">
      <c r="A1986" s="7" t="s">
        <v>19</v>
      </c>
      <c r="B1986" s="8" t="s">
        <v>4604</v>
      </c>
      <c r="C1986" s="8" t="s">
        <v>690</v>
      </c>
      <c r="D1986" s="8" t="s">
        <v>3963</v>
      </c>
      <c r="E1986" s="8">
        <v>45441</v>
      </c>
      <c r="F1986" s="8">
        <v>45633</v>
      </c>
      <c r="G1986" s="17">
        <v>22050000</v>
      </c>
      <c r="H1986" s="17">
        <v>17033333</v>
      </c>
      <c r="I1986" s="17">
        <v>5016667</v>
      </c>
      <c r="J1986" s="14">
        <v>0.77248675736961447</v>
      </c>
    </row>
    <row r="1987" spans="1:10" s="1" customFormat="1" ht="61.2" x14ac:dyDescent="0.2">
      <c r="A1987" s="7" t="s">
        <v>19</v>
      </c>
      <c r="B1987" s="8" t="s">
        <v>4605</v>
      </c>
      <c r="C1987" s="8" t="s">
        <v>1667</v>
      </c>
      <c r="D1987" s="8" t="s">
        <v>1643</v>
      </c>
      <c r="E1987" s="8">
        <v>45441</v>
      </c>
      <c r="F1987" s="8">
        <v>45657</v>
      </c>
      <c r="G1987" s="17">
        <v>49140000</v>
      </c>
      <c r="H1987" s="17">
        <v>31886400</v>
      </c>
      <c r="I1987" s="17">
        <v>17253600</v>
      </c>
      <c r="J1987" s="14">
        <v>0.64888888888888885</v>
      </c>
    </row>
    <row r="1988" spans="1:10" s="1" customFormat="1" ht="61.2" x14ac:dyDescent="0.2">
      <c r="A1988" s="7" t="s">
        <v>19</v>
      </c>
      <c r="B1988" s="8" t="s">
        <v>4606</v>
      </c>
      <c r="C1988" s="8" t="s">
        <v>4607</v>
      </c>
      <c r="D1988" s="8" t="s">
        <v>4608</v>
      </c>
      <c r="E1988" s="8">
        <v>45441</v>
      </c>
      <c r="F1988" s="8">
        <v>45657</v>
      </c>
      <c r="G1988" s="17">
        <v>30436000</v>
      </c>
      <c r="H1988" s="17">
        <v>15073066</v>
      </c>
      <c r="I1988" s="17">
        <v>15362934</v>
      </c>
      <c r="J1988" s="14">
        <v>0.49523807333420949</v>
      </c>
    </row>
    <row r="1989" spans="1:10" s="1" customFormat="1" ht="61.2" x14ac:dyDescent="0.2">
      <c r="A1989" s="7" t="s">
        <v>35</v>
      </c>
      <c r="B1989" s="8" t="s">
        <v>4609</v>
      </c>
      <c r="C1989" s="8" t="s">
        <v>1239</v>
      </c>
      <c r="D1989" s="8" t="s">
        <v>4610</v>
      </c>
      <c r="E1989" s="8">
        <v>45441</v>
      </c>
      <c r="F1989" s="8">
        <v>45657</v>
      </c>
      <c r="G1989" s="17">
        <v>52500000</v>
      </c>
      <c r="H1989" s="17">
        <v>36750000</v>
      </c>
      <c r="I1989" s="17">
        <v>15750000</v>
      </c>
      <c r="J1989" s="14">
        <v>0.7</v>
      </c>
    </row>
    <row r="1990" spans="1:10" s="1" customFormat="1" ht="61.2" x14ac:dyDescent="0.2">
      <c r="A1990" s="7" t="s">
        <v>19</v>
      </c>
      <c r="B1990" s="8" t="s">
        <v>4611</v>
      </c>
      <c r="C1990" s="8" t="s">
        <v>4612</v>
      </c>
      <c r="D1990" s="8" t="s">
        <v>4613</v>
      </c>
      <c r="E1990" s="8">
        <v>45441</v>
      </c>
      <c r="F1990" s="8">
        <v>45654</v>
      </c>
      <c r="G1990" s="17">
        <v>24077651</v>
      </c>
      <c r="H1990" s="17">
        <v>20571197</v>
      </c>
      <c r="I1990" s="17">
        <v>3506454</v>
      </c>
      <c r="J1990" s="14">
        <v>0.85436893324851337</v>
      </c>
    </row>
    <row r="1991" spans="1:10" s="1" customFormat="1" ht="61.2" x14ac:dyDescent="0.2">
      <c r="A1991" s="7" t="s">
        <v>35</v>
      </c>
      <c r="B1991" s="8" t="s">
        <v>4614</v>
      </c>
      <c r="C1991" s="8" t="s">
        <v>4615</v>
      </c>
      <c r="D1991" s="8" t="s">
        <v>4616</v>
      </c>
      <c r="E1991" s="8">
        <v>45441</v>
      </c>
      <c r="F1991" s="8">
        <v>45657</v>
      </c>
      <c r="G1991" s="17">
        <v>42000000</v>
      </c>
      <c r="H1991" s="17">
        <v>28800000</v>
      </c>
      <c r="I1991" s="17">
        <v>13200000</v>
      </c>
      <c r="J1991" s="14">
        <v>0.68571428571428572</v>
      </c>
    </row>
    <row r="1992" spans="1:10" s="1" customFormat="1" ht="61.2" x14ac:dyDescent="0.2">
      <c r="A1992" s="7" t="s">
        <v>19</v>
      </c>
      <c r="B1992" s="8" t="s">
        <v>4617</v>
      </c>
      <c r="C1992" s="8" t="s">
        <v>4618</v>
      </c>
      <c r="D1992" s="8" t="s">
        <v>4619</v>
      </c>
      <c r="E1992" s="8">
        <v>45441</v>
      </c>
      <c r="F1992" s="8">
        <v>45657</v>
      </c>
      <c r="G1992" s="17">
        <v>42995750</v>
      </c>
      <c r="H1992" s="17">
        <v>30711250</v>
      </c>
      <c r="I1992" s="17">
        <v>12284500</v>
      </c>
      <c r="J1992" s="14">
        <v>0.7142857142857143</v>
      </c>
    </row>
    <row r="1993" spans="1:10" s="1" customFormat="1" ht="61.2" x14ac:dyDescent="0.2">
      <c r="A1993" s="7" t="s">
        <v>19</v>
      </c>
      <c r="B1993" s="8" t="s">
        <v>4620</v>
      </c>
      <c r="C1993" s="8" t="s">
        <v>1683</v>
      </c>
      <c r="D1993" s="8" t="s">
        <v>1550</v>
      </c>
      <c r="E1993" s="8">
        <v>45441</v>
      </c>
      <c r="F1993" s="8">
        <v>45657</v>
      </c>
      <c r="G1993" s="17">
        <v>21402480</v>
      </c>
      <c r="H1993" s="17">
        <v>14592600</v>
      </c>
      <c r="I1993" s="17">
        <v>6809880</v>
      </c>
      <c r="J1993" s="14">
        <v>0.68181818181818177</v>
      </c>
    </row>
    <row r="1994" spans="1:10" s="1" customFormat="1" ht="61.2" x14ac:dyDescent="0.2">
      <c r="A1994" s="7" t="s">
        <v>35</v>
      </c>
      <c r="B1994" s="8" t="s">
        <v>4621</v>
      </c>
      <c r="C1994" s="8" t="s">
        <v>4622</v>
      </c>
      <c r="D1994" s="8" t="s">
        <v>4623</v>
      </c>
      <c r="E1994" s="8">
        <v>45441</v>
      </c>
      <c r="F1994" s="8">
        <v>45657</v>
      </c>
      <c r="G1994" s="17">
        <v>88000000</v>
      </c>
      <c r="H1994" s="17">
        <v>53900000</v>
      </c>
      <c r="I1994" s="17">
        <v>34100000</v>
      </c>
      <c r="J1994" s="14">
        <v>0.61250000000000004</v>
      </c>
    </row>
    <row r="1995" spans="1:10" s="1" customFormat="1" ht="61.2" x14ac:dyDescent="0.2">
      <c r="A1995" s="7" t="s">
        <v>19</v>
      </c>
      <c r="B1995" s="8" t="s">
        <v>4624</v>
      </c>
      <c r="C1995" s="8" t="s">
        <v>1740</v>
      </c>
      <c r="D1995" s="8" t="s">
        <v>1550</v>
      </c>
      <c r="E1995" s="8">
        <v>45441</v>
      </c>
      <c r="F1995" s="8">
        <v>45657</v>
      </c>
      <c r="G1995" s="17">
        <v>20818776</v>
      </c>
      <c r="H1995" s="17">
        <v>13619760</v>
      </c>
      <c r="I1995" s="17">
        <v>7199016</v>
      </c>
      <c r="J1995" s="14">
        <v>0.65420560747663548</v>
      </c>
    </row>
    <row r="1996" spans="1:10" s="1" customFormat="1" ht="61.2" x14ac:dyDescent="0.2">
      <c r="A1996" s="7" t="s">
        <v>19</v>
      </c>
      <c r="B1996" s="8" t="s">
        <v>4625</v>
      </c>
      <c r="C1996" s="8" t="s">
        <v>794</v>
      </c>
      <c r="D1996" s="8" t="s">
        <v>1550</v>
      </c>
      <c r="E1996" s="8">
        <v>45441</v>
      </c>
      <c r="F1996" s="8">
        <v>45657</v>
      </c>
      <c r="G1996" s="17">
        <v>21402480</v>
      </c>
      <c r="H1996" s="17">
        <v>17121984</v>
      </c>
      <c r="I1996" s="17">
        <v>4280496</v>
      </c>
      <c r="J1996" s="14">
        <v>0.8</v>
      </c>
    </row>
    <row r="1997" spans="1:10" s="1" customFormat="1" ht="61.2" x14ac:dyDescent="0.2">
      <c r="A1997" s="7" t="s">
        <v>35</v>
      </c>
      <c r="B1997" s="8" t="s">
        <v>4626</v>
      </c>
      <c r="C1997" s="8" t="s">
        <v>2118</v>
      </c>
      <c r="D1997" s="8" t="s">
        <v>4500</v>
      </c>
      <c r="E1997" s="8">
        <v>45441</v>
      </c>
      <c r="F1997" s="8">
        <v>45657</v>
      </c>
      <c r="G1997" s="17">
        <v>73500000</v>
      </c>
      <c r="H1997" s="17">
        <v>51450000</v>
      </c>
      <c r="I1997" s="17">
        <v>22050000</v>
      </c>
      <c r="J1997" s="14">
        <v>0.7</v>
      </c>
    </row>
    <row r="1998" spans="1:10" s="1" customFormat="1" ht="61.2" x14ac:dyDescent="0.2">
      <c r="A1998" s="7" t="s">
        <v>19</v>
      </c>
      <c r="B1998" s="8" t="s">
        <v>4627</v>
      </c>
      <c r="C1998" s="8" t="s">
        <v>4628</v>
      </c>
      <c r="D1998" s="8" t="s">
        <v>4629</v>
      </c>
      <c r="E1998" s="8">
        <v>45441</v>
      </c>
      <c r="F1998" s="8">
        <v>45657</v>
      </c>
      <c r="G1998" s="17">
        <v>36166666</v>
      </c>
      <c r="H1998" s="17">
        <v>24166667</v>
      </c>
      <c r="I1998" s="17">
        <v>11999999</v>
      </c>
      <c r="J1998" s="14">
        <v>0.66820278651065046</v>
      </c>
    </row>
    <row r="1999" spans="1:10" s="1" customFormat="1" ht="61.2" x14ac:dyDescent="0.2">
      <c r="A1999" s="7" t="s">
        <v>19</v>
      </c>
      <c r="B1999" s="8" t="s">
        <v>4630</v>
      </c>
      <c r="C1999" s="8" t="s">
        <v>770</v>
      </c>
      <c r="D1999" s="8" t="s">
        <v>4631</v>
      </c>
      <c r="E1999" s="8">
        <v>45441</v>
      </c>
      <c r="F1999" s="8">
        <v>45657</v>
      </c>
      <c r="G1999" s="17">
        <v>51333334</v>
      </c>
      <c r="H1999" s="17">
        <v>41300000</v>
      </c>
      <c r="I1999" s="17">
        <v>10033334</v>
      </c>
      <c r="J1999" s="14">
        <v>0.80454544409681239</v>
      </c>
    </row>
    <row r="2000" spans="1:10" s="1" customFormat="1" ht="61.2" x14ac:dyDescent="0.2">
      <c r="A2000" s="7" t="s">
        <v>19</v>
      </c>
      <c r="B2000" s="8" t="s">
        <v>4632</v>
      </c>
      <c r="C2000" s="8" t="s">
        <v>4633</v>
      </c>
      <c r="D2000" s="8" t="s">
        <v>4583</v>
      </c>
      <c r="E2000" s="8">
        <v>45441</v>
      </c>
      <c r="F2000" s="8">
        <v>45657</v>
      </c>
      <c r="G2000" s="17">
        <v>20429640</v>
      </c>
      <c r="H2000" s="17">
        <v>17024700</v>
      </c>
      <c r="I2000" s="17">
        <v>3404940</v>
      </c>
      <c r="J2000" s="14">
        <v>0.83333333333333337</v>
      </c>
    </row>
    <row r="2001" spans="1:10" s="1" customFormat="1" ht="61.2" x14ac:dyDescent="0.2">
      <c r="A2001" s="7" t="s">
        <v>19</v>
      </c>
      <c r="B2001" s="8" t="s">
        <v>4634</v>
      </c>
      <c r="C2001" s="8" t="s">
        <v>800</v>
      </c>
      <c r="D2001" s="8" t="s">
        <v>2524</v>
      </c>
      <c r="E2001" s="8">
        <v>45441</v>
      </c>
      <c r="F2001" s="8">
        <v>45657</v>
      </c>
      <c r="G2001" s="17">
        <v>32080379</v>
      </c>
      <c r="H2001" s="17">
        <v>26111937</v>
      </c>
      <c r="I2001" s="17">
        <v>5968442</v>
      </c>
      <c r="J2001" s="14">
        <v>0.81395350722009863</v>
      </c>
    </row>
    <row r="2002" spans="1:10" s="1" customFormat="1" ht="61.2" x14ac:dyDescent="0.2">
      <c r="A2002" s="7" t="s">
        <v>19</v>
      </c>
      <c r="B2002" s="8" t="s">
        <v>4635</v>
      </c>
      <c r="C2002" s="8" t="s">
        <v>4636</v>
      </c>
      <c r="D2002" s="8" t="s">
        <v>4424</v>
      </c>
      <c r="E2002" s="8">
        <v>45441</v>
      </c>
      <c r="F2002" s="8">
        <v>45657</v>
      </c>
      <c r="G2002" s="17">
        <v>26250000</v>
      </c>
      <c r="H2002" s="17">
        <v>21000000</v>
      </c>
      <c r="I2002" s="17">
        <v>5250000</v>
      </c>
      <c r="J2002" s="14">
        <v>0.8</v>
      </c>
    </row>
    <row r="2003" spans="1:10" s="1" customFormat="1" ht="61.2" x14ac:dyDescent="0.2">
      <c r="A2003" s="7" t="s">
        <v>35</v>
      </c>
      <c r="B2003" s="8" t="s">
        <v>4637</v>
      </c>
      <c r="C2003" s="8" t="s">
        <v>4638</v>
      </c>
      <c r="D2003" s="8" t="s">
        <v>4639</v>
      </c>
      <c r="E2003" s="8">
        <v>45441</v>
      </c>
      <c r="F2003" s="8">
        <v>45657</v>
      </c>
      <c r="G2003" s="17">
        <v>20607132</v>
      </c>
      <c r="H2003" s="17">
        <v>13403754</v>
      </c>
      <c r="I2003" s="17">
        <v>7203378</v>
      </c>
      <c r="J2003" s="14">
        <v>0.65044247787610621</v>
      </c>
    </row>
    <row r="2004" spans="1:10" s="1" customFormat="1" ht="61.2" x14ac:dyDescent="0.2">
      <c r="A2004" s="7" t="s">
        <v>19</v>
      </c>
      <c r="B2004" s="8" t="s">
        <v>4640</v>
      </c>
      <c r="C2004" s="8" t="s">
        <v>1426</v>
      </c>
      <c r="D2004" s="8" t="s">
        <v>4641</v>
      </c>
      <c r="E2004" s="8">
        <v>45441</v>
      </c>
      <c r="F2004" s="8">
        <v>45657</v>
      </c>
      <c r="G2004" s="17">
        <v>18555756</v>
      </c>
      <c r="H2004" s="17">
        <v>18246493</v>
      </c>
      <c r="I2004" s="17">
        <v>309263</v>
      </c>
      <c r="J2004" s="14">
        <v>0.98333331177667993</v>
      </c>
    </row>
    <row r="2005" spans="1:10" s="1" customFormat="1" ht="61.2" x14ac:dyDescent="0.2">
      <c r="A2005" s="7" t="s">
        <v>35</v>
      </c>
      <c r="B2005" s="8" t="s">
        <v>4642</v>
      </c>
      <c r="C2005" s="8" t="s">
        <v>4643</v>
      </c>
      <c r="D2005" s="8" t="s">
        <v>4639</v>
      </c>
      <c r="E2005" s="8">
        <v>45441</v>
      </c>
      <c r="F2005" s="8">
        <v>45657</v>
      </c>
      <c r="G2005" s="17">
        <v>20607132</v>
      </c>
      <c r="H2005" s="17">
        <v>15500940</v>
      </c>
      <c r="I2005" s="17">
        <v>5106192</v>
      </c>
      <c r="J2005" s="14">
        <v>0.75221238938053092</v>
      </c>
    </row>
    <row r="2006" spans="1:10" s="1" customFormat="1" ht="61.2" x14ac:dyDescent="0.2">
      <c r="A2006" s="7" t="s">
        <v>19</v>
      </c>
      <c r="B2006" s="8" t="s">
        <v>4644</v>
      </c>
      <c r="C2006" s="8" t="s">
        <v>776</v>
      </c>
      <c r="D2006" s="8" t="s">
        <v>4645</v>
      </c>
      <c r="E2006" s="8">
        <v>45441</v>
      </c>
      <c r="F2006" s="8">
        <v>45657</v>
      </c>
      <c r="G2006" s="17">
        <v>75000000</v>
      </c>
      <c r="H2006" s="17">
        <v>49000000</v>
      </c>
      <c r="I2006" s="17">
        <v>26000000</v>
      </c>
      <c r="J2006" s="14">
        <v>0.65333333333333332</v>
      </c>
    </row>
    <row r="2007" spans="1:10" s="1" customFormat="1" ht="61.2" x14ac:dyDescent="0.2">
      <c r="A2007" s="7" t="s">
        <v>19</v>
      </c>
      <c r="B2007" s="8" t="s">
        <v>4646</v>
      </c>
      <c r="C2007" s="8" t="s">
        <v>4647</v>
      </c>
      <c r="D2007" s="8" t="s">
        <v>4380</v>
      </c>
      <c r="E2007" s="8">
        <v>45441</v>
      </c>
      <c r="F2007" s="8">
        <v>45657</v>
      </c>
      <c r="G2007" s="17">
        <v>20962246</v>
      </c>
      <c r="H2007" s="17">
        <v>15949535</v>
      </c>
      <c r="I2007" s="17">
        <v>5012711</v>
      </c>
      <c r="J2007" s="14">
        <v>0.76086956521739135</v>
      </c>
    </row>
    <row r="2008" spans="1:10" s="1" customFormat="1" ht="61.2" x14ac:dyDescent="0.2">
      <c r="A2008" s="7" t="s">
        <v>35</v>
      </c>
      <c r="B2008" s="8" t="s">
        <v>4648</v>
      </c>
      <c r="C2008" s="8" t="s">
        <v>1162</v>
      </c>
      <c r="D2008" s="8" t="s">
        <v>3713</v>
      </c>
      <c r="E2008" s="8">
        <v>45441</v>
      </c>
      <c r="F2008" s="8">
        <v>45657</v>
      </c>
      <c r="G2008" s="17">
        <v>26705000</v>
      </c>
      <c r="H2008" s="17">
        <v>18693500</v>
      </c>
      <c r="I2008" s="17">
        <v>8011500</v>
      </c>
      <c r="J2008" s="14">
        <v>0.7</v>
      </c>
    </row>
    <row r="2009" spans="1:10" s="1" customFormat="1" ht="61.2" x14ac:dyDescent="0.2">
      <c r="A2009" s="7" t="s">
        <v>19</v>
      </c>
      <c r="B2009" s="8" t="s">
        <v>4649</v>
      </c>
      <c r="C2009" s="8" t="s">
        <v>1645</v>
      </c>
      <c r="D2009" s="8" t="s">
        <v>1643</v>
      </c>
      <c r="E2009" s="8">
        <v>45441</v>
      </c>
      <c r="F2009" s="8">
        <v>45657</v>
      </c>
      <c r="G2009" s="17">
        <v>49140000</v>
      </c>
      <c r="H2009" s="17">
        <v>32760000</v>
      </c>
      <c r="I2009" s="17">
        <v>16380000</v>
      </c>
      <c r="J2009" s="14">
        <v>0.66666666666666663</v>
      </c>
    </row>
    <row r="2010" spans="1:10" s="1" customFormat="1" ht="61.2" x14ac:dyDescent="0.2">
      <c r="A2010" s="7" t="s">
        <v>19</v>
      </c>
      <c r="B2010" s="8" t="s">
        <v>4650</v>
      </c>
      <c r="C2010" s="8" t="s">
        <v>4651</v>
      </c>
      <c r="D2010" s="8" t="s">
        <v>3963</v>
      </c>
      <c r="E2010" s="8">
        <v>45441</v>
      </c>
      <c r="F2010" s="8">
        <v>45657</v>
      </c>
      <c r="G2010" s="17">
        <v>26250000</v>
      </c>
      <c r="H2010" s="17">
        <v>17500000</v>
      </c>
      <c r="I2010" s="17">
        <v>8750000</v>
      </c>
      <c r="J2010" s="14">
        <v>0.66666666666666663</v>
      </c>
    </row>
    <row r="2011" spans="1:10" s="1" customFormat="1" ht="61.2" x14ac:dyDescent="0.2">
      <c r="A2011" s="7" t="s">
        <v>35</v>
      </c>
      <c r="B2011" s="8" t="s">
        <v>4652</v>
      </c>
      <c r="C2011" s="8" t="s">
        <v>4653</v>
      </c>
      <c r="D2011" s="8" t="s">
        <v>3946</v>
      </c>
      <c r="E2011" s="8">
        <v>45441</v>
      </c>
      <c r="F2011" s="8">
        <v>45657</v>
      </c>
      <c r="G2011" s="17">
        <v>55699000</v>
      </c>
      <c r="H2011" s="17">
        <v>38989300</v>
      </c>
      <c r="I2011" s="17">
        <v>16709700</v>
      </c>
      <c r="J2011" s="14">
        <v>0.7</v>
      </c>
    </row>
    <row r="2012" spans="1:10" s="1" customFormat="1" ht="61.2" x14ac:dyDescent="0.2">
      <c r="A2012" s="7" t="s">
        <v>35</v>
      </c>
      <c r="B2012" s="8" t="s">
        <v>4654</v>
      </c>
      <c r="C2012" s="8" t="s">
        <v>4655</v>
      </c>
      <c r="D2012" s="8" t="s">
        <v>4656</v>
      </c>
      <c r="E2012" s="8">
        <v>45441</v>
      </c>
      <c r="F2012" s="8">
        <v>45563</v>
      </c>
      <c r="G2012" s="17">
        <v>37060000</v>
      </c>
      <c r="H2012" s="17">
        <v>37060000</v>
      </c>
      <c r="I2012" s="17">
        <v>0</v>
      </c>
      <c r="J2012" s="14">
        <v>1</v>
      </c>
    </row>
    <row r="2013" spans="1:10" s="1" customFormat="1" ht="61.2" x14ac:dyDescent="0.2">
      <c r="A2013" s="7" t="s">
        <v>19</v>
      </c>
      <c r="B2013" s="8" t="s">
        <v>4657</v>
      </c>
      <c r="C2013" s="8" t="s">
        <v>905</v>
      </c>
      <c r="D2013" s="8" t="s">
        <v>1550</v>
      </c>
      <c r="E2013" s="8">
        <v>45441</v>
      </c>
      <c r="F2013" s="8">
        <v>45657</v>
      </c>
      <c r="G2013" s="17">
        <v>21402480</v>
      </c>
      <c r="H2013" s="17">
        <v>14592600</v>
      </c>
      <c r="I2013" s="17">
        <v>6809880</v>
      </c>
      <c r="J2013" s="14">
        <v>0.68181818181818177</v>
      </c>
    </row>
    <row r="2014" spans="1:10" s="1" customFormat="1" ht="61.2" x14ac:dyDescent="0.2">
      <c r="A2014" s="7" t="s">
        <v>19</v>
      </c>
      <c r="B2014" s="8" t="s">
        <v>4658</v>
      </c>
      <c r="C2014" s="8" t="s">
        <v>593</v>
      </c>
      <c r="D2014" s="8" t="s">
        <v>4659</v>
      </c>
      <c r="E2014" s="8">
        <v>45441</v>
      </c>
      <c r="F2014" s="8">
        <v>45657</v>
      </c>
      <c r="G2014" s="17">
        <v>24423570</v>
      </c>
      <c r="H2014" s="17">
        <v>24016511</v>
      </c>
      <c r="I2014" s="17">
        <v>407059</v>
      </c>
      <c r="J2014" s="14">
        <v>0.98333335380536102</v>
      </c>
    </row>
    <row r="2015" spans="1:10" s="1" customFormat="1" ht="61.2" x14ac:dyDescent="0.2">
      <c r="A2015" s="7" t="s">
        <v>19</v>
      </c>
      <c r="B2015" s="8" t="s">
        <v>4660</v>
      </c>
      <c r="C2015" s="8" t="s">
        <v>1665</v>
      </c>
      <c r="D2015" s="8" t="s">
        <v>1643</v>
      </c>
      <c r="E2015" s="8">
        <v>45441</v>
      </c>
      <c r="F2015" s="8">
        <v>45657</v>
      </c>
      <c r="G2015" s="17">
        <v>49140000</v>
      </c>
      <c r="H2015" s="17">
        <v>32760000</v>
      </c>
      <c r="I2015" s="17">
        <v>16380000</v>
      </c>
      <c r="J2015" s="14">
        <v>0.66666666666666663</v>
      </c>
    </row>
    <row r="2016" spans="1:10" s="1" customFormat="1" ht="61.2" x14ac:dyDescent="0.2">
      <c r="A2016" s="7" t="s">
        <v>19</v>
      </c>
      <c r="B2016" s="8" t="s">
        <v>4661</v>
      </c>
      <c r="C2016" s="8" t="s">
        <v>4662</v>
      </c>
      <c r="D2016" s="8" t="s">
        <v>4663</v>
      </c>
      <c r="E2016" s="8">
        <v>45441</v>
      </c>
      <c r="F2016" s="8">
        <v>45657</v>
      </c>
      <c r="G2016" s="17">
        <v>53453333</v>
      </c>
      <c r="H2016" s="17">
        <v>45853333</v>
      </c>
      <c r="I2016" s="17">
        <v>7600000</v>
      </c>
      <c r="J2016" s="14">
        <v>0.85781990432663946</v>
      </c>
    </row>
    <row r="2017" spans="1:10" s="1" customFormat="1" ht="61.2" x14ac:dyDescent="0.2">
      <c r="A2017" s="7" t="s">
        <v>35</v>
      </c>
      <c r="B2017" s="8" t="s">
        <v>4664</v>
      </c>
      <c r="C2017" s="8" t="s">
        <v>1027</v>
      </c>
      <c r="D2017" s="8" t="s">
        <v>4191</v>
      </c>
      <c r="E2017" s="8">
        <v>45441</v>
      </c>
      <c r="F2017" s="8">
        <v>45657</v>
      </c>
      <c r="G2017" s="17">
        <v>26094688</v>
      </c>
      <c r="H2017" s="17">
        <v>20421930</v>
      </c>
      <c r="I2017" s="17">
        <v>5672758</v>
      </c>
      <c r="J2017" s="14">
        <v>0.78260870564921103</v>
      </c>
    </row>
    <row r="2018" spans="1:10" s="1" customFormat="1" ht="61.2" x14ac:dyDescent="0.2">
      <c r="A2018" s="7" t="s">
        <v>35</v>
      </c>
      <c r="B2018" s="8" t="s">
        <v>4665</v>
      </c>
      <c r="C2018" s="8" t="s">
        <v>1585</v>
      </c>
      <c r="D2018" s="8" t="s">
        <v>4666</v>
      </c>
      <c r="E2018" s="8">
        <v>45441</v>
      </c>
      <c r="F2018" s="8">
        <v>45657</v>
      </c>
      <c r="G2018" s="17">
        <v>73816667</v>
      </c>
      <c r="H2018" s="17">
        <v>50126667</v>
      </c>
      <c r="I2018" s="17">
        <v>23690000</v>
      </c>
      <c r="J2018" s="14">
        <v>0.6790697688910825</v>
      </c>
    </row>
    <row r="2019" spans="1:10" s="1" customFormat="1" ht="61.2" x14ac:dyDescent="0.2">
      <c r="A2019" s="7" t="s">
        <v>35</v>
      </c>
      <c r="B2019" s="8" t="s">
        <v>4667</v>
      </c>
      <c r="C2019" s="8" t="s">
        <v>188</v>
      </c>
      <c r="D2019" s="8" t="s">
        <v>4668</v>
      </c>
      <c r="E2019" s="8">
        <v>45441</v>
      </c>
      <c r="F2019" s="8">
        <v>45657</v>
      </c>
      <c r="G2019" s="17">
        <v>30000000</v>
      </c>
      <c r="H2019" s="17">
        <v>24500000</v>
      </c>
      <c r="I2019" s="17">
        <v>5500000</v>
      </c>
      <c r="J2019" s="14">
        <v>0.81666666666666665</v>
      </c>
    </row>
    <row r="2020" spans="1:10" s="1" customFormat="1" ht="61.2" x14ac:dyDescent="0.2">
      <c r="A2020" s="7" t="s">
        <v>19</v>
      </c>
      <c r="B2020" s="8" t="s">
        <v>4669</v>
      </c>
      <c r="C2020" s="8" t="s">
        <v>4670</v>
      </c>
      <c r="D2020" s="8" t="s">
        <v>3354</v>
      </c>
      <c r="E2020" s="8">
        <v>45441</v>
      </c>
      <c r="F2020" s="8">
        <v>45657</v>
      </c>
      <c r="G2020" s="17">
        <v>14802060</v>
      </c>
      <c r="H2020" s="17">
        <v>14802060</v>
      </c>
      <c r="I2020" s="17">
        <v>0</v>
      </c>
      <c r="J2020" s="14">
        <v>1</v>
      </c>
    </row>
    <row r="2021" spans="1:10" s="1" customFormat="1" ht="61.2" x14ac:dyDescent="0.2">
      <c r="A2021" s="7" t="s">
        <v>19</v>
      </c>
      <c r="B2021" s="8" t="s">
        <v>4671</v>
      </c>
      <c r="C2021" s="8" t="s">
        <v>4672</v>
      </c>
      <c r="D2021" s="8" t="s">
        <v>4673</v>
      </c>
      <c r="E2021" s="8">
        <v>45441</v>
      </c>
      <c r="F2021" s="8">
        <v>45657</v>
      </c>
      <c r="G2021" s="17">
        <v>27518400</v>
      </c>
      <c r="H2021" s="17">
        <v>22145760</v>
      </c>
      <c r="I2021" s="17">
        <v>5372640</v>
      </c>
      <c r="J2021" s="14">
        <v>0.80476190476190479</v>
      </c>
    </row>
    <row r="2022" spans="1:10" s="1" customFormat="1" ht="61.2" x14ac:dyDescent="0.2">
      <c r="A2022" s="7" t="s">
        <v>35</v>
      </c>
      <c r="B2022" s="8" t="s">
        <v>4674</v>
      </c>
      <c r="C2022" s="8" t="s">
        <v>4675</v>
      </c>
      <c r="D2022" s="8" t="s">
        <v>4676</v>
      </c>
      <c r="E2022" s="8">
        <v>45441</v>
      </c>
      <c r="F2022" s="8">
        <v>45657</v>
      </c>
      <c r="G2022" s="17">
        <v>38500000</v>
      </c>
      <c r="H2022" s="17">
        <v>22000000</v>
      </c>
      <c r="I2022" s="17">
        <v>16500000</v>
      </c>
      <c r="J2022" s="14">
        <v>0.5714285714285714</v>
      </c>
    </row>
    <row r="2023" spans="1:10" s="1" customFormat="1" ht="61.2" x14ac:dyDescent="0.2">
      <c r="A2023" s="7" t="s">
        <v>19</v>
      </c>
      <c r="B2023" s="8" t="s">
        <v>4677</v>
      </c>
      <c r="C2023" s="8" t="s">
        <v>2000</v>
      </c>
      <c r="D2023" s="8" t="s">
        <v>1550</v>
      </c>
      <c r="E2023" s="8">
        <v>45441</v>
      </c>
      <c r="F2023" s="8">
        <v>45657</v>
      </c>
      <c r="G2023" s="17">
        <v>20429640</v>
      </c>
      <c r="H2023" s="17">
        <v>14106180</v>
      </c>
      <c r="I2023" s="17">
        <v>6323460</v>
      </c>
      <c r="J2023" s="14">
        <v>0.69047619047619047</v>
      </c>
    </row>
    <row r="2024" spans="1:10" s="1" customFormat="1" ht="61.2" x14ac:dyDescent="0.2">
      <c r="A2024" s="7" t="s">
        <v>19</v>
      </c>
      <c r="B2024" s="8" t="s">
        <v>4678</v>
      </c>
      <c r="C2024" s="8" t="s">
        <v>4679</v>
      </c>
      <c r="D2024" s="8" t="s">
        <v>4680</v>
      </c>
      <c r="E2024" s="8">
        <v>45441</v>
      </c>
      <c r="F2024" s="8">
        <v>45657</v>
      </c>
      <c r="G2024" s="17">
        <v>85675100</v>
      </c>
      <c r="H2024" s="17">
        <v>59156617</v>
      </c>
      <c r="I2024" s="17">
        <v>26518483</v>
      </c>
      <c r="J2024" s="14">
        <v>0.69047619436685803</v>
      </c>
    </row>
    <row r="2025" spans="1:10" s="1" customFormat="1" ht="61.2" x14ac:dyDescent="0.2">
      <c r="A2025" s="7" t="s">
        <v>19</v>
      </c>
      <c r="B2025" s="8" t="s">
        <v>4681</v>
      </c>
      <c r="C2025" s="8" t="s">
        <v>4682</v>
      </c>
      <c r="D2025" s="8" t="s">
        <v>4683</v>
      </c>
      <c r="E2025" s="8">
        <v>45441</v>
      </c>
      <c r="F2025" s="8">
        <v>45657</v>
      </c>
      <c r="G2025" s="17">
        <v>39864300</v>
      </c>
      <c r="H2025" s="17">
        <v>22020280</v>
      </c>
      <c r="I2025" s="17">
        <v>17844020</v>
      </c>
      <c r="J2025" s="14">
        <v>0.55238095238095242</v>
      </c>
    </row>
    <row r="2026" spans="1:10" s="1" customFormat="1" ht="61.2" x14ac:dyDescent="0.2">
      <c r="A2026" s="7" t="s">
        <v>19</v>
      </c>
      <c r="B2026" s="8" t="s">
        <v>4684</v>
      </c>
      <c r="C2026" s="8" t="s">
        <v>3683</v>
      </c>
      <c r="D2026" s="8" t="s">
        <v>1550</v>
      </c>
      <c r="E2026" s="8">
        <v>45441</v>
      </c>
      <c r="F2026" s="8">
        <v>45657</v>
      </c>
      <c r="G2026" s="17">
        <v>21402480</v>
      </c>
      <c r="H2026" s="17">
        <v>14106180</v>
      </c>
      <c r="I2026" s="17">
        <v>7296300</v>
      </c>
      <c r="J2026" s="14">
        <v>0.65909090909090906</v>
      </c>
    </row>
    <row r="2027" spans="1:10" s="1" customFormat="1" ht="61.2" x14ac:dyDescent="0.2">
      <c r="A2027" s="7" t="s">
        <v>19</v>
      </c>
      <c r="B2027" s="8" t="s">
        <v>4685</v>
      </c>
      <c r="C2027" s="8" t="s">
        <v>642</v>
      </c>
      <c r="D2027" s="8" t="s">
        <v>1550</v>
      </c>
      <c r="E2027" s="8">
        <v>45441</v>
      </c>
      <c r="F2027" s="8">
        <v>45657</v>
      </c>
      <c r="G2027" s="17">
        <v>20429640</v>
      </c>
      <c r="H2027" s="17">
        <v>14203464</v>
      </c>
      <c r="I2027" s="17">
        <v>6226176</v>
      </c>
      <c r="J2027" s="14">
        <v>0.69523809523809521</v>
      </c>
    </row>
    <row r="2028" spans="1:10" s="1" customFormat="1" ht="61.2" x14ac:dyDescent="0.2">
      <c r="A2028" s="7" t="s">
        <v>19</v>
      </c>
      <c r="B2028" s="8" t="s">
        <v>4686</v>
      </c>
      <c r="C2028" s="8" t="s">
        <v>4687</v>
      </c>
      <c r="D2028" s="8" t="s">
        <v>4297</v>
      </c>
      <c r="E2028" s="8">
        <v>45441</v>
      </c>
      <c r="F2028" s="8">
        <v>45657</v>
      </c>
      <c r="G2028" s="17">
        <v>20429640</v>
      </c>
      <c r="H2028" s="17">
        <v>16538280</v>
      </c>
      <c r="I2028" s="17">
        <v>3891360</v>
      </c>
      <c r="J2028" s="14">
        <v>0.80952380952380953</v>
      </c>
    </row>
    <row r="2029" spans="1:10" s="1" customFormat="1" ht="61.2" x14ac:dyDescent="0.2">
      <c r="A2029" s="7" t="s">
        <v>19</v>
      </c>
      <c r="B2029" s="8" t="s">
        <v>2636</v>
      </c>
      <c r="C2029" s="8" t="s">
        <v>4688</v>
      </c>
      <c r="D2029" s="8" t="s">
        <v>2638</v>
      </c>
      <c r="E2029" s="8">
        <v>45442</v>
      </c>
      <c r="F2029" s="8">
        <v>45657</v>
      </c>
      <c r="G2029" s="17">
        <v>28700001</v>
      </c>
      <c r="H2029" s="17">
        <v>28233333</v>
      </c>
      <c r="I2029" s="17">
        <v>466668</v>
      </c>
      <c r="J2029" s="14">
        <v>0.98373979150732438</v>
      </c>
    </row>
    <row r="2030" spans="1:10" s="1" customFormat="1" ht="61.2" x14ac:dyDescent="0.2">
      <c r="A2030" s="7" t="s">
        <v>19</v>
      </c>
      <c r="B2030" s="8" t="s">
        <v>4689</v>
      </c>
      <c r="C2030" s="8" t="s">
        <v>4690</v>
      </c>
      <c r="D2030" s="8" t="s">
        <v>1550</v>
      </c>
      <c r="E2030" s="8">
        <v>45442</v>
      </c>
      <c r="F2030" s="8">
        <v>45657</v>
      </c>
      <c r="G2030" s="17">
        <v>21402480</v>
      </c>
      <c r="H2030" s="17">
        <v>17511120</v>
      </c>
      <c r="I2030" s="17">
        <v>3891360</v>
      </c>
      <c r="J2030" s="14">
        <v>0.81818181818181823</v>
      </c>
    </row>
    <row r="2031" spans="1:10" s="1" customFormat="1" ht="61.2" x14ac:dyDescent="0.2">
      <c r="A2031" s="7" t="s">
        <v>19</v>
      </c>
      <c r="B2031" s="8" t="s">
        <v>4691</v>
      </c>
      <c r="C2031" s="8" t="s">
        <v>4692</v>
      </c>
      <c r="D2031" s="8" t="s">
        <v>1643</v>
      </c>
      <c r="E2031" s="8">
        <v>45442</v>
      </c>
      <c r="F2031" s="8">
        <v>45657</v>
      </c>
      <c r="G2031" s="17">
        <v>48048000</v>
      </c>
      <c r="H2031" s="17">
        <v>32760000</v>
      </c>
      <c r="I2031" s="17">
        <v>15288000</v>
      </c>
      <c r="J2031" s="14">
        <v>0.68181818181818177</v>
      </c>
    </row>
    <row r="2032" spans="1:10" s="1" customFormat="1" ht="61.2" x14ac:dyDescent="0.2">
      <c r="A2032" s="7" t="s">
        <v>19</v>
      </c>
      <c r="B2032" s="8" t="s">
        <v>4693</v>
      </c>
      <c r="C2032" s="8" t="s">
        <v>1012</v>
      </c>
      <c r="D2032" s="8" t="s">
        <v>4531</v>
      </c>
      <c r="E2032" s="8">
        <v>45442</v>
      </c>
      <c r="F2032" s="8">
        <v>45657</v>
      </c>
      <c r="G2032" s="17">
        <v>39664881</v>
      </c>
      <c r="H2032" s="17">
        <v>23091293</v>
      </c>
      <c r="I2032" s="17">
        <v>16573588</v>
      </c>
      <c r="J2032" s="14">
        <v>0.58215964394296305</v>
      </c>
    </row>
    <row r="2033" spans="1:10" s="1" customFormat="1" ht="61.2" x14ac:dyDescent="0.2">
      <c r="A2033" s="7" t="s">
        <v>19</v>
      </c>
      <c r="B2033" s="8" t="s">
        <v>4694</v>
      </c>
      <c r="C2033" s="8" t="s">
        <v>1647</v>
      </c>
      <c r="D2033" s="8" t="s">
        <v>2772</v>
      </c>
      <c r="E2033" s="8">
        <v>45442</v>
      </c>
      <c r="F2033" s="8">
        <v>45657</v>
      </c>
      <c r="G2033" s="17">
        <v>48585264</v>
      </c>
      <c r="H2033" s="17">
        <v>34703760</v>
      </c>
      <c r="I2033" s="17">
        <v>13881504</v>
      </c>
      <c r="J2033" s="14">
        <v>0.7142857142857143</v>
      </c>
    </row>
    <row r="2034" spans="1:10" s="1" customFormat="1" ht="61.2" x14ac:dyDescent="0.2">
      <c r="A2034" s="7" t="s">
        <v>19</v>
      </c>
      <c r="B2034" s="8" t="s">
        <v>4695</v>
      </c>
      <c r="C2034" s="8" t="s">
        <v>806</v>
      </c>
      <c r="D2034" s="8" t="s">
        <v>1550</v>
      </c>
      <c r="E2034" s="8">
        <v>45442</v>
      </c>
      <c r="F2034" s="8">
        <v>45657</v>
      </c>
      <c r="G2034" s="17">
        <v>21402480</v>
      </c>
      <c r="H2034" s="17">
        <v>14008896</v>
      </c>
      <c r="I2034" s="17">
        <v>7393584</v>
      </c>
      <c r="J2034" s="14">
        <v>0.65454545454545454</v>
      </c>
    </row>
    <row r="2035" spans="1:10" s="1" customFormat="1" ht="61.2" x14ac:dyDescent="0.2">
      <c r="A2035" s="7" t="s">
        <v>19</v>
      </c>
      <c r="B2035" s="8" t="s">
        <v>4696</v>
      </c>
      <c r="C2035" s="8" t="s">
        <v>569</v>
      </c>
      <c r="D2035" s="8" t="s">
        <v>1550</v>
      </c>
      <c r="E2035" s="8">
        <v>45442</v>
      </c>
      <c r="F2035" s="8">
        <v>45657</v>
      </c>
      <c r="G2035" s="17">
        <v>21402480</v>
      </c>
      <c r="H2035" s="17">
        <v>14592600</v>
      </c>
      <c r="I2035" s="17">
        <v>6809880</v>
      </c>
      <c r="J2035" s="14">
        <v>0.68181818181818177</v>
      </c>
    </row>
    <row r="2036" spans="1:10" s="1" customFormat="1" ht="61.2" x14ac:dyDescent="0.2">
      <c r="A2036" s="7" t="s">
        <v>35</v>
      </c>
      <c r="B2036" s="8" t="s">
        <v>4697</v>
      </c>
      <c r="C2036" s="8" t="s">
        <v>4698</v>
      </c>
      <c r="D2036" s="8" t="s">
        <v>4699</v>
      </c>
      <c r="E2036" s="8">
        <v>45442</v>
      </c>
      <c r="F2036" s="8">
        <v>45655</v>
      </c>
      <c r="G2036" s="17">
        <v>56623224</v>
      </c>
      <c r="H2036" s="17">
        <v>38589500</v>
      </c>
      <c r="I2036" s="17">
        <v>18033724</v>
      </c>
      <c r="J2036" s="14">
        <v>0.68151364888724808</v>
      </c>
    </row>
    <row r="2037" spans="1:10" s="1" customFormat="1" ht="61.2" x14ac:dyDescent="0.2">
      <c r="A2037" s="7" t="s">
        <v>19</v>
      </c>
      <c r="B2037" s="8" t="s">
        <v>4700</v>
      </c>
      <c r="C2037" s="8" t="s">
        <v>4701</v>
      </c>
      <c r="D2037" s="8" t="s">
        <v>4702</v>
      </c>
      <c r="E2037" s="8">
        <v>45442</v>
      </c>
      <c r="F2037" s="8">
        <v>45657</v>
      </c>
      <c r="G2037" s="17">
        <v>24960137</v>
      </c>
      <c r="H2037" s="17">
        <v>20081565</v>
      </c>
      <c r="I2037" s="17">
        <v>4878572</v>
      </c>
      <c r="J2037" s="14">
        <v>0.80454546383299097</v>
      </c>
    </row>
    <row r="2038" spans="1:10" s="1" customFormat="1" ht="61.2" x14ac:dyDescent="0.2">
      <c r="A2038" s="7" t="s">
        <v>19</v>
      </c>
      <c r="B2038" s="8" t="s">
        <v>4697</v>
      </c>
      <c r="C2038" s="8" t="s">
        <v>4698</v>
      </c>
      <c r="D2038" s="8" t="s">
        <v>4699</v>
      </c>
      <c r="E2038" s="8">
        <v>45442</v>
      </c>
      <c r="F2038" s="8">
        <v>45655</v>
      </c>
      <c r="G2038" s="17">
        <v>1864587</v>
      </c>
      <c r="H2038" s="17">
        <v>1206200</v>
      </c>
      <c r="I2038" s="17">
        <v>658387</v>
      </c>
      <c r="J2038" s="14">
        <v>0.64689928654441975</v>
      </c>
    </row>
    <row r="2039" spans="1:10" s="1" customFormat="1" ht="61.2" x14ac:dyDescent="0.2">
      <c r="A2039" s="7" t="s">
        <v>19</v>
      </c>
      <c r="B2039" s="8" t="s">
        <v>4703</v>
      </c>
      <c r="C2039" s="8" t="s">
        <v>851</v>
      </c>
      <c r="D2039" s="8" t="s">
        <v>1550</v>
      </c>
      <c r="E2039" s="8">
        <v>45442</v>
      </c>
      <c r="F2039" s="8">
        <v>45657</v>
      </c>
      <c r="G2039" s="17">
        <v>21402480</v>
      </c>
      <c r="H2039" s="17">
        <v>13619760</v>
      </c>
      <c r="I2039" s="17">
        <v>7782720</v>
      </c>
      <c r="J2039" s="14">
        <v>0.63636363636363635</v>
      </c>
    </row>
    <row r="2040" spans="1:10" s="1" customFormat="1" ht="61.2" x14ac:dyDescent="0.2">
      <c r="A2040" s="7" t="s">
        <v>19</v>
      </c>
      <c r="B2040" s="8" t="s">
        <v>4697</v>
      </c>
      <c r="C2040" s="8" t="s">
        <v>4698</v>
      </c>
      <c r="D2040" s="8" t="s">
        <v>4699</v>
      </c>
      <c r="E2040" s="8">
        <v>45442</v>
      </c>
      <c r="F2040" s="8">
        <v>45655</v>
      </c>
      <c r="G2040" s="17">
        <v>5997811</v>
      </c>
      <c r="H2040" s="17">
        <v>0</v>
      </c>
      <c r="I2040" s="17">
        <v>5997811</v>
      </c>
      <c r="J2040" s="14">
        <v>0</v>
      </c>
    </row>
    <row r="2041" spans="1:10" s="1" customFormat="1" ht="61.2" x14ac:dyDescent="0.2">
      <c r="A2041" s="7" t="s">
        <v>19</v>
      </c>
      <c r="B2041" s="8" t="s">
        <v>4697</v>
      </c>
      <c r="C2041" s="8" t="s">
        <v>4698</v>
      </c>
      <c r="D2041" s="8" t="s">
        <v>4699</v>
      </c>
      <c r="E2041" s="8">
        <v>45442</v>
      </c>
      <c r="F2041" s="8">
        <v>45655</v>
      </c>
      <c r="G2041" s="17">
        <v>2212943</v>
      </c>
      <c r="H2041" s="17">
        <v>1276900</v>
      </c>
      <c r="I2041" s="17">
        <v>936043</v>
      </c>
      <c r="J2041" s="14">
        <v>0.57701441022204369</v>
      </c>
    </row>
    <row r="2042" spans="1:10" s="1" customFormat="1" ht="61.2" x14ac:dyDescent="0.2">
      <c r="A2042" s="7" t="s">
        <v>19</v>
      </c>
      <c r="B2042" s="8" t="s">
        <v>4704</v>
      </c>
      <c r="C2042" s="8" t="s">
        <v>803</v>
      </c>
      <c r="D2042" s="8" t="s">
        <v>1550</v>
      </c>
      <c r="E2042" s="8">
        <v>45442</v>
      </c>
      <c r="F2042" s="8">
        <v>45657</v>
      </c>
      <c r="G2042" s="17">
        <v>21402480</v>
      </c>
      <c r="H2042" s="17">
        <v>13036056</v>
      </c>
      <c r="I2042" s="17">
        <v>8366424</v>
      </c>
      <c r="J2042" s="14">
        <v>0.60909090909090913</v>
      </c>
    </row>
    <row r="2043" spans="1:10" s="1" customFormat="1" ht="61.2" x14ac:dyDescent="0.2">
      <c r="A2043" s="7" t="s">
        <v>35</v>
      </c>
      <c r="B2043" s="8" t="s">
        <v>4705</v>
      </c>
      <c r="C2043" s="8" t="s">
        <v>1230</v>
      </c>
      <c r="D2043" s="8" t="s">
        <v>4706</v>
      </c>
      <c r="E2043" s="8">
        <v>45442</v>
      </c>
      <c r="F2043" s="8">
        <v>45594</v>
      </c>
      <c r="G2043" s="17">
        <v>15578825</v>
      </c>
      <c r="H2043" s="17">
        <v>15267249</v>
      </c>
      <c r="I2043" s="17">
        <v>311576</v>
      </c>
      <c r="J2043" s="14">
        <v>0.98000003209484665</v>
      </c>
    </row>
    <row r="2044" spans="1:10" s="1" customFormat="1" ht="61.2" x14ac:dyDescent="0.2">
      <c r="A2044" s="7" t="s">
        <v>35</v>
      </c>
      <c r="B2044" s="8" t="s">
        <v>4707</v>
      </c>
      <c r="C2044" s="8" t="s">
        <v>4708</v>
      </c>
      <c r="D2044" s="8" t="s">
        <v>4491</v>
      </c>
      <c r="E2044" s="8">
        <v>45442</v>
      </c>
      <c r="F2044" s="8">
        <v>45657</v>
      </c>
      <c r="G2044" s="17">
        <v>29715344</v>
      </c>
      <c r="H2044" s="17">
        <v>24016511</v>
      </c>
      <c r="I2044" s="17">
        <v>5698833</v>
      </c>
      <c r="J2044" s="14">
        <v>0.80821918130915804</v>
      </c>
    </row>
    <row r="2045" spans="1:10" s="1" customFormat="1" ht="61.2" x14ac:dyDescent="0.2">
      <c r="A2045" s="7" t="s">
        <v>19</v>
      </c>
      <c r="B2045" s="8" t="s">
        <v>4709</v>
      </c>
      <c r="C2045" s="8" t="s">
        <v>1651</v>
      </c>
      <c r="D2045" s="8" t="s">
        <v>1643</v>
      </c>
      <c r="E2045" s="8">
        <v>45442</v>
      </c>
      <c r="F2045" s="8">
        <v>45657</v>
      </c>
      <c r="G2045" s="17">
        <v>46956000</v>
      </c>
      <c r="H2045" s="17">
        <v>31668000</v>
      </c>
      <c r="I2045" s="17">
        <v>15288000</v>
      </c>
      <c r="J2045" s="14">
        <v>0.67441860465116277</v>
      </c>
    </row>
    <row r="2046" spans="1:10" s="1" customFormat="1" ht="61.2" x14ac:dyDescent="0.2">
      <c r="A2046" s="7" t="s">
        <v>35</v>
      </c>
      <c r="B2046" s="8" t="s">
        <v>4710</v>
      </c>
      <c r="C2046" s="8" t="s">
        <v>4711</v>
      </c>
      <c r="D2046" s="8" t="s">
        <v>4712</v>
      </c>
      <c r="E2046" s="8">
        <v>45442</v>
      </c>
      <c r="F2046" s="8">
        <v>45564</v>
      </c>
      <c r="G2046" s="17">
        <v>16282400</v>
      </c>
      <c r="H2046" s="17">
        <v>15875340</v>
      </c>
      <c r="I2046" s="17">
        <v>407060</v>
      </c>
      <c r="J2046" s="14">
        <v>0.97499999999999998</v>
      </c>
    </row>
    <row r="2047" spans="1:10" s="1" customFormat="1" ht="61.2" x14ac:dyDescent="0.2">
      <c r="A2047" s="7" t="s">
        <v>35</v>
      </c>
      <c r="B2047" s="8" t="s">
        <v>4713</v>
      </c>
      <c r="C2047" s="8" t="s">
        <v>4714</v>
      </c>
      <c r="D2047" s="8" t="s">
        <v>2469</v>
      </c>
      <c r="E2047" s="8">
        <v>45442</v>
      </c>
      <c r="F2047" s="8">
        <v>45625</v>
      </c>
      <c r="G2047" s="17">
        <v>16380000</v>
      </c>
      <c r="H2047" s="17">
        <v>13195000</v>
      </c>
      <c r="I2047" s="17">
        <v>3185000</v>
      </c>
      <c r="J2047" s="14">
        <v>0.80555555555555558</v>
      </c>
    </row>
    <row r="2048" spans="1:10" s="1" customFormat="1" ht="61.2" x14ac:dyDescent="0.2">
      <c r="A2048" s="7" t="s">
        <v>35</v>
      </c>
      <c r="B2048" s="8" t="s">
        <v>142</v>
      </c>
      <c r="C2048" s="8" t="s">
        <v>143</v>
      </c>
      <c r="D2048" s="8" t="s">
        <v>4715</v>
      </c>
      <c r="E2048" s="8">
        <v>45444</v>
      </c>
      <c r="F2048" s="8">
        <v>45519</v>
      </c>
      <c r="G2048" s="17">
        <v>10023000</v>
      </c>
      <c r="H2048" s="17">
        <v>10023000</v>
      </c>
      <c r="I2048" s="17">
        <v>0</v>
      </c>
      <c r="J2048" s="14">
        <v>1</v>
      </c>
    </row>
    <row r="2049" spans="1:10" s="1" customFormat="1" ht="61.2" x14ac:dyDescent="0.2">
      <c r="A2049" s="7" t="s">
        <v>35</v>
      </c>
      <c r="B2049" s="8" t="s">
        <v>4716</v>
      </c>
      <c r="C2049" s="8" t="s">
        <v>1338</v>
      </c>
      <c r="D2049" s="8" t="s">
        <v>4234</v>
      </c>
      <c r="E2049" s="8">
        <v>45442</v>
      </c>
      <c r="F2049" s="8">
        <v>45655</v>
      </c>
      <c r="G2049" s="17">
        <v>58002000</v>
      </c>
      <c r="H2049" s="17">
        <v>40601400</v>
      </c>
      <c r="I2049" s="17">
        <v>17400600</v>
      </c>
      <c r="J2049" s="14">
        <v>0.7</v>
      </c>
    </row>
    <row r="2050" spans="1:10" s="1" customFormat="1" ht="61.2" x14ac:dyDescent="0.2">
      <c r="A2050" s="7" t="s">
        <v>19</v>
      </c>
      <c r="B2050" s="8" t="s">
        <v>4717</v>
      </c>
      <c r="C2050" s="8" t="s">
        <v>687</v>
      </c>
      <c r="D2050" s="8" t="s">
        <v>1550</v>
      </c>
      <c r="E2050" s="8">
        <v>45442</v>
      </c>
      <c r="F2050" s="8">
        <v>45657</v>
      </c>
      <c r="G2050" s="17">
        <v>20429640</v>
      </c>
      <c r="H2050" s="17">
        <v>14203464</v>
      </c>
      <c r="I2050" s="17">
        <v>6226176</v>
      </c>
      <c r="J2050" s="14">
        <v>0.69523809523809521</v>
      </c>
    </row>
    <row r="2051" spans="1:10" s="1" customFormat="1" ht="61.2" x14ac:dyDescent="0.2">
      <c r="A2051" s="7" t="s">
        <v>35</v>
      </c>
      <c r="B2051" s="8" t="s">
        <v>3154</v>
      </c>
      <c r="C2051" s="8" t="s">
        <v>3155</v>
      </c>
      <c r="D2051" s="8" t="s">
        <v>4718</v>
      </c>
      <c r="E2051" s="8">
        <v>45445</v>
      </c>
      <c r="F2051" s="8">
        <v>45519</v>
      </c>
      <c r="G2051" s="17">
        <v>435823603</v>
      </c>
      <c r="H2051" s="17">
        <v>281133703</v>
      </c>
      <c r="I2051" s="17">
        <v>154689900</v>
      </c>
      <c r="J2051" s="14">
        <v>0.64506305088758586</v>
      </c>
    </row>
    <row r="2052" spans="1:10" s="1" customFormat="1" ht="61.2" x14ac:dyDescent="0.2">
      <c r="A2052" s="7" t="s">
        <v>19</v>
      </c>
      <c r="B2052" s="8" t="s">
        <v>4719</v>
      </c>
      <c r="C2052" s="8" t="s">
        <v>2040</v>
      </c>
      <c r="D2052" s="8" t="s">
        <v>1550</v>
      </c>
      <c r="E2052" s="8">
        <v>45442</v>
      </c>
      <c r="F2052" s="8">
        <v>45657</v>
      </c>
      <c r="G2052" s="17">
        <v>20429640</v>
      </c>
      <c r="H2052" s="17">
        <v>17024700</v>
      </c>
      <c r="I2052" s="17">
        <v>3404940</v>
      </c>
      <c r="J2052" s="14">
        <v>0.83333333333333337</v>
      </c>
    </row>
    <row r="2053" spans="1:10" s="1" customFormat="1" ht="61.2" x14ac:dyDescent="0.2">
      <c r="A2053" s="7" t="s">
        <v>19</v>
      </c>
      <c r="B2053" s="8" t="s">
        <v>4720</v>
      </c>
      <c r="C2053" s="8" t="s">
        <v>2251</v>
      </c>
      <c r="D2053" s="8" t="s">
        <v>1550</v>
      </c>
      <c r="E2053" s="8">
        <v>45442</v>
      </c>
      <c r="F2053" s="8">
        <v>45657</v>
      </c>
      <c r="G2053" s="17">
        <v>20429640</v>
      </c>
      <c r="H2053" s="17">
        <v>14106180</v>
      </c>
      <c r="I2053" s="17">
        <v>6323460</v>
      </c>
      <c r="J2053" s="14">
        <v>0.69047619047619047</v>
      </c>
    </row>
    <row r="2054" spans="1:10" s="1" customFormat="1" ht="61.2" x14ac:dyDescent="0.2">
      <c r="A2054" s="7" t="s">
        <v>19</v>
      </c>
      <c r="B2054" s="8" t="s">
        <v>4721</v>
      </c>
      <c r="C2054" s="8" t="s">
        <v>4722</v>
      </c>
      <c r="D2054" s="8" t="s">
        <v>4723</v>
      </c>
      <c r="E2054" s="8">
        <v>45442</v>
      </c>
      <c r="F2054" s="8">
        <v>45657</v>
      </c>
      <c r="G2054" s="17">
        <v>39864300</v>
      </c>
      <c r="H2054" s="17">
        <v>33220250</v>
      </c>
      <c r="I2054" s="17">
        <v>6644050</v>
      </c>
      <c r="J2054" s="14">
        <v>0.83333333333333337</v>
      </c>
    </row>
    <row r="2055" spans="1:10" s="1" customFormat="1" ht="61.2" x14ac:dyDescent="0.2">
      <c r="A2055" s="7" t="s">
        <v>35</v>
      </c>
      <c r="B2055" s="8" t="s">
        <v>4724</v>
      </c>
      <c r="C2055" s="8" t="s">
        <v>4725</v>
      </c>
      <c r="D2055" s="8" t="s">
        <v>4726</v>
      </c>
      <c r="E2055" s="8">
        <v>45442</v>
      </c>
      <c r="F2055" s="8">
        <v>45657</v>
      </c>
      <c r="G2055" s="17">
        <v>59920000</v>
      </c>
      <c r="H2055" s="17">
        <v>29211000</v>
      </c>
      <c r="I2055" s="17">
        <v>30709000</v>
      </c>
      <c r="J2055" s="14">
        <v>0.48749999999999999</v>
      </c>
    </row>
    <row r="2056" spans="1:10" s="1" customFormat="1" ht="61.2" x14ac:dyDescent="0.2">
      <c r="A2056" s="7" t="s">
        <v>35</v>
      </c>
      <c r="B2056" s="8" t="s">
        <v>4727</v>
      </c>
      <c r="C2056" s="8" t="s">
        <v>4728</v>
      </c>
      <c r="D2056" s="8" t="s">
        <v>4712</v>
      </c>
      <c r="E2056" s="8">
        <v>45442</v>
      </c>
      <c r="F2056" s="8">
        <v>45533</v>
      </c>
      <c r="G2056" s="17">
        <v>16282400</v>
      </c>
      <c r="H2056" s="17">
        <v>15875340</v>
      </c>
      <c r="I2056" s="17">
        <v>407060</v>
      </c>
      <c r="J2056" s="14">
        <v>0.97499999999999998</v>
      </c>
    </row>
    <row r="2057" spans="1:10" s="1" customFormat="1" ht="61.2" x14ac:dyDescent="0.2">
      <c r="A2057" s="7" t="s">
        <v>35</v>
      </c>
      <c r="B2057" s="8" t="s">
        <v>4729</v>
      </c>
      <c r="C2057" s="8" t="s">
        <v>4730</v>
      </c>
      <c r="D2057" s="8" t="s">
        <v>4731</v>
      </c>
      <c r="E2057" s="8">
        <v>45442</v>
      </c>
      <c r="F2057" s="8">
        <v>45657</v>
      </c>
      <c r="G2057" s="17">
        <v>997096731</v>
      </c>
      <c r="H2057" s="17">
        <v>149511954</v>
      </c>
      <c r="I2057" s="17">
        <v>847584777</v>
      </c>
      <c r="J2057" s="14">
        <v>0.14994729132253068</v>
      </c>
    </row>
    <row r="2058" spans="1:10" s="1" customFormat="1" ht="61.2" x14ac:dyDescent="0.2">
      <c r="A2058" s="7" t="s">
        <v>19</v>
      </c>
      <c r="B2058" s="8" t="s">
        <v>4729</v>
      </c>
      <c r="C2058" s="8" t="s">
        <v>4730</v>
      </c>
      <c r="D2058" s="8" t="s">
        <v>4732</v>
      </c>
      <c r="E2058" s="8">
        <v>45442</v>
      </c>
      <c r="F2058" s="8">
        <v>45657</v>
      </c>
      <c r="G2058" s="17">
        <v>19681871</v>
      </c>
      <c r="H2058" s="17">
        <v>0</v>
      </c>
      <c r="I2058" s="17">
        <v>19681871</v>
      </c>
      <c r="J2058" s="14">
        <v>0</v>
      </c>
    </row>
    <row r="2059" spans="1:10" s="1" customFormat="1" ht="61.2" x14ac:dyDescent="0.2">
      <c r="A2059" s="7" t="s">
        <v>19</v>
      </c>
      <c r="B2059" s="8" t="s">
        <v>4729</v>
      </c>
      <c r="C2059" s="8" t="s">
        <v>4730</v>
      </c>
      <c r="D2059" s="8" t="s">
        <v>4731</v>
      </c>
      <c r="E2059" s="8">
        <v>45442</v>
      </c>
      <c r="F2059" s="8">
        <v>45657</v>
      </c>
      <c r="G2059" s="17">
        <v>5041591</v>
      </c>
      <c r="H2059" s="17">
        <v>0</v>
      </c>
      <c r="I2059" s="17">
        <v>5041591</v>
      </c>
      <c r="J2059" s="14">
        <v>0</v>
      </c>
    </row>
    <row r="2060" spans="1:10" s="1" customFormat="1" ht="61.2" x14ac:dyDescent="0.2">
      <c r="A2060" s="7" t="s">
        <v>35</v>
      </c>
      <c r="B2060" s="8" t="s">
        <v>4733</v>
      </c>
      <c r="C2060" s="8" t="s">
        <v>4734</v>
      </c>
      <c r="D2060" s="8" t="s">
        <v>4731</v>
      </c>
      <c r="E2060" s="8">
        <v>45442</v>
      </c>
      <c r="F2060" s="8">
        <v>45657</v>
      </c>
      <c r="G2060" s="17">
        <v>95252972</v>
      </c>
      <c r="H2060" s="17">
        <v>10616635</v>
      </c>
      <c r="I2060" s="17">
        <v>84636337</v>
      </c>
      <c r="J2060" s="14">
        <v>0.11145725720768061</v>
      </c>
    </row>
    <row r="2061" spans="1:10" s="1" customFormat="1" ht="61.2" x14ac:dyDescent="0.2">
      <c r="A2061" s="7" t="s">
        <v>19</v>
      </c>
      <c r="B2061" s="8" t="s">
        <v>4733</v>
      </c>
      <c r="C2061" s="8" t="s">
        <v>4734</v>
      </c>
      <c r="D2061" s="8" t="s">
        <v>4732</v>
      </c>
      <c r="E2061" s="8">
        <v>45442</v>
      </c>
      <c r="F2061" s="8">
        <v>45657</v>
      </c>
      <c r="G2061" s="17">
        <v>7781731</v>
      </c>
      <c r="H2061" s="17">
        <v>2484099</v>
      </c>
      <c r="I2061" s="17">
        <v>5297632</v>
      </c>
      <c r="J2061" s="14">
        <v>0.31922190576878073</v>
      </c>
    </row>
    <row r="2062" spans="1:10" s="1" customFormat="1" ht="61.2" x14ac:dyDescent="0.2">
      <c r="A2062" s="7" t="s">
        <v>19</v>
      </c>
      <c r="B2062" s="8" t="s">
        <v>4733</v>
      </c>
      <c r="C2062" s="8" t="s">
        <v>4734</v>
      </c>
      <c r="D2062" s="8" t="s">
        <v>4731</v>
      </c>
      <c r="E2062" s="8">
        <v>45442</v>
      </c>
      <c r="F2062" s="8">
        <v>45657</v>
      </c>
      <c r="G2062" s="17">
        <v>1908171</v>
      </c>
      <c r="H2062" s="17">
        <v>1145807</v>
      </c>
      <c r="I2062" s="17">
        <v>762364</v>
      </c>
      <c r="J2062" s="14">
        <v>0.6004739617151712</v>
      </c>
    </row>
    <row r="2063" spans="1:10" s="1" customFormat="1" ht="61.2" x14ac:dyDescent="0.2">
      <c r="A2063" s="7" t="s">
        <v>35</v>
      </c>
      <c r="B2063" s="8" t="s">
        <v>4735</v>
      </c>
      <c r="C2063" s="8" t="s">
        <v>4736</v>
      </c>
      <c r="D2063" s="8" t="s">
        <v>4323</v>
      </c>
      <c r="E2063" s="8">
        <v>45442</v>
      </c>
      <c r="F2063" s="8">
        <v>45657</v>
      </c>
      <c r="G2063" s="17">
        <v>24423570</v>
      </c>
      <c r="H2063" s="17">
        <v>19945916</v>
      </c>
      <c r="I2063" s="17">
        <v>4477654</v>
      </c>
      <c r="J2063" s="14">
        <v>0.81666668713869428</v>
      </c>
    </row>
    <row r="2064" spans="1:10" s="1" customFormat="1" ht="61.2" x14ac:dyDescent="0.2">
      <c r="A2064" s="7" t="s">
        <v>35</v>
      </c>
      <c r="B2064" s="8" t="s">
        <v>4737</v>
      </c>
      <c r="C2064" s="8" t="s">
        <v>4738</v>
      </c>
      <c r="D2064" s="8" t="s">
        <v>4739</v>
      </c>
      <c r="E2064" s="8">
        <v>45442</v>
      </c>
      <c r="F2064" s="8">
        <v>45657</v>
      </c>
      <c r="G2064" s="17">
        <v>726945729</v>
      </c>
      <c r="H2064" s="17">
        <v>528695767</v>
      </c>
      <c r="I2064" s="17">
        <v>198249962</v>
      </c>
      <c r="J2064" s="14">
        <v>0.72728368282359079</v>
      </c>
    </row>
    <row r="2065" spans="1:10" s="1" customFormat="1" ht="61.2" x14ac:dyDescent="0.2">
      <c r="A2065" s="7" t="s">
        <v>35</v>
      </c>
      <c r="B2065" s="8" t="s">
        <v>4740</v>
      </c>
      <c r="C2065" s="8" t="s">
        <v>4741</v>
      </c>
      <c r="D2065" s="8" t="s">
        <v>4742</v>
      </c>
      <c r="E2065" s="8">
        <v>45442</v>
      </c>
      <c r="F2065" s="8">
        <v>45657</v>
      </c>
      <c r="G2065" s="17">
        <v>35000000</v>
      </c>
      <c r="H2065" s="17">
        <v>24500000</v>
      </c>
      <c r="I2065" s="17">
        <v>10500000</v>
      </c>
      <c r="J2065" s="14">
        <v>0.7</v>
      </c>
    </row>
    <row r="2066" spans="1:10" s="1" customFormat="1" ht="61.2" x14ac:dyDescent="0.2">
      <c r="A2066" s="7" t="s">
        <v>35</v>
      </c>
      <c r="B2066" s="8" t="s">
        <v>4743</v>
      </c>
      <c r="C2066" s="8" t="s">
        <v>4744</v>
      </c>
      <c r="D2066" s="8" t="s">
        <v>4745</v>
      </c>
      <c r="E2066" s="8">
        <v>45442</v>
      </c>
      <c r="F2066" s="8">
        <v>45657</v>
      </c>
      <c r="G2066" s="17">
        <v>90000000</v>
      </c>
      <c r="H2066" s="17">
        <v>26100000</v>
      </c>
      <c r="I2066" s="17">
        <v>63900000</v>
      </c>
      <c r="J2066" s="14">
        <v>0.28999999999999998</v>
      </c>
    </row>
    <row r="2067" spans="1:10" s="1" customFormat="1" ht="61.2" x14ac:dyDescent="0.2">
      <c r="A2067" s="7" t="s">
        <v>19</v>
      </c>
      <c r="B2067" s="8" t="s">
        <v>4746</v>
      </c>
      <c r="C2067" s="8" t="s">
        <v>4747</v>
      </c>
      <c r="D2067" s="8" t="s">
        <v>4748</v>
      </c>
      <c r="E2067" s="8">
        <v>45442</v>
      </c>
      <c r="F2067" s="8">
        <v>45657</v>
      </c>
      <c r="G2067" s="17">
        <v>114396640</v>
      </c>
      <c r="H2067" s="17">
        <v>57198320</v>
      </c>
      <c r="I2067" s="17">
        <v>57198320</v>
      </c>
      <c r="J2067" s="14">
        <v>0.5</v>
      </c>
    </row>
    <row r="2068" spans="1:10" s="1" customFormat="1" ht="61.2" x14ac:dyDescent="0.2">
      <c r="A2068" s="7" t="s">
        <v>35</v>
      </c>
      <c r="B2068" s="8" t="s">
        <v>4749</v>
      </c>
      <c r="C2068" s="8" t="s">
        <v>4750</v>
      </c>
      <c r="D2068" s="8" t="s">
        <v>4751</v>
      </c>
      <c r="E2068" s="8">
        <v>45442</v>
      </c>
      <c r="F2068" s="8">
        <v>45625</v>
      </c>
      <c r="G2068" s="17">
        <v>55620000</v>
      </c>
      <c r="H2068" s="17">
        <v>45423000</v>
      </c>
      <c r="I2068" s="17">
        <v>10197000</v>
      </c>
      <c r="J2068" s="14">
        <v>0.81666666666666665</v>
      </c>
    </row>
    <row r="2069" spans="1:10" s="1" customFormat="1" ht="61.2" x14ac:dyDescent="0.2">
      <c r="A2069" s="7" t="s">
        <v>19</v>
      </c>
      <c r="B2069" s="8" t="s">
        <v>4752</v>
      </c>
      <c r="C2069" s="8" t="s">
        <v>4753</v>
      </c>
      <c r="D2069" s="8" t="s">
        <v>4297</v>
      </c>
      <c r="E2069" s="8">
        <v>45442</v>
      </c>
      <c r="F2069" s="8">
        <v>45655</v>
      </c>
      <c r="G2069" s="17">
        <v>20429640</v>
      </c>
      <c r="H2069" s="17">
        <v>13717044</v>
      </c>
      <c r="I2069" s="17">
        <v>6712596</v>
      </c>
      <c r="J2069" s="14">
        <v>0.67142857142857137</v>
      </c>
    </row>
    <row r="2070" spans="1:10" s="1" customFormat="1" ht="61.2" x14ac:dyDescent="0.2">
      <c r="A2070" s="7" t="s">
        <v>35</v>
      </c>
      <c r="B2070" s="8" t="s">
        <v>4754</v>
      </c>
      <c r="C2070" s="8" t="s">
        <v>4755</v>
      </c>
      <c r="D2070" s="8" t="s">
        <v>4756</v>
      </c>
      <c r="E2070" s="8">
        <v>45442</v>
      </c>
      <c r="F2070" s="8">
        <v>45655</v>
      </c>
      <c r="G2070" s="17">
        <v>39726848</v>
      </c>
      <c r="H2070" s="17">
        <v>28376320</v>
      </c>
      <c r="I2070" s="17">
        <v>11350528</v>
      </c>
      <c r="J2070" s="14">
        <v>0.7142857142857143</v>
      </c>
    </row>
    <row r="2071" spans="1:10" s="1" customFormat="1" ht="61.2" x14ac:dyDescent="0.2">
      <c r="A2071" s="7" t="s">
        <v>35</v>
      </c>
      <c r="B2071" s="8" t="s">
        <v>4757</v>
      </c>
      <c r="C2071" s="8" t="s">
        <v>4758</v>
      </c>
      <c r="D2071" s="8" t="s">
        <v>4759</v>
      </c>
      <c r="E2071" s="8">
        <v>45442</v>
      </c>
      <c r="F2071" s="8">
        <v>45657</v>
      </c>
      <c r="G2071" s="17">
        <v>868576784</v>
      </c>
      <c r="H2071" s="17">
        <v>693147945</v>
      </c>
      <c r="I2071" s="17">
        <v>175428839</v>
      </c>
      <c r="J2071" s="14">
        <v>0.7980272530517003</v>
      </c>
    </row>
    <row r="2072" spans="1:10" s="1" customFormat="1" ht="61.2" x14ac:dyDescent="0.2">
      <c r="A2072" s="7" t="s">
        <v>35</v>
      </c>
      <c r="B2072" s="8" t="s">
        <v>4760</v>
      </c>
      <c r="C2072" s="8" t="s">
        <v>1423</v>
      </c>
      <c r="D2072" s="8" t="s">
        <v>4761</v>
      </c>
      <c r="E2072" s="8">
        <v>45442</v>
      </c>
      <c r="F2072" s="8">
        <v>45657</v>
      </c>
      <c r="G2072" s="17">
        <v>37983333</v>
      </c>
      <c r="H2072" s="17">
        <v>20670000</v>
      </c>
      <c r="I2072" s="17">
        <v>17313333</v>
      </c>
      <c r="J2072" s="14">
        <v>0.54418605128728437</v>
      </c>
    </row>
    <row r="2073" spans="1:10" s="1" customFormat="1" ht="61.2" x14ac:dyDescent="0.2">
      <c r="A2073" s="7" t="s">
        <v>35</v>
      </c>
      <c r="B2073" s="8" t="s">
        <v>4762</v>
      </c>
      <c r="C2073" s="8" t="s">
        <v>1829</v>
      </c>
      <c r="D2073" s="8" t="s">
        <v>3034</v>
      </c>
      <c r="E2073" s="8">
        <v>45442</v>
      </c>
      <c r="F2073" s="8">
        <v>45655</v>
      </c>
      <c r="G2073" s="17">
        <v>68399677</v>
      </c>
      <c r="H2073" s="17">
        <v>47024778</v>
      </c>
      <c r="I2073" s="17">
        <v>21374899</v>
      </c>
      <c r="J2073" s="14">
        <v>0.68750000091374697</v>
      </c>
    </row>
    <row r="2074" spans="1:10" s="1" customFormat="1" ht="61.2" x14ac:dyDescent="0.2">
      <c r="A2074" s="7" t="s">
        <v>35</v>
      </c>
      <c r="B2074" s="8" t="s">
        <v>4763</v>
      </c>
      <c r="C2074" s="8" t="s">
        <v>314</v>
      </c>
      <c r="D2074" s="8" t="s">
        <v>4764</v>
      </c>
      <c r="E2074" s="8">
        <v>45442</v>
      </c>
      <c r="F2074" s="8">
        <v>45657</v>
      </c>
      <c r="G2074" s="17">
        <v>42800000</v>
      </c>
      <c r="H2074" s="17">
        <v>26215000</v>
      </c>
      <c r="I2074" s="17">
        <v>16585000</v>
      </c>
      <c r="J2074" s="14">
        <v>0.61250000000000004</v>
      </c>
    </row>
    <row r="2075" spans="1:10" s="1" customFormat="1" ht="61.2" x14ac:dyDescent="0.2">
      <c r="A2075" s="7" t="s">
        <v>19</v>
      </c>
      <c r="B2075" s="8" t="s">
        <v>4765</v>
      </c>
      <c r="C2075" s="8" t="s">
        <v>812</v>
      </c>
      <c r="D2075" s="8" t="s">
        <v>1550</v>
      </c>
      <c r="E2075" s="8">
        <v>45442</v>
      </c>
      <c r="F2075" s="8">
        <v>45657</v>
      </c>
      <c r="G2075" s="17">
        <v>21402480</v>
      </c>
      <c r="H2075" s="17">
        <v>13619760</v>
      </c>
      <c r="I2075" s="17">
        <v>7782720</v>
      </c>
      <c r="J2075" s="14">
        <v>0.63636363636363635</v>
      </c>
    </row>
    <row r="2076" spans="1:10" s="1" customFormat="1" ht="61.2" x14ac:dyDescent="0.2">
      <c r="A2076" s="7" t="s">
        <v>19</v>
      </c>
      <c r="B2076" s="8" t="s">
        <v>3061</v>
      </c>
      <c r="C2076" s="8" t="s">
        <v>4766</v>
      </c>
      <c r="D2076" s="8" t="s">
        <v>2524</v>
      </c>
      <c r="E2076" s="8">
        <v>45442</v>
      </c>
      <c r="F2076" s="8">
        <v>45657</v>
      </c>
      <c r="G2076" s="17">
        <v>31632746</v>
      </c>
      <c r="H2076" s="17">
        <v>29245369</v>
      </c>
      <c r="I2076" s="17">
        <v>2387377</v>
      </c>
      <c r="J2076" s="14">
        <v>0.92452830367619676</v>
      </c>
    </row>
    <row r="2077" spans="1:10" s="1" customFormat="1" ht="61.2" x14ac:dyDescent="0.2">
      <c r="A2077" s="7" t="s">
        <v>35</v>
      </c>
      <c r="B2077" s="8" t="s">
        <v>4767</v>
      </c>
      <c r="C2077" s="8" t="s">
        <v>797</v>
      </c>
      <c r="D2077" s="8" t="s">
        <v>4768</v>
      </c>
      <c r="E2077" s="8">
        <v>45442</v>
      </c>
      <c r="F2077" s="8">
        <v>45657</v>
      </c>
      <c r="G2077" s="17">
        <v>41672107</v>
      </c>
      <c r="H2077" s="17">
        <v>22351403</v>
      </c>
      <c r="I2077" s="17">
        <v>19320704</v>
      </c>
      <c r="J2077" s="14">
        <v>0.53636364007224302</v>
      </c>
    </row>
    <row r="2078" spans="1:10" s="1" customFormat="1" ht="61.2" x14ac:dyDescent="0.2">
      <c r="A2078" s="7" t="s">
        <v>35</v>
      </c>
      <c r="B2078" s="8" t="s">
        <v>1334</v>
      </c>
      <c r="C2078" s="8" t="s">
        <v>1335</v>
      </c>
      <c r="D2078" s="8" t="s">
        <v>4769</v>
      </c>
      <c r="E2078" s="8">
        <v>45444</v>
      </c>
      <c r="F2078" s="8">
        <v>45504</v>
      </c>
      <c r="G2078" s="17">
        <v>14000000</v>
      </c>
      <c r="H2078" s="17">
        <v>14000000</v>
      </c>
      <c r="I2078" s="17">
        <v>0</v>
      </c>
      <c r="J2078" s="14">
        <v>1</v>
      </c>
    </row>
    <row r="2079" spans="1:10" s="1" customFormat="1" ht="61.2" x14ac:dyDescent="0.2">
      <c r="A2079" s="7" t="s">
        <v>35</v>
      </c>
      <c r="B2079" s="8" t="s">
        <v>2111</v>
      </c>
      <c r="C2079" s="8" t="s">
        <v>2112</v>
      </c>
      <c r="D2079" s="8" t="s">
        <v>4770</v>
      </c>
      <c r="E2079" s="8">
        <v>45442</v>
      </c>
      <c r="F2079" s="8">
        <v>45502</v>
      </c>
      <c r="G2079" s="17">
        <v>7400000</v>
      </c>
      <c r="H2079" s="17">
        <v>7400000</v>
      </c>
      <c r="I2079" s="17">
        <v>0</v>
      </c>
      <c r="J2079" s="14">
        <v>1</v>
      </c>
    </row>
    <row r="2080" spans="1:10" s="1" customFormat="1" ht="61.2" x14ac:dyDescent="0.2">
      <c r="A2080" s="7" t="s">
        <v>35</v>
      </c>
      <c r="B2080" s="8" t="s">
        <v>4771</v>
      </c>
      <c r="C2080" s="8" t="s">
        <v>1114</v>
      </c>
      <c r="D2080" s="8" t="s">
        <v>4772</v>
      </c>
      <c r="E2080" s="8">
        <v>45442</v>
      </c>
      <c r="F2080" s="8">
        <v>45655</v>
      </c>
      <c r="G2080" s="17">
        <v>70000000</v>
      </c>
      <c r="H2080" s="17">
        <v>49000000</v>
      </c>
      <c r="I2080" s="17">
        <v>21000000</v>
      </c>
      <c r="J2080" s="14">
        <v>0.7</v>
      </c>
    </row>
    <row r="2081" spans="1:10" s="1" customFormat="1" ht="61.2" x14ac:dyDescent="0.2">
      <c r="A2081" s="7" t="s">
        <v>35</v>
      </c>
      <c r="B2081" s="8" t="s">
        <v>4773</v>
      </c>
      <c r="C2081" s="8" t="s">
        <v>167</v>
      </c>
      <c r="D2081" s="8" t="s">
        <v>4774</v>
      </c>
      <c r="E2081" s="8">
        <v>45442</v>
      </c>
      <c r="F2081" s="8">
        <v>45657</v>
      </c>
      <c r="G2081" s="17">
        <v>24621922</v>
      </c>
      <c r="H2081" s="17">
        <v>16720003</v>
      </c>
      <c r="I2081" s="17">
        <v>7901919</v>
      </c>
      <c r="J2081" s="14">
        <v>0.67906977367567001</v>
      </c>
    </row>
    <row r="2082" spans="1:10" s="1" customFormat="1" ht="61.2" x14ac:dyDescent="0.2">
      <c r="A2082" s="7" t="s">
        <v>35</v>
      </c>
      <c r="B2082" s="8" t="s">
        <v>4775</v>
      </c>
      <c r="C2082" s="8" t="s">
        <v>4776</v>
      </c>
      <c r="D2082" s="8" t="s">
        <v>3367</v>
      </c>
      <c r="E2082" s="8">
        <v>45442</v>
      </c>
      <c r="F2082" s="8">
        <v>45655</v>
      </c>
      <c r="G2082" s="17">
        <v>30651936</v>
      </c>
      <c r="H2082" s="17">
        <v>24083664</v>
      </c>
      <c r="I2082" s="17">
        <v>6568272</v>
      </c>
      <c r="J2082" s="14">
        <v>0.7857142857142857</v>
      </c>
    </row>
    <row r="2083" spans="1:10" s="1" customFormat="1" ht="61.2" x14ac:dyDescent="0.2">
      <c r="A2083" s="7" t="s">
        <v>19</v>
      </c>
      <c r="B2083" s="8" t="s">
        <v>4777</v>
      </c>
      <c r="C2083" s="8" t="s">
        <v>4778</v>
      </c>
      <c r="D2083" s="8" t="s">
        <v>4779</v>
      </c>
      <c r="E2083" s="8">
        <v>45442</v>
      </c>
      <c r="F2083" s="8">
        <v>45502</v>
      </c>
      <c r="G2083" s="17">
        <v>26000000</v>
      </c>
      <c r="H2083" s="17">
        <v>26000000</v>
      </c>
      <c r="I2083" s="17">
        <v>0</v>
      </c>
      <c r="J2083" s="14">
        <v>1</v>
      </c>
    </row>
    <row r="2084" spans="1:10" s="1" customFormat="1" ht="61.2" x14ac:dyDescent="0.2">
      <c r="A2084" s="7" t="s">
        <v>35</v>
      </c>
      <c r="B2084" s="8" t="s">
        <v>4780</v>
      </c>
      <c r="C2084" s="8" t="s">
        <v>1441</v>
      </c>
      <c r="D2084" s="8" t="s">
        <v>3284</v>
      </c>
      <c r="E2084" s="8">
        <v>45442</v>
      </c>
      <c r="F2084" s="8">
        <v>45655</v>
      </c>
      <c r="G2084" s="17">
        <v>31944059</v>
      </c>
      <c r="H2084" s="17">
        <v>21904498</v>
      </c>
      <c r="I2084" s="17">
        <v>10039561</v>
      </c>
      <c r="J2084" s="14">
        <v>0.68571429823617591</v>
      </c>
    </row>
    <row r="2085" spans="1:10" s="1" customFormat="1" ht="61.2" x14ac:dyDescent="0.2">
      <c r="A2085" s="7" t="s">
        <v>35</v>
      </c>
      <c r="B2085" s="8" t="s">
        <v>4781</v>
      </c>
      <c r="C2085" s="8" t="s">
        <v>4782</v>
      </c>
      <c r="D2085" s="8" t="s">
        <v>4783</v>
      </c>
      <c r="E2085" s="8">
        <v>45446</v>
      </c>
      <c r="F2085" s="8">
        <v>45559</v>
      </c>
      <c r="G2085" s="17">
        <v>13925333</v>
      </c>
      <c r="H2085" s="17">
        <v>13925333</v>
      </c>
      <c r="I2085" s="17">
        <v>0</v>
      </c>
      <c r="J2085" s="14">
        <v>1</v>
      </c>
    </row>
    <row r="2086" spans="1:10" s="1" customFormat="1" ht="61.2" x14ac:dyDescent="0.2">
      <c r="A2086" s="7" t="s">
        <v>35</v>
      </c>
      <c r="B2086" s="8" t="s">
        <v>4784</v>
      </c>
      <c r="C2086" s="8" t="s">
        <v>4785</v>
      </c>
      <c r="D2086" s="8" t="s">
        <v>3367</v>
      </c>
      <c r="E2086" s="8">
        <v>45442</v>
      </c>
      <c r="F2086" s="8">
        <v>45657</v>
      </c>
      <c r="G2086" s="17">
        <v>32111552</v>
      </c>
      <c r="H2086" s="17">
        <v>21018470</v>
      </c>
      <c r="I2086" s="17">
        <v>11093082</v>
      </c>
      <c r="J2086" s="14">
        <v>0.65454544208887822</v>
      </c>
    </row>
    <row r="2087" spans="1:10" s="1" customFormat="1" ht="61.2" x14ac:dyDescent="0.2">
      <c r="A2087" s="7" t="s">
        <v>35</v>
      </c>
      <c r="B2087" s="8" t="s">
        <v>4786</v>
      </c>
      <c r="C2087" s="8" t="s">
        <v>4787</v>
      </c>
      <c r="D2087" s="8" t="s">
        <v>4441</v>
      </c>
      <c r="E2087" s="8">
        <v>45442</v>
      </c>
      <c r="F2087" s="8">
        <v>45657</v>
      </c>
      <c r="G2087" s="17">
        <v>13637933</v>
      </c>
      <c r="H2087" s="17">
        <v>13637933</v>
      </c>
      <c r="I2087" s="17">
        <v>0</v>
      </c>
      <c r="J2087" s="14">
        <v>1</v>
      </c>
    </row>
    <row r="2088" spans="1:10" s="1" customFormat="1" ht="61.2" x14ac:dyDescent="0.2">
      <c r="A2088" s="7" t="s">
        <v>35</v>
      </c>
      <c r="B2088" s="8" t="s">
        <v>4788</v>
      </c>
      <c r="C2088" s="8" t="s">
        <v>4789</v>
      </c>
      <c r="D2088" s="8" t="s">
        <v>4790</v>
      </c>
      <c r="E2088" s="8">
        <v>45442</v>
      </c>
      <c r="F2088" s="8">
        <v>45657</v>
      </c>
      <c r="G2088" s="17">
        <v>29715344</v>
      </c>
      <c r="H2088" s="17">
        <v>24016511</v>
      </c>
      <c r="I2088" s="17">
        <v>5698833</v>
      </c>
      <c r="J2088" s="14">
        <v>0.80821918130915804</v>
      </c>
    </row>
    <row r="2089" spans="1:10" s="1" customFormat="1" ht="61.2" x14ac:dyDescent="0.2">
      <c r="A2089" s="7" t="s">
        <v>35</v>
      </c>
      <c r="B2089" s="8" t="s">
        <v>4791</v>
      </c>
      <c r="C2089" s="8" t="s">
        <v>1141</v>
      </c>
      <c r="D2089" s="8" t="s">
        <v>4792</v>
      </c>
      <c r="E2089" s="8">
        <v>45442</v>
      </c>
      <c r="F2089" s="8">
        <v>45657</v>
      </c>
      <c r="G2089" s="17">
        <v>88000000</v>
      </c>
      <c r="H2089" s="17">
        <v>53533333</v>
      </c>
      <c r="I2089" s="17">
        <v>34466667</v>
      </c>
      <c r="J2089" s="14">
        <v>0.60833332954545449</v>
      </c>
    </row>
    <row r="2090" spans="1:10" s="1" customFormat="1" ht="61.2" x14ac:dyDescent="0.2">
      <c r="A2090" s="7" t="s">
        <v>35</v>
      </c>
      <c r="B2090" s="8" t="s">
        <v>4793</v>
      </c>
      <c r="C2090" s="8" t="s">
        <v>2168</v>
      </c>
      <c r="D2090" s="8" t="s">
        <v>3946</v>
      </c>
      <c r="E2090" s="8">
        <v>45442</v>
      </c>
      <c r="F2090" s="8">
        <v>45655</v>
      </c>
      <c r="G2090" s="17">
        <v>55699000</v>
      </c>
      <c r="H2090" s="17">
        <v>38989300</v>
      </c>
      <c r="I2090" s="17">
        <v>16709700</v>
      </c>
      <c r="J2090" s="14">
        <v>0.7</v>
      </c>
    </row>
    <row r="2091" spans="1:10" s="1" customFormat="1" ht="61.2" x14ac:dyDescent="0.2">
      <c r="A2091" s="7" t="s">
        <v>35</v>
      </c>
      <c r="B2091" s="8" t="s">
        <v>4794</v>
      </c>
      <c r="C2091" s="8" t="s">
        <v>4795</v>
      </c>
      <c r="D2091" s="8" t="s">
        <v>3240</v>
      </c>
      <c r="E2091" s="8">
        <v>45442</v>
      </c>
      <c r="F2091" s="8">
        <v>45625</v>
      </c>
      <c r="G2091" s="17">
        <v>16380000</v>
      </c>
      <c r="H2091" s="17">
        <v>13195000</v>
      </c>
      <c r="I2091" s="17">
        <v>3185000</v>
      </c>
      <c r="J2091" s="14">
        <v>0.80555555555555558</v>
      </c>
    </row>
    <row r="2092" spans="1:10" s="1" customFormat="1" ht="61.2" x14ac:dyDescent="0.2">
      <c r="A2092" s="7" t="s">
        <v>35</v>
      </c>
      <c r="B2092" s="8" t="s">
        <v>4796</v>
      </c>
      <c r="C2092" s="8" t="s">
        <v>2097</v>
      </c>
      <c r="D2092" s="8" t="s">
        <v>3713</v>
      </c>
      <c r="E2092" s="8">
        <v>45442</v>
      </c>
      <c r="F2092" s="8">
        <v>45655</v>
      </c>
      <c r="G2092" s="17">
        <v>26705000</v>
      </c>
      <c r="H2092" s="17">
        <v>18693500</v>
      </c>
      <c r="I2092" s="17">
        <v>8011500</v>
      </c>
      <c r="J2092" s="14">
        <v>0.7</v>
      </c>
    </row>
    <row r="2093" spans="1:10" s="1" customFormat="1" ht="61.2" x14ac:dyDescent="0.2">
      <c r="A2093" s="7" t="s">
        <v>35</v>
      </c>
      <c r="B2093" s="8" t="s">
        <v>4797</v>
      </c>
      <c r="C2093" s="8" t="s">
        <v>1263</v>
      </c>
      <c r="D2093" s="8" t="s">
        <v>4359</v>
      </c>
      <c r="E2093" s="8">
        <v>45442</v>
      </c>
      <c r="F2093" s="8">
        <v>45655</v>
      </c>
      <c r="G2093" s="17">
        <v>68670000</v>
      </c>
      <c r="H2093" s="17">
        <v>44145000</v>
      </c>
      <c r="I2093" s="17">
        <v>24525000</v>
      </c>
      <c r="J2093" s="14">
        <v>0.6428571428571429</v>
      </c>
    </row>
    <row r="2094" spans="1:10" s="1" customFormat="1" ht="61.2" x14ac:dyDescent="0.2">
      <c r="A2094" s="7" t="s">
        <v>35</v>
      </c>
      <c r="B2094" s="8" t="s">
        <v>4798</v>
      </c>
      <c r="C2094" s="8" t="s">
        <v>4799</v>
      </c>
      <c r="D2094" s="8" t="s">
        <v>3240</v>
      </c>
      <c r="E2094" s="8">
        <v>45442</v>
      </c>
      <c r="F2094" s="8">
        <v>45657</v>
      </c>
      <c r="G2094" s="17">
        <v>21840000</v>
      </c>
      <c r="H2094" s="17">
        <v>13195000</v>
      </c>
      <c r="I2094" s="17">
        <v>8645000</v>
      </c>
      <c r="J2094" s="14">
        <v>0.60416666666666663</v>
      </c>
    </row>
    <row r="2095" spans="1:10" s="1" customFormat="1" ht="61.2" x14ac:dyDescent="0.2">
      <c r="A2095" s="7" t="s">
        <v>35</v>
      </c>
      <c r="B2095" s="8" t="s">
        <v>4800</v>
      </c>
      <c r="C2095" s="8" t="s">
        <v>4801</v>
      </c>
      <c r="D2095" s="8" t="s">
        <v>4802</v>
      </c>
      <c r="E2095" s="8">
        <v>45442</v>
      </c>
      <c r="F2095" s="8">
        <v>45625</v>
      </c>
      <c r="G2095" s="17">
        <v>38280000</v>
      </c>
      <c r="H2095" s="17">
        <v>31262000</v>
      </c>
      <c r="I2095" s="17">
        <v>7018000</v>
      </c>
      <c r="J2095" s="14">
        <v>0.81666666666666665</v>
      </c>
    </row>
    <row r="2096" spans="1:10" s="1" customFormat="1" ht="61.2" x14ac:dyDescent="0.2">
      <c r="A2096" s="7" t="s">
        <v>35</v>
      </c>
      <c r="B2096" s="8" t="s">
        <v>4803</v>
      </c>
      <c r="C2096" s="8" t="s">
        <v>4804</v>
      </c>
      <c r="D2096" s="8" t="s">
        <v>4359</v>
      </c>
      <c r="E2096" s="8">
        <v>45442</v>
      </c>
      <c r="F2096" s="8">
        <v>45655</v>
      </c>
      <c r="G2096" s="17">
        <v>49595000</v>
      </c>
      <c r="H2096" s="17">
        <v>41801500</v>
      </c>
      <c r="I2096" s="17">
        <v>7793500</v>
      </c>
      <c r="J2096" s="14">
        <v>0.84285714285714286</v>
      </c>
    </row>
    <row r="2097" spans="1:10" s="1" customFormat="1" ht="61.2" x14ac:dyDescent="0.2">
      <c r="A2097" s="7" t="s">
        <v>35</v>
      </c>
      <c r="B2097" s="8" t="s">
        <v>4805</v>
      </c>
      <c r="C2097" s="8" t="s">
        <v>1204</v>
      </c>
      <c r="D2097" s="8" t="s">
        <v>4639</v>
      </c>
      <c r="E2097" s="8">
        <v>45442</v>
      </c>
      <c r="F2097" s="8">
        <v>45657</v>
      </c>
      <c r="G2097" s="17">
        <v>14133210</v>
      </c>
      <c r="H2097" s="17">
        <v>13403754</v>
      </c>
      <c r="I2097" s="17">
        <v>729456</v>
      </c>
      <c r="J2097" s="14">
        <v>0.94838709677419353</v>
      </c>
    </row>
    <row r="2098" spans="1:10" s="1" customFormat="1" ht="61.2" x14ac:dyDescent="0.2">
      <c r="A2098" s="7" t="s">
        <v>35</v>
      </c>
      <c r="B2098" s="8" t="s">
        <v>4806</v>
      </c>
      <c r="C2098" s="8" t="s">
        <v>4807</v>
      </c>
      <c r="D2098" s="8" t="s">
        <v>4808</v>
      </c>
      <c r="E2098" s="8">
        <v>45442</v>
      </c>
      <c r="F2098" s="8">
        <v>45657</v>
      </c>
      <c r="G2098" s="17">
        <v>90000000</v>
      </c>
      <c r="H2098" s="17">
        <v>17100000</v>
      </c>
      <c r="I2098" s="17">
        <v>72900000</v>
      </c>
      <c r="J2098" s="14">
        <v>0.19</v>
      </c>
    </row>
    <row r="2099" spans="1:10" s="1" customFormat="1" ht="61.2" x14ac:dyDescent="0.2">
      <c r="A2099" s="7" t="s">
        <v>35</v>
      </c>
      <c r="B2099" s="8" t="s">
        <v>4809</v>
      </c>
      <c r="C2099" s="8" t="s">
        <v>4810</v>
      </c>
      <c r="D2099" s="8" t="s">
        <v>4811</v>
      </c>
      <c r="E2099" s="8">
        <v>45452</v>
      </c>
      <c r="F2099" s="8">
        <v>45527</v>
      </c>
      <c r="G2099" s="17">
        <v>4050000000</v>
      </c>
      <c r="H2099" s="17">
        <v>2398897789</v>
      </c>
      <c r="I2099" s="17">
        <v>1651102211</v>
      </c>
      <c r="J2099" s="14">
        <v>0.59232044172839504</v>
      </c>
    </row>
    <row r="2100" spans="1:10" s="1" customFormat="1" ht="61.2" x14ac:dyDescent="0.2">
      <c r="A2100" s="7" t="s">
        <v>35</v>
      </c>
      <c r="B2100" s="8" t="s">
        <v>4812</v>
      </c>
      <c r="C2100" s="8" t="s">
        <v>37</v>
      </c>
      <c r="D2100" s="8" t="s">
        <v>4813</v>
      </c>
      <c r="E2100" s="8">
        <v>45442</v>
      </c>
      <c r="F2100" s="8">
        <v>45657</v>
      </c>
      <c r="G2100" s="17">
        <v>753419688</v>
      </c>
      <c r="H2100" s="17">
        <v>753419688</v>
      </c>
      <c r="I2100" s="17">
        <v>0</v>
      </c>
      <c r="J2100" s="14">
        <v>1</v>
      </c>
    </row>
    <row r="2101" spans="1:10" s="1" customFormat="1" ht="61.2" x14ac:dyDescent="0.2">
      <c r="A2101" s="7" t="s">
        <v>19</v>
      </c>
      <c r="B2101" s="8" t="s">
        <v>4814</v>
      </c>
      <c r="C2101" s="8" t="s">
        <v>4815</v>
      </c>
      <c r="D2101" s="8" t="s">
        <v>4816</v>
      </c>
      <c r="E2101" s="8">
        <v>45442</v>
      </c>
      <c r="F2101" s="8">
        <v>45655</v>
      </c>
      <c r="G2101" s="17">
        <v>19203709</v>
      </c>
      <c r="H2101" s="17">
        <v>13442596</v>
      </c>
      <c r="I2101" s="17">
        <v>5761113</v>
      </c>
      <c r="J2101" s="14">
        <v>0.6999999843780178</v>
      </c>
    </row>
    <row r="2102" spans="1:10" s="1" customFormat="1" ht="61.2" x14ac:dyDescent="0.2">
      <c r="A2102" s="7" t="s">
        <v>19</v>
      </c>
      <c r="B2102" s="8" t="s">
        <v>1346</v>
      </c>
      <c r="C2102" s="8" t="s">
        <v>4466</v>
      </c>
      <c r="D2102" s="8" t="s">
        <v>1217</v>
      </c>
      <c r="E2102" s="8">
        <v>45442</v>
      </c>
      <c r="F2102" s="8">
        <v>45657</v>
      </c>
      <c r="G2102" s="17">
        <v>66300000</v>
      </c>
      <c r="H2102" s="17">
        <v>46200000</v>
      </c>
      <c r="I2102" s="17">
        <v>20100000</v>
      </c>
      <c r="J2102" s="14">
        <v>0.69683257918552033</v>
      </c>
    </row>
    <row r="2103" spans="1:10" s="1" customFormat="1" ht="61.2" x14ac:dyDescent="0.2">
      <c r="A2103" s="7" t="s">
        <v>19</v>
      </c>
      <c r="B2103" s="8" t="s">
        <v>4817</v>
      </c>
      <c r="C2103" s="8" t="s">
        <v>992</v>
      </c>
      <c r="D2103" s="8" t="s">
        <v>4818</v>
      </c>
      <c r="E2103" s="8">
        <v>45442</v>
      </c>
      <c r="F2103" s="8">
        <v>45657</v>
      </c>
      <c r="G2103" s="17">
        <v>43311191</v>
      </c>
      <c r="H2103" s="17">
        <v>30317834</v>
      </c>
      <c r="I2103" s="17">
        <v>12993357</v>
      </c>
      <c r="J2103" s="14">
        <v>0.70000000692661624</v>
      </c>
    </row>
    <row r="2104" spans="1:10" s="1" customFormat="1" ht="61.2" x14ac:dyDescent="0.2">
      <c r="A2104" s="7" t="s">
        <v>19</v>
      </c>
      <c r="B2104" s="8" t="s">
        <v>4819</v>
      </c>
      <c r="C2104" s="8" t="s">
        <v>4820</v>
      </c>
      <c r="D2104" s="8" t="s">
        <v>4821</v>
      </c>
      <c r="E2104" s="8">
        <v>45442</v>
      </c>
      <c r="F2104" s="8">
        <v>45657</v>
      </c>
      <c r="G2104" s="17">
        <v>40727260</v>
      </c>
      <c r="H2104" s="17">
        <v>28509082</v>
      </c>
      <c r="I2104" s="17">
        <v>12218178</v>
      </c>
      <c r="J2104" s="14">
        <v>0.7</v>
      </c>
    </row>
    <row r="2105" spans="1:10" s="1" customFormat="1" ht="61.2" x14ac:dyDescent="0.2">
      <c r="A2105" s="7" t="s">
        <v>19</v>
      </c>
      <c r="B2105" s="8" t="s">
        <v>4511</v>
      </c>
      <c r="C2105" s="8" t="s">
        <v>488</v>
      </c>
      <c r="D2105" s="8" t="s">
        <v>4513</v>
      </c>
      <c r="E2105" s="8">
        <v>45442</v>
      </c>
      <c r="F2105" s="8">
        <v>45657</v>
      </c>
      <c r="G2105" s="17">
        <v>140534940</v>
      </c>
      <c r="H2105" s="17">
        <v>80974894</v>
      </c>
      <c r="I2105" s="17">
        <v>59560046</v>
      </c>
      <c r="J2105" s="14">
        <v>0.57619047619047614</v>
      </c>
    </row>
    <row r="2106" spans="1:10" s="1" customFormat="1" ht="61.2" x14ac:dyDescent="0.2">
      <c r="A2106" s="7" t="s">
        <v>35</v>
      </c>
      <c r="B2106" s="8" t="s">
        <v>4822</v>
      </c>
      <c r="C2106" s="8" t="s">
        <v>4823</v>
      </c>
      <c r="D2106" s="8" t="s">
        <v>4824</v>
      </c>
      <c r="E2106" s="8">
        <v>45442</v>
      </c>
      <c r="F2106" s="8">
        <v>45657</v>
      </c>
      <c r="G2106" s="17">
        <v>52500000</v>
      </c>
      <c r="H2106" s="17">
        <v>6750000</v>
      </c>
      <c r="I2106" s="17">
        <v>45750000</v>
      </c>
      <c r="J2106" s="14">
        <v>0.12857142857142856</v>
      </c>
    </row>
    <row r="2107" spans="1:10" s="1" customFormat="1" ht="61.2" x14ac:dyDescent="0.2">
      <c r="A2107" s="7" t="s">
        <v>35</v>
      </c>
      <c r="B2107" s="8" t="s">
        <v>4825</v>
      </c>
      <c r="C2107" s="8" t="s">
        <v>4826</v>
      </c>
      <c r="D2107" s="8" t="s">
        <v>4827</v>
      </c>
      <c r="E2107" s="8">
        <v>45442</v>
      </c>
      <c r="F2107" s="8">
        <v>45655</v>
      </c>
      <c r="G2107" s="17">
        <v>63000000</v>
      </c>
      <c r="H2107" s="17">
        <v>44100000</v>
      </c>
      <c r="I2107" s="17">
        <v>18900000</v>
      </c>
      <c r="J2107" s="14">
        <v>0.7</v>
      </c>
    </row>
    <row r="2108" spans="1:10" s="1" customFormat="1" ht="61.2" x14ac:dyDescent="0.2">
      <c r="A2108" s="7" t="s">
        <v>35</v>
      </c>
      <c r="B2108" s="8" t="s">
        <v>4828</v>
      </c>
      <c r="C2108" s="8" t="s">
        <v>4829</v>
      </c>
      <c r="D2108" s="8" t="s">
        <v>4359</v>
      </c>
      <c r="E2108" s="8">
        <v>45442</v>
      </c>
      <c r="F2108" s="8">
        <v>45625</v>
      </c>
      <c r="G2108" s="17">
        <v>24600000</v>
      </c>
      <c r="H2108" s="17">
        <v>24190000</v>
      </c>
      <c r="I2108" s="17">
        <v>410000</v>
      </c>
      <c r="J2108" s="14">
        <v>0.98333333333333328</v>
      </c>
    </row>
    <row r="2109" spans="1:10" s="1" customFormat="1" ht="61.2" x14ac:dyDescent="0.2">
      <c r="A2109" s="7" t="s">
        <v>35</v>
      </c>
      <c r="B2109" s="8" t="s">
        <v>4830</v>
      </c>
      <c r="C2109" s="8" t="s">
        <v>4831</v>
      </c>
      <c r="D2109" s="8" t="s">
        <v>4832</v>
      </c>
      <c r="E2109" s="8">
        <v>45442</v>
      </c>
      <c r="F2109" s="8">
        <v>45657</v>
      </c>
      <c r="G2109" s="17">
        <v>63000000</v>
      </c>
      <c r="H2109" s="17">
        <v>44100000</v>
      </c>
      <c r="I2109" s="17">
        <v>18900000</v>
      </c>
      <c r="J2109" s="14">
        <v>0.7</v>
      </c>
    </row>
    <row r="2110" spans="1:10" s="1" customFormat="1" ht="61.2" x14ac:dyDescent="0.2">
      <c r="A2110" s="7" t="s">
        <v>19</v>
      </c>
      <c r="B2110" s="8" t="s">
        <v>4833</v>
      </c>
      <c r="C2110" s="8" t="s">
        <v>37</v>
      </c>
      <c r="D2110" s="8" t="s">
        <v>4834</v>
      </c>
      <c r="E2110" s="8">
        <v>45442</v>
      </c>
      <c r="F2110" s="8">
        <v>45533</v>
      </c>
      <c r="G2110" s="17">
        <v>3479371306</v>
      </c>
      <c r="H2110" s="17">
        <v>3254579593</v>
      </c>
      <c r="I2110" s="17">
        <v>224791713</v>
      </c>
      <c r="J2110" s="14">
        <v>0.9353930083252805</v>
      </c>
    </row>
    <row r="2111" spans="1:10" s="1" customFormat="1" ht="61.2" x14ac:dyDescent="0.2">
      <c r="A2111" s="7" t="s">
        <v>35</v>
      </c>
      <c r="B2111" s="8" t="s">
        <v>4835</v>
      </c>
      <c r="C2111" s="8" t="s">
        <v>4836</v>
      </c>
      <c r="D2111" s="8" t="s">
        <v>4837</v>
      </c>
      <c r="E2111" s="8">
        <v>45490</v>
      </c>
      <c r="F2111" s="8">
        <v>45657</v>
      </c>
      <c r="G2111" s="17">
        <v>2344204992</v>
      </c>
      <c r="H2111" s="17">
        <v>1723701636</v>
      </c>
      <c r="I2111" s="17">
        <v>620503356</v>
      </c>
      <c r="J2111" s="14">
        <v>0.73530328699172054</v>
      </c>
    </row>
    <row r="2112" spans="1:10" s="1" customFormat="1" ht="61.2" x14ac:dyDescent="0.2">
      <c r="A2112" s="7" t="s">
        <v>19</v>
      </c>
      <c r="B2112" s="8" t="s">
        <v>4835</v>
      </c>
      <c r="C2112" s="8" t="s">
        <v>4836</v>
      </c>
      <c r="D2112" s="8" t="s">
        <v>4837</v>
      </c>
      <c r="E2112" s="8">
        <v>45490</v>
      </c>
      <c r="F2112" s="8">
        <v>45657</v>
      </c>
      <c r="G2112" s="17">
        <v>7401170</v>
      </c>
      <c r="H2112" s="17">
        <v>1220138</v>
      </c>
      <c r="I2112" s="17">
        <v>6181032</v>
      </c>
      <c r="J2112" s="14">
        <v>0.16485744821426881</v>
      </c>
    </row>
    <row r="2113" spans="1:10" s="1" customFormat="1" ht="61.2" x14ac:dyDescent="0.2">
      <c r="A2113" s="7" t="s">
        <v>19</v>
      </c>
      <c r="B2113" s="8" t="s">
        <v>4838</v>
      </c>
      <c r="C2113" s="8" t="s">
        <v>4839</v>
      </c>
      <c r="D2113" s="8" t="s">
        <v>4840</v>
      </c>
      <c r="E2113" s="8">
        <v>45490</v>
      </c>
      <c r="F2113" s="8">
        <v>45657</v>
      </c>
      <c r="G2113" s="17">
        <v>583735878</v>
      </c>
      <c r="H2113" s="17">
        <v>289813491</v>
      </c>
      <c r="I2113" s="17">
        <v>293922387</v>
      </c>
      <c r="J2113" s="14">
        <v>0.49648051785502895</v>
      </c>
    </row>
    <row r="2114" spans="1:10" s="1" customFormat="1" ht="61.2" x14ac:dyDescent="0.2">
      <c r="A2114" s="7" t="s">
        <v>19</v>
      </c>
      <c r="B2114" s="8" t="s">
        <v>4838</v>
      </c>
      <c r="C2114" s="8" t="s">
        <v>4839</v>
      </c>
      <c r="D2114" s="8" t="s">
        <v>4840</v>
      </c>
      <c r="E2114" s="8">
        <v>45490</v>
      </c>
      <c r="F2114" s="8">
        <v>45657</v>
      </c>
      <c r="G2114" s="17">
        <v>120000000</v>
      </c>
      <c r="H2114" s="17">
        <v>117691791</v>
      </c>
      <c r="I2114" s="17">
        <v>2308209</v>
      </c>
      <c r="J2114" s="14">
        <v>0.98076492500000001</v>
      </c>
    </row>
    <row r="2115" spans="1:10" s="1" customFormat="1" ht="61.2" x14ac:dyDescent="0.2">
      <c r="A2115" s="7" t="s">
        <v>19</v>
      </c>
      <c r="B2115" s="8" t="s">
        <v>4841</v>
      </c>
      <c r="C2115" s="8" t="s">
        <v>4842</v>
      </c>
      <c r="D2115" s="8" t="s">
        <v>4843</v>
      </c>
      <c r="E2115" s="8">
        <v>45492</v>
      </c>
      <c r="F2115" s="8">
        <v>45657</v>
      </c>
      <c r="G2115" s="17">
        <v>65760000</v>
      </c>
      <c r="H2115" s="17">
        <v>48224000</v>
      </c>
      <c r="I2115" s="17">
        <v>17536000</v>
      </c>
      <c r="J2115" s="14">
        <v>0.73333333333333328</v>
      </c>
    </row>
    <row r="2116" spans="1:10" s="1" customFormat="1" ht="61.2" x14ac:dyDescent="0.2">
      <c r="A2116" s="7" t="s">
        <v>19</v>
      </c>
      <c r="B2116" s="8" t="s">
        <v>2633</v>
      </c>
      <c r="C2116" s="8" t="s">
        <v>2634</v>
      </c>
      <c r="D2116" s="8" t="s">
        <v>4844</v>
      </c>
      <c r="E2116" s="8">
        <v>45499</v>
      </c>
      <c r="F2116" s="8">
        <v>45515</v>
      </c>
      <c r="G2116" s="17">
        <v>43734648</v>
      </c>
      <c r="H2116" s="17">
        <v>41951537</v>
      </c>
      <c r="I2116" s="17">
        <v>1783111</v>
      </c>
      <c r="J2116" s="14">
        <v>0.95922887043700455</v>
      </c>
    </row>
    <row r="2117" spans="1:10" s="1" customFormat="1" ht="61.2" x14ac:dyDescent="0.2">
      <c r="A2117" s="7" t="s">
        <v>19</v>
      </c>
      <c r="B2117" s="8" t="s">
        <v>4845</v>
      </c>
      <c r="C2117" s="8" t="s">
        <v>4846</v>
      </c>
      <c r="D2117" s="8" t="s">
        <v>4847</v>
      </c>
      <c r="E2117" s="8">
        <v>45497</v>
      </c>
      <c r="F2117" s="8">
        <v>45657</v>
      </c>
      <c r="G2117" s="17">
        <v>54000000</v>
      </c>
      <c r="H2117" s="17">
        <v>29100000</v>
      </c>
      <c r="I2117" s="17">
        <v>24900000</v>
      </c>
      <c r="J2117" s="14">
        <v>0.53888888888888886</v>
      </c>
    </row>
    <row r="2118" spans="1:10" s="1" customFormat="1" ht="61.2" x14ac:dyDescent="0.2">
      <c r="A2118" s="7" t="s">
        <v>19</v>
      </c>
      <c r="B2118" s="8" t="s">
        <v>4848</v>
      </c>
      <c r="C2118" s="8" t="s">
        <v>4849</v>
      </c>
      <c r="D2118" s="8" t="s">
        <v>4850</v>
      </c>
      <c r="E2118" s="8">
        <v>45497</v>
      </c>
      <c r="F2118" s="8">
        <v>45657</v>
      </c>
      <c r="G2118" s="17">
        <v>42000000</v>
      </c>
      <c r="H2118" s="17">
        <v>22633333</v>
      </c>
      <c r="I2118" s="17">
        <v>19366667</v>
      </c>
      <c r="J2118" s="14">
        <v>0.53888888095238097</v>
      </c>
    </row>
    <row r="2119" spans="1:10" s="1" customFormat="1" ht="61.2" x14ac:dyDescent="0.2">
      <c r="A2119" s="7" t="s">
        <v>19</v>
      </c>
      <c r="B2119" s="8" t="s">
        <v>4851</v>
      </c>
      <c r="C2119" s="8" t="s">
        <v>4852</v>
      </c>
      <c r="D2119" s="8" t="s">
        <v>4853</v>
      </c>
      <c r="E2119" s="8">
        <v>45499</v>
      </c>
      <c r="F2119" s="8">
        <v>45535</v>
      </c>
      <c r="G2119" s="17">
        <v>17833360</v>
      </c>
      <c r="H2119" s="17">
        <v>17818625</v>
      </c>
      <c r="I2119" s="17">
        <v>14735</v>
      </c>
      <c r="J2119" s="14">
        <v>0.9991737395532867</v>
      </c>
    </row>
    <row r="2120" spans="1:10" s="1" customFormat="1" ht="61.2" x14ac:dyDescent="0.2">
      <c r="A2120" s="7" t="s">
        <v>19</v>
      </c>
      <c r="B2120" s="8" t="s">
        <v>1799</v>
      </c>
      <c r="C2120" s="8" t="s">
        <v>4854</v>
      </c>
      <c r="D2120" s="8" t="s">
        <v>3120</v>
      </c>
      <c r="E2120" s="8">
        <v>45499</v>
      </c>
      <c r="F2120" s="8">
        <v>45657</v>
      </c>
      <c r="G2120" s="17">
        <v>33500000</v>
      </c>
      <c r="H2120" s="17">
        <v>21216667</v>
      </c>
      <c r="I2120" s="17">
        <v>12283333</v>
      </c>
      <c r="J2120" s="14">
        <v>0.63333334328358204</v>
      </c>
    </row>
    <row r="2121" spans="1:10" s="1" customFormat="1" ht="61.2" x14ac:dyDescent="0.2">
      <c r="A2121" s="7" t="s">
        <v>19</v>
      </c>
      <c r="B2121" s="8" t="s">
        <v>4855</v>
      </c>
      <c r="C2121" s="8" t="s">
        <v>4856</v>
      </c>
      <c r="D2121" s="8" t="s">
        <v>4857</v>
      </c>
      <c r="E2121" s="8">
        <v>45499</v>
      </c>
      <c r="F2121" s="8">
        <v>45657</v>
      </c>
      <c r="G2121" s="17">
        <v>446000000</v>
      </c>
      <c r="H2121" s="17">
        <v>446000000</v>
      </c>
      <c r="I2121" s="17">
        <v>0</v>
      </c>
      <c r="J2121" s="14">
        <v>1</v>
      </c>
    </row>
    <row r="2122" spans="1:10" s="1" customFormat="1" ht="61.2" x14ac:dyDescent="0.2">
      <c r="A2122" s="7" t="s">
        <v>19</v>
      </c>
      <c r="B2122" s="8" t="s">
        <v>4858</v>
      </c>
      <c r="C2122" s="8" t="s">
        <v>4859</v>
      </c>
      <c r="D2122" s="8" t="s">
        <v>4860</v>
      </c>
      <c r="E2122" s="8">
        <v>45502</v>
      </c>
      <c r="F2122" s="8">
        <v>45657</v>
      </c>
      <c r="G2122" s="17">
        <v>52645950</v>
      </c>
      <c r="H2122" s="17">
        <v>17326100</v>
      </c>
      <c r="I2122" s="17">
        <v>35319850</v>
      </c>
      <c r="J2122" s="14">
        <v>0.32910603759643431</v>
      </c>
    </row>
    <row r="2123" spans="1:10" s="1" customFormat="1" ht="61.2" x14ac:dyDescent="0.2">
      <c r="A2123" s="7" t="s">
        <v>35</v>
      </c>
      <c r="B2123" s="8" t="s">
        <v>1854</v>
      </c>
      <c r="C2123" s="8" t="s">
        <v>1855</v>
      </c>
      <c r="D2123" s="8" t="s">
        <v>4861</v>
      </c>
      <c r="E2123" s="8">
        <v>45503</v>
      </c>
      <c r="F2123" s="8">
        <v>45657</v>
      </c>
      <c r="G2123" s="17">
        <v>160100000</v>
      </c>
      <c r="H2123" s="17">
        <v>160100000</v>
      </c>
      <c r="I2123" s="17">
        <v>0</v>
      </c>
      <c r="J2123" s="14">
        <v>1</v>
      </c>
    </row>
    <row r="2124" spans="1:10" s="1" customFormat="1" ht="61.2" x14ac:dyDescent="0.2">
      <c r="A2124" s="7" t="s">
        <v>35</v>
      </c>
      <c r="B2124" s="8" t="s">
        <v>3306</v>
      </c>
      <c r="C2124" s="8" t="s">
        <v>3151</v>
      </c>
      <c r="D2124" s="8" t="s">
        <v>4862</v>
      </c>
      <c r="E2124" s="8">
        <v>45503</v>
      </c>
      <c r="F2124" s="8">
        <v>45657</v>
      </c>
      <c r="G2124" s="17">
        <v>25400000</v>
      </c>
      <c r="H2124" s="17">
        <v>25251678</v>
      </c>
      <c r="I2124" s="17">
        <v>148322</v>
      </c>
      <c r="J2124" s="14">
        <v>0.99416055118110236</v>
      </c>
    </row>
    <row r="2125" spans="1:10" s="1" customFormat="1" ht="61.2" x14ac:dyDescent="0.2">
      <c r="A2125" s="7" t="s">
        <v>35</v>
      </c>
      <c r="B2125" s="8" t="s">
        <v>3150</v>
      </c>
      <c r="C2125" s="8" t="s">
        <v>3151</v>
      </c>
      <c r="D2125" s="8" t="s">
        <v>4863</v>
      </c>
      <c r="E2125" s="8">
        <v>45503</v>
      </c>
      <c r="F2125" s="8">
        <v>45657</v>
      </c>
      <c r="G2125" s="17">
        <v>100000000</v>
      </c>
      <c r="H2125" s="17">
        <v>97597941</v>
      </c>
      <c r="I2125" s="17">
        <v>2402059</v>
      </c>
      <c r="J2125" s="14">
        <v>0.97597940999999999</v>
      </c>
    </row>
    <row r="2126" spans="1:10" s="1" customFormat="1" ht="61.2" x14ac:dyDescent="0.2">
      <c r="A2126" s="7" t="s">
        <v>35</v>
      </c>
      <c r="B2126" s="8" t="s">
        <v>2999</v>
      </c>
      <c r="C2126" s="8" t="s">
        <v>1855</v>
      </c>
      <c r="D2126" s="8" t="s">
        <v>4864</v>
      </c>
      <c r="E2126" s="8">
        <v>45504</v>
      </c>
      <c r="F2126" s="8">
        <v>45657</v>
      </c>
      <c r="G2126" s="17">
        <v>37000000</v>
      </c>
      <c r="H2126" s="17">
        <v>36433514</v>
      </c>
      <c r="I2126" s="17">
        <v>566486</v>
      </c>
      <c r="J2126" s="14">
        <v>0.98468956756756754</v>
      </c>
    </row>
    <row r="2127" spans="1:10" s="1" customFormat="1" ht="61.2" x14ac:dyDescent="0.2">
      <c r="A2127" s="7" t="s">
        <v>19</v>
      </c>
      <c r="B2127" s="8" t="s">
        <v>4865</v>
      </c>
      <c r="C2127" s="8" t="s">
        <v>4866</v>
      </c>
      <c r="D2127" s="8" t="s">
        <v>4867</v>
      </c>
      <c r="E2127" s="8">
        <v>45504</v>
      </c>
      <c r="F2127" s="8">
        <v>45657</v>
      </c>
      <c r="G2127" s="17">
        <v>380325644</v>
      </c>
      <c r="H2127" s="17">
        <v>130573380</v>
      </c>
      <c r="I2127" s="17">
        <v>249752264</v>
      </c>
      <c r="J2127" s="14">
        <v>0.34331994715560121</v>
      </c>
    </row>
    <row r="2128" spans="1:10" s="1" customFormat="1" ht="61.2" x14ac:dyDescent="0.2">
      <c r="A2128" s="7" t="s">
        <v>19</v>
      </c>
      <c r="B2128" s="8" t="s">
        <v>334</v>
      </c>
      <c r="C2128" s="8" t="s">
        <v>335</v>
      </c>
      <c r="D2128" s="8" t="s">
        <v>4868</v>
      </c>
      <c r="E2128" s="8">
        <v>45504</v>
      </c>
      <c r="F2128" s="8">
        <v>45657</v>
      </c>
      <c r="G2128" s="17">
        <v>17200000</v>
      </c>
      <c r="H2128" s="17">
        <v>8026667</v>
      </c>
      <c r="I2128" s="17">
        <v>9173333</v>
      </c>
      <c r="J2128" s="14">
        <v>0.46666668604651163</v>
      </c>
    </row>
    <row r="2129" spans="1:10" s="1" customFormat="1" ht="61.2" x14ac:dyDescent="0.2">
      <c r="A2129" s="7" t="s">
        <v>19</v>
      </c>
      <c r="B2129" s="8" t="s">
        <v>4869</v>
      </c>
      <c r="C2129" s="8" t="s">
        <v>4870</v>
      </c>
      <c r="D2129" s="8" t="s">
        <v>4871</v>
      </c>
      <c r="E2129" s="8">
        <v>45505</v>
      </c>
      <c r="F2129" s="8">
        <v>45657</v>
      </c>
      <c r="G2129" s="17">
        <v>46800000</v>
      </c>
      <c r="H2129" s="17">
        <v>23140000</v>
      </c>
      <c r="I2129" s="17">
        <v>23660000</v>
      </c>
      <c r="J2129" s="14">
        <v>0.49444444444444446</v>
      </c>
    </row>
    <row r="2130" spans="1:10" s="1" customFormat="1" ht="61.2" x14ac:dyDescent="0.2">
      <c r="A2130" s="7" t="s">
        <v>35</v>
      </c>
      <c r="B2130" s="8" t="s">
        <v>3001</v>
      </c>
      <c r="C2130" s="8" t="s">
        <v>1855</v>
      </c>
      <c r="D2130" s="8" t="s">
        <v>4872</v>
      </c>
      <c r="E2130" s="8">
        <v>45506</v>
      </c>
      <c r="F2130" s="8">
        <v>45657</v>
      </c>
      <c r="G2130" s="17">
        <v>43000000</v>
      </c>
      <c r="H2130" s="17">
        <v>30108799</v>
      </c>
      <c r="I2130" s="17">
        <v>12891201</v>
      </c>
      <c r="J2130" s="14">
        <v>0.7002046279069768</v>
      </c>
    </row>
    <row r="2131" spans="1:10" s="1" customFormat="1" ht="61.2" x14ac:dyDescent="0.2">
      <c r="A2131" s="7" t="s">
        <v>19</v>
      </c>
      <c r="B2131" s="8" t="s">
        <v>4873</v>
      </c>
      <c r="C2131" s="8" t="s">
        <v>2236</v>
      </c>
      <c r="D2131" s="8" t="s">
        <v>4874</v>
      </c>
      <c r="E2131" s="8">
        <v>45506</v>
      </c>
      <c r="F2131" s="8">
        <v>45657</v>
      </c>
      <c r="G2131" s="17">
        <v>129718848</v>
      </c>
      <c r="H2131" s="17">
        <v>43293286</v>
      </c>
      <c r="I2131" s="17">
        <v>86425562</v>
      </c>
      <c r="J2131" s="14">
        <v>0.33374707428792461</v>
      </c>
    </row>
    <row r="2132" spans="1:10" s="1" customFormat="1" ht="61.2" x14ac:dyDescent="0.2">
      <c r="A2132" s="7" t="s">
        <v>19</v>
      </c>
      <c r="B2132" s="8" t="s">
        <v>4875</v>
      </c>
      <c r="C2132" s="8" t="s">
        <v>4876</v>
      </c>
      <c r="D2132" s="8" t="s">
        <v>4877</v>
      </c>
      <c r="E2132" s="8">
        <v>45509</v>
      </c>
      <c r="F2132" s="8">
        <v>45657</v>
      </c>
      <c r="G2132" s="17">
        <v>3575786</v>
      </c>
      <c r="H2132" s="17">
        <v>0</v>
      </c>
      <c r="I2132" s="17">
        <v>3575786</v>
      </c>
      <c r="J2132" s="14">
        <v>0</v>
      </c>
    </row>
    <row r="2133" spans="1:10" s="1" customFormat="1" ht="61.2" x14ac:dyDescent="0.2">
      <c r="A2133" s="7" t="s">
        <v>35</v>
      </c>
      <c r="B2133" s="8" t="s">
        <v>4875</v>
      </c>
      <c r="C2133" s="8" t="s">
        <v>4876</v>
      </c>
      <c r="D2133" s="8" t="s">
        <v>4878</v>
      </c>
      <c r="E2133" s="8">
        <v>45509</v>
      </c>
      <c r="F2133" s="8">
        <v>45657</v>
      </c>
      <c r="G2133" s="17">
        <v>70424214</v>
      </c>
      <c r="H2133" s="17">
        <v>0</v>
      </c>
      <c r="I2133" s="17">
        <v>70424214</v>
      </c>
      <c r="J2133" s="14">
        <v>0</v>
      </c>
    </row>
    <row r="2134" spans="1:10" s="1" customFormat="1" ht="61.2" x14ac:dyDescent="0.2">
      <c r="A2134" s="7" t="s">
        <v>19</v>
      </c>
      <c r="B2134" s="8" t="s">
        <v>4879</v>
      </c>
      <c r="C2134" s="8" t="s">
        <v>4880</v>
      </c>
      <c r="D2134" s="8" t="s">
        <v>4881</v>
      </c>
      <c r="E2134" s="8">
        <v>45509</v>
      </c>
      <c r="F2134" s="8">
        <v>45657</v>
      </c>
      <c r="G2134" s="17">
        <v>36898869</v>
      </c>
      <c r="H2134" s="17">
        <v>36898869</v>
      </c>
      <c r="I2134" s="17">
        <v>0</v>
      </c>
      <c r="J2134" s="14">
        <v>1</v>
      </c>
    </row>
    <row r="2135" spans="1:10" s="1" customFormat="1" ht="61.2" x14ac:dyDescent="0.2">
      <c r="A2135" s="7" t="s">
        <v>19</v>
      </c>
      <c r="B2135" s="8" t="s">
        <v>4879</v>
      </c>
      <c r="C2135" s="8" t="s">
        <v>4880</v>
      </c>
      <c r="D2135" s="8" t="s">
        <v>4881</v>
      </c>
      <c r="E2135" s="8">
        <v>45509</v>
      </c>
      <c r="F2135" s="8">
        <v>45657</v>
      </c>
      <c r="G2135" s="17">
        <v>68120988</v>
      </c>
      <c r="H2135" s="17">
        <v>67950678</v>
      </c>
      <c r="I2135" s="17">
        <v>170310</v>
      </c>
      <c r="J2135" s="14">
        <v>0.99749988946138013</v>
      </c>
    </row>
    <row r="2136" spans="1:10" s="1" customFormat="1" ht="61.2" x14ac:dyDescent="0.2">
      <c r="A2136" s="7" t="s">
        <v>19</v>
      </c>
      <c r="B2136" s="8" t="s">
        <v>4879</v>
      </c>
      <c r="C2136" s="8" t="s">
        <v>4880</v>
      </c>
      <c r="D2136" s="8" t="s">
        <v>4882</v>
      </c>
      <c r="E2136" s="8">
        <v>45509</v>
      </c>
      <c r="F2136" s="8">
        <v>45657</v>
      </c>
      <c r="G2136" s="17">
        <v>0</v>
      </c>
      <c r="H2136" s="17">
        <v>0</v>
      </c>
      <c r="I2136" s="17">
        <v>0</v>
      </c>
      <c r="J2136" s="14" t="e">
        <v>#DIV/0!</v>
      </c>
    </row>
    <row r="2137" spans="1:10" s="1" customFormat="1" ht="61.2" x14ac:dyDescent="0.2">
      <c r="A2137" s="7" t="s">
        <v>19</v>
      </c>
      <c r="B2137" s="8" t="s">
        <v>3233</v>
      </c>
      <c r="C2137" s="8" t="s">
        <v>3234</v>
      </c>
      <c r="D2137" s="8" t="s">
        <v>4883</v>
      </c>
      <c r="E2137" s="8">
        <v>45512</v>
      </c>
      <c r="F2137" s="8">
        <v>45657</v>
      </c>
      <c r="G2137" s="17">
        <v>1086375</v>
      </c>
      <c r="H2137" s="17">
        <v>814776</v>
      </c>
      <c r="I2137" s="17">
        <v>271599</v>
      </c>
      <c r="J2137" s="14">
        <v>0.74999516741456684</v>
      </c>
    </row>
    <row r="2138" spans="1:10" s="1" customFormat="1" ht="61.2" x14ac:dyDescent="0.2">
      <c r="A2138" s="7" t="s">
        <v>19</v>
      </c>
      <c r="B2138" s="8" t="s">
        <v>4884</v>
      </c>
      <c r="C2138" s="8" t="s">
        <v>4885</v>
      </c>
      <c r="D2138" s="8" t="s">
        <v>4886</v>
      </c>
      <c r="E2138" s="8">
        <v>45512</v>
      </c>
      <c r="F2138" s="8">
        <v>45657</v>
      </c>
      <c r="G2138" s="17">
        <v>31062406</v>
      </c>
      <c r="H2138" s="17">
        <v>31062406</v>
      </c>
      <c r="I2138" s="17">
        <v>0</v>
      </c>
      <c r="J2138" s="14">
        <v>1</v>
      </c>
    </row>
    <row r="2139" spans="1:10" s="1" customFormat="1" ht="61.2" x14ac:dyDescent="0.2">
      <c r="A2139" s="7" t="s">
        <v>19</v>
      </c>
      <c r="B2139" s="8" t="s">
        <v>4887</v>
      </c>
      <c r="C2139" s="8" t="s">
        <v>2287</v>
      </c>
      <c r="D2139" s="8" t="s">
        <v>4888</v>
      </c>
      <c r="E2139" s="8">
        <v>45512</v>
      </c>
      <c r="F2139" s="8">
        <v>45657</v>
      </c>
      <c r="G2139" s="17">
        <v>43500000</v>
      </c>
      <c r="H2139" s="17">
        <v>23780000</v>
      </c>
      <c r="I2139" s="17">
        <v>19720000</v>
      </c>
      <c r="J2139" s="14">
        <v>0.54666666666666663</v>
      </c>
    </row>
    <row r="2140" spans="1:10" s="1" customFormat="1" ht="61.2" x14ac:dyDescent="0.2">
      <c r="A2140" s="7" t="s">
        <v>19</v>
      </c>
      <c r="B2140" s="8" t="s">
        <v>4889</v>
      </c>
      <c r="C2140" s="8" t="s">
        <v>1335</v>
      </c>
      <c r="D2140" s="8" t="s">
        <v>4890</v>
      </c>
      <c r="E2140" s="8">
        <v>45512</v>
      </c>
      <c r="F2140" s="8">
        <v>45657</v>
      </c>
      <c r="G2140" s="17">
        <v>52200000</v>
      </c>
      <c r="H2140" s="17">
        <v>23780000</v>
      </c>
      <c r="I2140" s="17">
        <v>28420000</v>
      </c>
      <c r="J2140" s="14">
        <v>0.45555555555555555</v>
      </c>
    </row>
    <row r="2141" spans="1:10" s="1" customFormat="1" ht="61.2" x14ac:dyDescent="0.2">
      <c r="A2141" s="7" t="s">
        <v>19</v>
      </c>
      <c r="B2141" s="8" t="s">
        <v>4891</v>
      </c>
      <c r="C2141" s="8" t="s">
        <v>2997</v>
      </c>
      <c r="D2141" s="8" t="s">
        <v>4892</v>
      </c>
      <c r="E2141" s="8">
        <v>45512</v>
      </c>
      <c r="F2141" s="8">
        <v>45657</v>
      </c>
      <c r="G2141" s="17">
        <v>20850000</v>
      </c>
      <c r="H2141" s="17">
        <v>11398000</v>
      </c>
      <c r="I2141" s="17">
        <v>9452000</v>
      </c>
      <c r="J2141" s="14">
        <v>0.54666666666666663</v>
      </c>
    </row>
    <row r="2142" spans="1:10" s="1" customFormat="1" ht="61.2" x14ac:dyDescent="0.2">
      <c r="A2142" s="7" t="s">
        <v>19</v>
      </c>
      <c r="B2142" s="8" t="s">
        <v>1404</v>
      </c>
      <c r="C2142" s="8" t="s">
        <v>4893</v>
      </c>
      <c r="D2142" s="8" t="s">
        <v>4894</v>
      </c>
      <c r="E2142" s="8">
        <v>45513</v>
      </c>
      <c r="F2142" s="8">
        <v>45657</v>
      </c>
      <c r="G2142" s="17">
        <v>25500000</v>
      </c>
      <c r="H2142" s="17">
        <v>25500000</v>
      </c>
      <c r="I2142" s="17">
        <v>0</v>
      </c>
      <c r="J2142" s="14">
        <v>1</v>
      </c>
    </row>
    <row r="2143" spans="1:10" s="1" customFormat="1" ht="61.2" x14ac:dyDescent="0.2">
      <c r="A2143" s="7" t="s">
        <v>19</v>
      </c>
      <c r="B2143" s="8" t="s">
        <v>4895</v>
      </c>
      <c r="C2143" s="8" t="s">
        <v>4896</v>
      </c>
      <c r="D2143" s="8" t="s">
        <v>4897</v>
      </c>
      <c r="E2143" s="8">
        <v>45513</v>
      </c>
      <c r="F2143" s="8">
        <v>45657</v>
      </c>
      <c r="G2143" s="17">
        <v>149995602</v>
      </c>
      <c r="H2143" s="17">
        <v>57633684</v>
      </c>
      <c r="I2143" s="17">
        <v>92361918</v>
      </c>
      <c r="J2143" s="14">
        <v>0.38423582579441229</v>
      </c>
    </row>
    <row r="2144" spans="1:10" s="1" customFormat="1" ht="61.2" x14ac:dyDescent="0.2">
      <c r="A2144" s="7" t="s">
        <v>19</v>
      </c>
      <c r="B2144" s="8" t="s">
        <v>4895</v>
      </c>
      <c r="C2144" s="8" t="s">
        <v>4896</v>
      </c>
      <c r="D2144" s="8" t="s">
        <v>4897</v>
      </c>
      <c r="E2144" s="8">
        <v>45513</v>
      </c>
      <c r="F2144" s="8">
        <v>45657</v>
      </c>
      <c r="G2144" s="17">
        <v>249994138</v>
      </c>
      <c r="H2144" s="17">
        <v>100695969</v>
      </c>
      <c r="I2144" s="17">
        <v>149298169</v>
      </c>
      <c r="J2144" s="14">
        <v>0.40279332069778373</v>
      </c>
    </row>
    <row r="2145" spans="1:10" s="1" customFormat="1" ht="61.2" x14ac:dyDescent="0.2">
      <c r="A2145" s="7" t="s">
        <v>19</v>
      </c>
      <c r="B2145" s="8" t="s">
        <v>4898</v>
      </c>
      <c r="C2145" s="8" t="s">
        <v>1117</v>
      </c>
      <c r="D2145" s="8" t="s">
        <v>4899</v>
      </c>
      <c r="E2145" s="8">
        <v>45513</v>
      </c>
      <c r="F2145" s="8">
        <v>45657</v>
      </c>
      <c r="G2145" s="17">
        <v>35000000</v>
      </c>
      <c r="H2145" s="17">
        <v>25200000</v>
      </c>
      <c r="I2145" s="17">
        <v>9800000</v>
      </c>
      <c r="J2145" s="14">
        <v>0.72</v>
      </c>
    </row>
    <row r="2146" spans="1:10" s="1" customFormat="1" ht="61.2" x14ac:dyDescent="0.2">
      <c r="A2146" s="7" t="s">
        <v>19</v>
      </c>
      <c r="B2146" s="8" t="s">
        <v>4900</v>
      </c>
      <c r="C2146" s="8" t="s">
        <v>4901</v>
      </c>
      <c r="D2146" s="8" t="s">
        <v>4902</v>
      </c>
      <c r="E2146" s="8">
        <v>45513</v>
      </c>
      <c r="F2146" s="8">
        <v>45657</v>
      </c>
      <c r="G2146" s="17">
        <v>28064400</v>
      </c>
      <c r="H2146" s="17">
        <v>14593488</v>
      </c>
      <c r="I2146" s="17">
        <v>13470912</v>
      </c>
      <c r="J2146" s="14">
        <v>0.52</v>
      </c>
    </row>
    <row r="2147" spans="1:10" s="1" customFormat="1" ht="61.2" x14ac:dyDescent="0.2">
      <c r="A2147" s="7" t="s">
        <v>19</v>
      </c>
      <c r="B2147" s="8" t="s">
        <v>3391</v>
      </c>
      <c r="C2147" s="8" t="s">
        <v>3392</v>
      </c>
      <c r="D2147" s="8" t="s">
        <v>4903</v>
      </c>
      <c r="E2147" s="8">
        <v>45513</v>
      </c>
      <c r="F2147" s="8">
        <v>45657</v>
      </c>
      <c r="G2147" s="17">
        <v>17000000</v>
      </c>
      <c r="H2147" s="17">
        <v>0</v>
      </c>
      <c r="I2147" s="17">
        <v>17000000</v>
      </c>
      <c r="J2147" s="14">
        <v>0</v>
      </c>
    </row>
    <row r="2148" spans="1:10" s="1" customFormat="1" ht="61.2" x14ac:dyDescent="0.2">
      <c r="A2148" s="7" t="s">
        <v>19</v>
      </c>
      <c r="B2148" s="8" t="s">
        <v>1467</v>
      </c>
      <c r="C2148" s="8" t="s">
        <v>1468</v>
      </c>
      <c r="D2148" s="8" t="s">
        <v>4904</v>
      </c>
      <c r="E2148" s="8">
        <v>45516</v>
      </c>
      <c r="F2148" s="8">
        <v>45657</v>
      </c>
      <c r="G2148" s="17">
        <v>21000000</v>
      </c>
      <c r="H2148" s="17">
        <v>21000000</v>
      </c>
      <c r="I2148" s="17">
        <v>0</v>
      </c>
      <c r="J2148" s="14">
        <v>1</v>
      </c>
    </row>
    <row r="2149" spans="1:10" s="1" customFormat="1" ht="61.2" x14ac:dyDescent="0.2">
      <c r="A2149" s="7" t="s">
        <v>19</v>
      </c>
      <c r="B2149" s="8" t="s">
        <v>4905</v>
      </c>
      <c r="C2149" s="8" t="s">
        <v>4906</v>
      </c>
      <c r="D2149" s="8" t="s">
        <v>4907</v>
      </c>
      <c r="E2149" s="8">
        <v>45516</v>
      </c>
      <c r="F2149" s="8">
        <v>45657</v>
      </c>
      <c r="G2149" s="17">
        <v>14592500</v>
      </c>
      <c r="H2149" s="17">
        <v>7685383</v>
      </c>
      <c r="I2149" s="17">
        <v>6907117</v>
      </c>
      <c r="J2149" s="14">
        <v>0.52666664382388217</v>
      </c>
    </row>
    <row r="2150" spans="1:10" s="1" customFormat="1" ht="61.2" x14ac:dyDescent="0.2">
      <c r="A2150" s="7" t="s">
        <v>19</v>
      </c>
      <c r="B2150" s="8" t="s">
        <v>4908</v>
      </c>
      <c r="C2150" s="8" t="s">
        <v>4909</v>
      </c>
      <c r="D2150" s="8" t="s">
        <v>4910</v>
      </c>
      <c r="E2150" s="8">
        <v>45516</v>
      </c>
      <c r="F2150" s="8">
        <v>45657</v>
      </c>
      <c r="G2150" s="17">
        <v>29090900</v>
      </c>
      <c r="H2150" s="17">
        <v>15321207</v>
      </c>
      <c r="I2150" s="17">
        <v>13769693</v>
      </c>
      <c r="J2150" s="14">
        <v>0.52666665520832978</v>
      </c>
    </row>
    <row r="2151" spans="1:10" s="1" customFormat="1" ht="61.2" x14ac:dyDescent="0.2">
      <c r="A2151" s="7" t="s">
        <v>19</v>
      </c>
      <c r="B2151" s="8" t="s">
        <v>4911</v>
      </c>
      <c r="C2151" s="8" t="s">
        <v>2450</v>
      </c>
      <c r="D2151" s="8" t="s">
        <v>4912</v>
      </c>
      <c r="E2151" s="8">
        <v>45516</v>
      </c>
      <c r="F2151" s="8">
        <v>45657</v>
      </c>
      <c r="G2151" s="17">
        <v>22500000</v>
      </c>
      <c r="H2151" s="17">
        <v>11850000</v>
      </c>
      <c r="I2151" s="17">
        <v>10650000</v>
      </c>
      <c r="J2151" s="14">
        <v>0.52666666666666662</v>
      </c>
    </row>
    <row r="2152" spans="1:10" s="1" customFormat="1" ht="61.2" x14ac:dyDescent="0.2">
      <c r="A2152" s="7" t="s">
        <v>19</v>
      </c>
      <c r="B2152" s="8" t="s">
        <v>4913</v>
      </c>
      <c r="C2152" s="8" t="s">
        <v>4914</v>
      </c>
      <c r="D2152" s="8" t="s">
        <v>4915</v>
      </c>
      <c r="E2152" s="8">
        <v>45516</v>
      </c>
      <c r="F2152" s="8">
        <v>45657</v>
      </c>
      <c r="G2152" s="17">
        <v>110588136</v>
      </c>
      <c r="H2152" s="17">
        <v>66610100</v>
      </c>
      <c r="I2152" s="17">
        <v>43978036</v>
      </c>
      <c r="J2152" s="14">
        <v>0.60232591315220285</v>
      </c>
    </row>
    <row r="2153" spans="1:10" s="1" customFormat="1" ht="61.2" x14ac:dyDescent="0.2">
      <c r="A2153" s="7" t="s">
        <v>19</v>
      </c>
      <c r="B2153" s="8" t="s">
        <v>4916</v>
      </c>
      <c r="C2153" s="8" t="s">
        <v>4917</v>
      </c>
      <c r="D2153" s="8" t="s">
        <v>4918</v>
      </c>
      <c r="E2153" s="8">
        <v>45516</v>
      </c>
      <c r="F2153" s="8">
        <v>45657</v>
      </c>
      <c r="G2153" s="17">
        <v>25000000</v>
      </c>
      <c r="H2153" s="17">
        <v>17833333</v>
      </c>
      <c r="I2153" s="17">
        <v>7166667</v>
      </c>
      <c r="J2153" s="14">
        <v>0.71333332000000005</v>
      </c>
    </row>
    <row r="2154" spans="1:10" s="1" customFormat="1" ht="61.2" x14ac:dyDescent="0.2">
      <c r="A2154" s="7" t="s">
        <v>19</v>
      </c>
      <c r="B2154" s="8" t="s">
        <v>4919</v>
      </c>
      <c r="C2154" s="8" t="s">
        <v>4920</v>
      </c>
      <c r="D2154" s="8" t="s">
        <v>4921</v>
      </c>
      <c r="E2154" s="8">
        <v>45516</v>
      </c>
      <c r="F2154" s="8">
        <v>45657</v>
      </c>
      <c r="G2154" s="17">
        <v>34453333</v>
      </c>
      <c r="H2154" s="17">
        <v>19253333</v>
      </c>
      <c r="I2154" s="17">
        <v>15200000</v>
      </c>
      <c r="J2154" s="14">
        <v>0.55882352514341649</v>
      </c>
    </row>
    <row r="2155" spans="1:10" s="1" customFormat="1" ht="61.2" x14ac:dyDescent="0.2">
      <c r="A2155" s="7" t="s">
        <v>19</v>
      </c>
      <c r="B2155" s="8" t="s">
        <v>4922</v>
      </c>
      <c r="C2155" s="8" t="s">
        <v>4923</v>
      </c>
      <c r="D2155" s="8" t="s">
        <v>4924</v>
      </c>
      <c r="E2155" s="8">
        <v>45517</v>
      </c>
      <c r="F2155" s="8">
        <v>45657</v>
      </c>
      <c r="G2155" s="17">
        <v>20850000</v>
      </c>
      <c r="H2155" s="17">
        <v>10703000</v>
      </c>
      <c r="I2155" s="17">
        <v>10147000</v>
      </c>
      <c r="J2155" s="14">
        <v>0.51333333333333331</v>
      </c>
    </row>
    <row r="2156" spans="1:10" s="1" customFormat="1" ht="61.2" x14ac:dyDescent="0.2">
      <c r="A2156" s="7" t="s">
        <v>19</v>
      </c>
      <c r="B2156" s="8" t="s">
        <v>4925</v>
      </c>
      <c r="C2156" s="8" t="s">
        <v>4926</v>
      </c>
      <c r="D2156" s="8" t="s">
        <v>4927</v>
      </c>
      <c r="E2156" s="8">
        <v>45517</v>
      </c>
      <c r="F2156" s="8">
        <v>45657</v>
      </c>
      <c r="G2156" s="17">
        <v>36000000</v>
      </c>
      <c r="H2156" s="17">
        <v>18000000</v>
      </c>
      <c r="I2156" s="17">
        <v>18000000</v>
      </c>
      <c r="J2156" s="14">
        <v>0.5</v>
      </c>
    </row>
    <row r="2157" spans="1:10" s="1" customFormat="1" ht="61.2" x14ac:dyDescent="0.2">
      <c r="A2157" s="7" t="s">
        <v>19</v>
      </c>
      <c r="B2157" s="8" t="s">
        <v>3854</v>
      </c>
      <c r="C2157" s="8" t="s">
        <v>1621</v>
      </c>
      <c r="D2157" s="8" t="s">
        <v>4928</v>
      </c>
      <c r="E2157" s="8">
        <v>45518</v>
      </c>
      <c r="F2157" s="8">
        <v>45657</v>
      </c>
      <c r="G2157" s="17">
        <v>4815000</v>
      </c>
      <c r="H2157" s="17">
        <v>4815000</v>
      </c>
      <c r="I2157" s="17">
        <v>0</v>
      </c>
      <c r="J2157" s="14">
        <v>1</v>
      </c>
    </row>
    <row r="2158" spans="1:10" s="1" customFormat="1" ht="61.2" x14ac:dyDescent="0.2">
      <c r="A2158" s="7" t="s">
        <v>19</v>
      </c>
      <c r="B2158" s="8" t="s">
        <v>3853</v>
      </c>
      <c r="C2158" s="8" t="s">
        <v>1626</v>
      </c>
      <c r="D2158" s="8" t="s">
        <v>4929</v>
      </c>
      <c r="E2158" s="8">
        <v>45518</v>
      </c>
      <c r="F2158" s="8">
        <v>45657</v>
      </c>
      <c r="G2158" s="17">
        <v>4815000</v>
      </c>
      <c r="H2158" s="17">
        <v>4815000</v>
      </c>
      <c r="I2158" s="17">
        <v>0</v>
      </c>
      <c r="J2158" s="14">
        <v>1</v>
      </c>
    </row>
    <row r="2159" spans="1:10" s="1" customFormat="1" ht="61.2" x14ac:dyDescent="0.2">
      <c r="A2159" s="7" t="s">
        <v>19</v>
      </c>
      <c r="B2159" s="8" t="s">
        <v>3267</v>
      </c>
      <c r="C2159" s="8" t="s">
        <v>3268</v>
      </c>
      <c r="D2159" s="8" t="s">
        <v>4930</v>
      </c>
      <c r="E2159" s="8">
        <v>45518</v>
      </c>
      <c r="F2159" s="8">
        <v>45657</v>
      </c>
      <c r="G2159" s="17">
        <v>49214433</v>
      </c>
      <c r="H2159" s="17">
        <v>35402382</v>
      </c>
      <c r="I2159" s="17">
        <v>13812051</v>
      </c>
      <c r="J2159" s="14">
        <v>0.71934958592330023</v>
      </c>
    </row>
    <row r="2160" spans="1:10" s="1" customFormat="1" ht="61.2" x14ac:dyDescent="0.2">
      <c r="A2160" s="7" t="s">
        <v>19</v>
      </c>
      <c r="B2160" s="8" t="s">
        <v>3852</v>
      </c>
      <c r="C2160" s="8" t="s">
        <v>1737</v>
      </c>
      <c r="D2160" s="8" t="s">
        <v>4931</v>
      </c>
      <c r="E2160" s="8">
        <v>45518</v>
      </c>
      <c r="F2160" s="8">
        <v>45657</v>
      </c>
      <c r="G2160" s="17">
        <v>4815000</v>
      </c>
      <c r="H2160" s="17">
        <v>4815000</v>
      </c>
      <c r="I2160" s="17">
        <v>0</v>
      </c>
      <c r="J2160" s="14">
        <v>1</v>
      </c>
    </row>
    <row r="2161" spans="1:10" s="1" customFormat="1" ht="61.2" x14ac:dyDescent="0.2">
      <c r="A2161" s="7" t="s">
        <v>19</v>
      </c>
      <c r="B2161" s="8" t="s">
        <v>3230</v>
      </c>
      <c r="C2161" s="8" t="s">
        <v>3231</v>
      </c>
      <c r="D2161" s="8" t="s">
        <v>4932</v>
      </c>
      <c r="E2161" s="8">
        <v>45518</v>
      </c>
      <c r="F2161" s="8">
        <v>45657</v>
      </c>
      <c r="G2161" s="17">
        <v>4488216</v>
      </c>
      <c r="H2161" s="17">
        <v>3871314</v>
      </c>
      <c r="I2161" s="17">
        <v>616902</v>
      </c>
      <c r="J2161" s="14">
        <v>0.86255073285242956</v>
      </c>
    </row>
    <row r="2162" spans="1:10" s="1" customFormat="1" ht="61.2" x14ac:dyDescent="0.2">
      <c r="A2162" s="7" t="s">
        <v>19</v>
      </c>
      <c r="B2162" s="8" t="s">
        <v>4933</v>
      </c>
      <c r="C2162" s="8" t="s">
        <v>4934</v>
      </c>
      <c r="D2162" s="8" t="s">
        <v>4935</v>
      </c>
      <c r="E2162" s="8">
        <v>45519</v>
      </c>
      <c r="F2162" s="8">
        <v>45657</v>
      </c>
      <c r="G2162" s="17">
        <v>22381381</v>
      </c>
      <c r="H2162" s="17">
        <v>14378342</v>
      </c>
      <c r="I2162" s="17">
        <v>8003039</v>
      </c>
      <c r="J2162" s="14">
        <v>0.64242425433890782</v>
      </c>
    </row>
    <row r="2163" spans="1:10" s="1" customFormat="1" ht="61.2" x14ac:dyDescent="0.2">
      <c r="A2163" s="7" t="s">
        <v>19</v>
      </c>
      <c r="B2163" s="8" t="s">
        <v>4936</v>
      </c>
      <c r="C2163" s="8" t="s">
        <v>1846</v>
      </c>
      <c r="D2163" s="8" t="s">
        <v>4937</v>
      </c>
      <c r="E2163" s="8">
        <v>45520</v>
      </c>
      <c r="F2163" s="8">
        <v>45657</v>
      </c>
      <c r="G2163" s="17">
        <v>13133250</v>
      </c>
      <c r="H2163" s="17">
        <v>6907117</v>
      </c>
      <c r="I2163" s="17">
        <v>6226133</v>
      </c>
      <c r="J2163" s="14">
        <v>0.52592595130679765</v>
      </c>
    </row>
    <row r="2164" spans="1:10" s="1" customFormat="1" ht="61.2" x14ac:dyDescent="0.2">
      <c r="A2164" s="7" t="s">
        <v>35</v>
      </c>
      <c r="B2164" s="8" t="s">
        <v>4938</v>
      </c>
      <c r="C2164" s="8" t="s">
        <v>1147</v>
      </c>
      <c r="D2164" s="8" t="s">
        <v>4939</v>
      </c>
      <c r="E2164" s="8">
        <v>45524</v>
      </c>
      <c r="F2164" s="8">
        <v>45657</v>
      </c>
      <c r="G2164" s="17">
        <v>21164671</v>
      </c>
      <c r="H2164" s="17">
        <v>10147445</v>
      </c>
      <c r="I2164" s="17">
        <v>11017226</v>
      </c>
      <c r="J2164" s="14">
        <v>0.47945205479452052</v>
      </c>
    </row>
    <row r="2165" spans="1:10" s="1" customFormat="1" ht="61.2" x14ac:dyDescent="0.2">
      <c r="A2165" s="7" t="s">
        <v>35</v>
      </c>
      <c r="B2165" s="8" t="s">
        <v>4940</v>
      </c>
      <c r="C2165" s="8" t="s">
        <v>1962</v>
      </c>
      <c r="D2165" s="8" t="s">
        <v>4941</v>
      </c>
      <c r="E2165" s="8">
        <v>45524</v>
      </c>
      <c r="F2165" s="8">
        <v>45657</v>
      </c>
      <c r="G2165" s="17">
        <v>18317678</v>
      </c>
      <c r="H2165" s="17">
        <v>13568650</v>
      </c>
      <c r="I2165" s="17">
        <v>4749028</v>
      </c>
      <c r="J2165" s="14">
        <v>0.74074072052145479</v>
      </c>
    </row>
    <row r="2166" spans="1:10" s="1" customFormat="1" ht="61.2" x14ac:dyDescent="0.2">
      <c r="A2166" s="7" t="s">
        <v>35</v>
      </c>
      <c r="B2166" s="8" t="s">
        <v>4942</v>
      </c>
      <c r="C2166" s="8" t="s">
        <v>684</v>
      </c>
      <c r="D2166" s="8" t="s">
        <v>4639</v>
      </c>
      <c r="E2166" s="8">
        <v>45524</v>
      </c>
      <c r="F2166" s="8">
        <v>45657</v>
      </c>
      <c r="G2166" s="17">
        <v>9574110</v>
      </c>
      <c r="H2166" s="17">
        <v>9118200</v>
      </c>
      <c r="I2166" s="17">
        <v>455910</v>
      </c>
      <c r="J2166" s="14">
        <v>0.95238095238095233</v>
      </c>
    </row>
    <row r="2167" spans="1:10" s="1" customFormat="1" ht="61.2" x14ac:dyDescent="0.2">
      <c r="A2167" s="7" t="s">
        <v>35</v>
      </c>
      <c r="B2167" s="8" t="s">
        <v>4943</v>
      </c>
      <c r="C2167" s="8" t="s">
        <v>1150</v>
      </c>
      <c r="D2167" s="8" t="s">
        <v>4639</v>
      </c>
      <c r="E2167" s="8">
        <v>45524</v>
      </c>
      <c r="F2167" s="8">
        <v>45657</v>
      </c>
      <c r="G2167" s="17">
        <v>10941840</v>
      </c>
      <c r="H2167" s="17">
        <v>9209382</v>
      </c>
      <c r="I2167" s="17">
        <v>1732458</v>
      </c>
      <c r="J2167" s="14">
        <v>0.84166666666666667</v>
      </c>
    </row>
    <row r="2168" spans="1:10" s="1" customFormat="1" ht="61.2" x14ac:dyDescent="0.2">
      <c r="A2168" s="7" t="s">
        <v>35</v>
      </c>
      <c r="B2168" s="8" t="s">
        <v>4944</v>
      </c>
      <c r="C2168" s="8" t="s">
        <v>1914</v>
      </c>
      <c r="D2168" s="8" t="s">
        <v>4945</v>
      </c>
      <c r="E2168" s="8">
        <v>45524</v>
      </c>
      <c r="F2168" s="8">
        <v>45657</v>
      </c>
      <c r="G2168" s="17">
        <v>21013689</v>
      </c>
      <c r="H2168" s="17">
        <v>14143829</v>
      </c>
      <c r="I2168" s="17">
        <v>6869860</v>
      </c>
      <c r="J2168" s="14">
        <v>0.67307691667084246</v>
      </c>
    </row>
    <row r="2169" spans="1:10" s="1" customFormat="1" ht="61.2" x14ac:dyDescent="0.2">
      <c r="A2169" s="7" t="s">
        <v>35</v>
      </c>
      <c r="B2169" s="8" t="s">
        <v>4946</v>
      </c>
      <c r="C2169" s="8" t="s">
        <v>1171</v>
      </c>
      <c r="D2169" s="8" t="s">
        <v>4947</v>
      </c>
      <c r="E2169" s="8">
        <v>45524</v>
      </c>
      <c r="F2169" s="8">
        <v>45657</v>
      </c>
      <c r="G2169" s="17">
        <v>24657793</v>
      </c>
      <c r="H2169" s="17">
        <v>14118575</v>
      </c>
      <c r="I2169" s="17">
        <v>10539218</v>
      </c>
      <c r="J2169" s="14">
        <v>0.57258064418011778</v>
      </c>
    </row>
    <row r="2170" spans="1:10" s="1" customFormat="1" ht="61.2" x14ac:dyDescent="0.2">
      <c r="A2170" s="7" t="s">
        <v>35</v>
      </c>
      <c r="B2170" s="8" t="s">
        <v>4948</v>
      </c>
      <c r="C2170" s="8" t="s">
        <v>1132</v>
      </c>
      <c r="D2170" s="8" t="s">
        <v>4941</v>
      </c>
      <c r="E2170" s="8">
        <v>45524</v>
      </c>
      <c r="F2170" s="8">
        <v>45657</v>
      </c>
      <c r="G2170" s="17">
        <v>16282380</v>
      </c>
      <c r="H2170" s="17">
        <v>9498055</v>
      </c>
      <c r="I2170" s="17">
        <v>6784325</v>
      </c>
      <c r="J2170" s="14">
        <v>0.58333333333333337</v>
      </c>
    </row>
    <row r="2171" spans="1:10" s="1" customFormat="1" ht="61.2" x14ac:dyDescent="0.2">
      <c r="A2171" s="7" t="s">
        <v>35</v>
      </c>
      <c r="B2171" s="8" t="s">
        <v>4949</v>
      </c>
      <c r="C2171" s="8" t="s">
        <v>1165</v>
      </c>
      <c r="D2171" s="8" t="s">
        <v>4639</v>
      </c>
      <c r="E2171" s="8">
        <v>45524</v>
      </c>
      <c r="F2171" s="8">
        <v>45657</v>
      </c>
      <c r="G2171" s="17">
        <v>8206380</v>
      </c>
      <c r="H2171" s="17">
        <v>6382740</v>
      </c>
      <c r="I2171" s="17">
        <v>1823640</v>
      </c>
      <c r="J2171" s="14">
        <v>0.77777777777777779</v>
      </c>
    </row>
    <row r="2172" spans="1:10" s="1" customFormat="1" ht="61.2" x14ac:dyDescent="0.2">
      <c r="A2172" s="7" t="s">
        <v>35</v>
      </c>
      <c r="B2172" s="8" t="s">
        <v>4950</v>
      </c>
      <c r="C2172" s="8" t="s">
        <v>693</v>
      </c>
      <c r="D2172" s="8" t="s">
        <v>4639</v>
      </c>
      <c r="E2172" s="8">
        <v>45524</v>
      </c>
      <c r="F2172" s="8">
        <v>45657</v>
      </c>
      <c r="G2172" s="17">
        <v>9571110</v>
      </c>
      <c r="H2172" s="17">
        <v>9118200</v>
      </c>
      <c r="I2172" s="17">
        <v>452910</v>
      </c>
      <c r="J2172" s="14">
        <v>0.95267946977936724</v>
      </c>
    </row>
    <row r="2173" spans="1:10" s="1" customFormat="1" ht="61.2" x14ac:dyDescent="0.2">
      <c r="A2173" s="7" t="s">
        <v>19</v>
      </c>
      <c r="B2173" s="8" t="s">
        <v>4951</v>
      </c>
      <c r="C2173" s="8" t="s">
        <v>4952</v>
      </c>
      <c r="D2173" s="8" t="s">
        <v>4125</v>
      </c>
      <c r="E2173" s="8">
        <v>45524</v>
      </c>
      <c r="F2173" s="8">
        <v>45657</v>
      </c>
      <c r="G2173" s="17">
        <v>19704816</v>
      </c>
      <c r="H2173" s="17">
        <v>10217312</v>
      </c>
      <c r="I2173" s="17">
        <v>9487504</v>
      </c>
      <c r="J2173" s="14">
        <v>0.51851851851851849</v>
      </c>
    </row>
    <row r="2174" spans="1:10" s="1" customFormat="1" ht="61.2" x14ac:dyDescent="0.2">
      <c r="A2174" s="7" t="s">
        <v>19</v>
      </c>
      <c r="B2174" s="8" t="s">
        <v>4953</v>
      </c>
      <c r="C2174" s="8" t="s">
        <v>4954</v>
      </c>
      <c r="D2174" s="8" t="s">
        <v>4935</v>
      </c>
      <c r="E2174" s="8">
        <v>45524</v>
      </c>
      <c r="F2174" s="8">
        <v>45657</v>
      </c>
      <c r="G2174" s="17">
        <v>22381381</v>
      </c>
      <c r="H2174" s="17">
        <v>9630776</v>
      </c>
      <c r="I2174" s="17">
        <v>12750605</v>
      </c>
      <c r="J2174" s="14">
        <v>0.43030302732436393</v>
      </c>
    </row>
    <row r="2175" spans="1:10" s="1" customFormat="1" ht="61.2" x14ac:dyDescent="0.2">
      <c r="A2175" s="7" t="s">
        <v>19</v>
      </c>
      <c r="B2175" s="8" t="s">
        <v>4955</v>
      </c>
      <c r="C2175" s="8" t="s">
        <v>4778</v>
      </c>
      <c r="D2175" s="8" t="s">
        <v>4956</v>
      </c>
      <c r="E2175" s="8">
        <v>45525</v>
      </c>
      <c r="F2175" s="8">
        <v>45657</v>
      </c>
      <c r="G2175" s="17">
        <v>58500000</v>
      </c>
      <c r="H2175" s="17">
        <v>30333333</v>
      </c>
      <c r="I2175" s="17">
        <v>28166667</v>
      </c>
      <c r="J2175" s="14">
        <v>0.51851851282051287</v>
      </c>
    </row>
    <row r="2176" spans="1:10" s="1" customFormat="1" ht="61.2" x14ac:dyDescent="0.2">
      <c r="A2176" s="7" t="s">
        <v>19</v>
      </c>
      <c r="B2176" s="8" t="s">
        <v>4957</v>
      </c>
      <c r="C2176" s="8" t="s">
        <v>4958</v>
      </c>
      <c r="D2176" s="8" t="s">
        <v>4959</v>
      </c>
      <c r="E2176" s="8">
        <v>45525</v>
      </c>
      <c r="F2176" s="8">
        <v>45657</v>
      </c>
      <c r="G2176" s="17">
        <v>18317678</v>
      </c>
      <c r="H2176" s="17">
        <v>13568650</v>
      </c>
      <c r="I2176" s="17">
        <v>4749028</v>
      </c>
      <c r="J2176" s="14">
        <v>0.74074072052145479</v>
      </c>
    </row>
    <row r="2177" spans="1:10" s="1" customFormat="1" ht="61.2" x14ac:dyDescent="0.2">
      <c r="A2177" s="7" t="s">
        <v>19</v>
      </c>
      <c r="B2177" s="8" t="s">
        <v>4960</v>
      </c>
      <c r="C2177" s="8" t="s">
        <v>4961</v>
      </c>
      <c r="D2177" s="8" t="s">
        <v>4959</v>
      </c>
      <c r="E2177" s="8">
        <v>45525</v>
      </c>
      <c r="F2177" s="8">
        <v>45657</v>
      </c>
      <c r="G2177" s="17">
        <v>18317678</v>
      </c>
      <c r="H2177" s="17">
        <v>13568650</v>
      </c>
      <c r="I2177" s="17">
        <v>4749028</v>
      </c>
      <c r="J2177" s="14">
        <v>0.74074072052145479</v>
      </c>
    </row>
    <row r="2178" spans="1:10" s="1" customFormat="1" ht="61.2" x14ac:dyDescent="0.2">
      <c r="A2178" s="7" t="s">
        <v>19</v>
      </c>
      <c r="B2178" s="8" t="s">
        <v>40</v>
      </c>
      <c r="C2178" s="8" t="s">
        <v>4962</v>
      </c>
      <c r="D2178" s="8" t="s">
        <v>4963</v>
      </c>
      <c r="E2178" s="8">
        <v>45525</v>
      </c>
      <c r="F2178" s="8">
        <v>45657</v>
      </c>
      <c r="G2178" s="17">
        <v>53460000</v>
      </c>
      <c r="H2178" s="17">
        <v>22356000</v>
      </c>
      <c r="I2178" s="17">
        <v>31104000</v>
      </c>
      <c r="J2178" s="14">
        <v>0.41818181818181815</v>
      </c>
    </row>
    <row r="2179" spans="1:10" s="1" customFormat="1" ht="61.2" x14ac:dyDescent="0.2">
      <c r="A2179" s="7" t="s">
        <v>19</v>
      </c>
      <c r="B2179" s="8" t="s">
        <v>4964</v>
      </c>
      <c r="C2179" s="8" t="s">
        <v>1823</v>
      </c>
      <c r="D2179" s="8" t="s">
        <v>4965</v>
      </c>
      <c r="E2179" s="8">
        <v>45525</v>
      </c>
      <c r="F2179" s="8">
        <v>45657</v>
      </c>
      <c r="G2179" s="17">
        <v>11305000</v>
      </c>
      <c r="H2179" s="17">
        <v>5200300</v>
      </c>
      <c r="I2179" s="17">
        <v>6104700</v>
      </c>
      <c r="J2179" s="14">
        <v>0.46</v>
      </c>
    </row>
    <row r="2180" spans="1:10" s="1" customFormat="1" ht="61.2" x14ac:dyDescent="0.2">
      <c r="A2180" s="7" t="s">
        <v>19</v>
      </c>
      <c r="B2180" s="8" t="s">
        <v>3995</v>
      </c>
      <c r="C2180" s="8" t="s">
        <v>1803</v>
      </c>
      <c r="D2180" s="8" t="s">
        <v>4966</v>
      </c>
      <c r="E2180" s="8">
        <v>45525</v>
      </c>
      <c r="F2180" s="8">
        <v>45657</v>
      </c>
      <c r="G2180" s="17">
        <v>4815000</v>
      </c>
      <c r="H2180" s="17">
        <v>4815000</v>
      </c>
      <c r="I2180" s="17">
        <v>0</v>
      </c>
      <c r="J2180" s="14">
        <v>1</v>
      </c>
    </row>
    <row r="2181" spans="1:10" s="1" customFormat="1" ht="61.2" x14ac:dyDescent="0.2">
      <c r="A2181" s="7" t="s">
        <v>19</v>
      </c>
      <c r="B2181" s="8" t="s">
        <v>3996</v>
      </c>
      <c r="C2181" s="8" t="s">
        <v>1810</v>
      </c>
      <c r="D2181" s="8" t="s">
        <v>4967</v>
      </c>
      <c r="E2181" s="8">
        <v>45525</v>
      </c>
      <c r="F2181" s="8">
        <v>45657</v>
      </c>
      <c r="G2181" s="17">
        <v>4815000</v>
      </c>
      <c r="H2181" s="17">
        <v>4815000</v>
      </c>
      <c r="I2181" s="17">
        <v>0</v>
      </c>
      <c r="J2181" s="14">
        <v>1</v>
      </c>
    </row>
    <row r="2182" spans="1:10" s="1" customFormat="1" ht="61.2" x14ac:dyDescent="0.2">
      <c r="A2182" s="7" t="s">
        <v>19</v>
      </c>
      <c r="B2182" s="8" t="s">
        <v>4968</v>
      </c>
      <c r="C2182" s="8" t="s">
        <v>4969</v>
      </c>
      <c r="D2182" s="8" t="s">
        <v>4970</v>
      </c>
      <c r="E2182" s="8">
        <v>45525</v>
      </c>
      <c r="F2182" s="8">
        <v>45657</v>
      </c>
      <c r="G2182" s="17">
        <v>22381381</v>
      </c>
      <c r="H2182" s="17">
        <v>9223842</v>
      </c>
      <c r="I2182" s="17">
        <v>13157539</v>
      </c>
      <c r="J2182" s="14">
        <v>0.41212121807854485</v>
      </c>
    </row>
    <row r="2183" spans="1:10" s="1" customFormat="1" ht="61.2" x14ac:dyDescent="0.2">
      <c r="A2183" s="7" t="s">
        <v>35</v>
      </c>
      <c r="B2183" s="8" t="s">
        <v>4971</v>
      </c>
      <c r="C2183" s="8" t="s">
        <v>669</v>
      </c>
      <c r="D2183" s="8" t="s">
        <v>4639</v>
      </c>
      <c r="E2183" s="8">
        <v>45526</v>
      </c>
      <c r="F2183" s="8">
        <v>45657</v>
      </c>
      <c r="G2183" s="17">
        <v>9574110</v>
      </c>
      <c r="H2183" s="17">
        <v>8935836</v>
      </c>
      <c r="I2183" s="17">
        <v>638274</v>
      </c>
      <c r="J2183" s="14">
        <v>0.93333333333333335</v>
      </c>
    </row>
    <row r="2184" spans="1:10" s="1" customFormat="1" ht="61.2" x14ac:dyDescent="0.2">
      <c r="A2184" s="7" t="s">
        <v>35</v>
      </c>
      <c r="B2184" s="8" t="s">
        <v>4972</v>
      </c>
      <c r="C2184" s="8" t="s">
        <v>2133</v>
      </c>
      <c r="D2184" s="8" t="s">
        <v>4973</v>
      </c>
      <c r="E2184" s="8">
        <v>45526</v>
      </c>
      <c r="F2184" s="8">
        <v>45657</v>
      </c>
      <c r="G2184" s="17">
        <v>16282380</v>
      </c>
      <c r="H2184" s="17">
        <v>9226682</v>
      </c>
      <c r="I2184" s="17">
        <v>7055698</v>
      </c>
      <c r="J2184" s="14">
        <v>0.56666666666666665</v>
      </c>
    </row>
    <row r="2185" spans="1:10" s="1" customFormat="1" ht="61.2" x14ac:dyDescent="0.2">
      <c r="A2185" s="7" t="s">
        <v>35</v>
      </c>
      <c r="B2185" s="8" t="s">
        <v>4974</v>
      </c>
      <c r="C2185" s="8" t="s">
        <v>4975</v>
      </c>
      <c r="D2185" s="8" t="s">
        <v>4941</v>
      </c>
      <c r="E2185" s="8">
        <v>45526</v>
      </c>
      <c r="F2185" s="8">
        <v>45657</v>
      </c>
      <c r="G2185" s="17">
        <v>16282380</v>
      </c>
      <c r="H2185" s="17">
        <v>9226682</v>
      </c>
      <c r="I2185" s="17">
        <v>7055698</v>
      </c>
      <c r="J2185" s="14">
        <v>0.56666666666666665</v>
      </c>
    </row>
    <row r="2186" spans="1:10" s="1" customFormat="1" ht="61.2" x14ac:dyDescent="0.2">
      <c r="A2186" s="7" t="s">
        <v>35</v>
      </c>
      <c r="B2186" s="8" t="s">
        <v>4976</v>
      </c>
      <c r="C2186" s="8" t="s">
        <v>1198</v>
      </c>
      <c r="D2186" s="8" t="s">
        <v>4639</v>
      </c>
      <c r="E2186" s="8">
        <v>45526</v>
      </c>
      <c r="F2186" s="8">
        <v>45657</v>
      </c>
      <c r="G2186" s="17">
        <v>13677300</v>
      </c>
      <c r="H2186" s="17">
        <v>8935836</v>
      </c>
      <c r="I2186" s="17">
        <v>4741464</v>
      </c>
      <c r="J2186" s="14">
        <v>0.65333333333333332</v>
      </c>
    </row>
    <row r="2187" spans="1:10" s="1" customFormat="1" ht="61.2" x14ac:dyDescent="0.2">
      <c r="A2187" s="7" t="s">
        <v>35</v>
      </c>
      <c r="B2187" s="8" t="s">
        <v>4977</v>
      </c>
      <c r="C2187" s="8" t="s">
        <v>1368</v>
      </c>
      <c r="D2187" s="8" t="s">
        <v>4978</v>
      </c>
      <c r="E2187" s="8">
        <v>45526</v>
      </c>
      <c r="F2187" s="8">
        <v>45657</v>
      </c>
      <c r="G2187" s="17">
        <v>42409696</v>
      </c>
      <c r="H2187" s="17">
        <v>32218219</v>
      </c>
      <c r="I2187" s="17">
        <v>10191477</v>
      </c>
      <c r="J2187" s="14">
        <v>0.75968993034045795</v>
      </c>
    </row>
    <row r="2188" spans="1:10" s="1" customFormat="1" ht="61.2" x14ac:dyDescent="0.2">
      <c r="A2188" s="7" t="s">
        <v>35</v>
      </c>
      <c r="B2188" s="8" t="s">
        <v>4979</v>
      </c>
      <c r="C2188" s="8" t="s">
        <v>2127</v>
      </c>
      <c r="D2188" s="8" t="s">
        <v>4639</v>
      </c>
      <c r="E2188" s="8">
        <v>45526</v>
      </c>
      <c r="F2188" s="8">
        <v>45657</v>
      </c>
      <c r="G2188" s="17">
        <v>13677300</v>
      </c>
      <c r="H2188" s="17">
        <v>8935836</v>
      </c>
      <c r="I2188" s="17">
        <v>4741464</v>
      </c>
      <c r="J2188" s="14">
        <v>0.65333333333333332</v>
      </c>
    </row>
    <row r="2189" spans="1:10" s="1" customFormat="1" ht="61.2" x14ac:dyDescent="0.2">
      <c r="A2189" s="7" t="s">
        <v>35</v>
      </c>
      <c r="B2189" s="8" t="s">
        <v>4980</v>
      </c>
      <c r="C2189" s="8" t="s">
        <v>2406</v>
      </c>
      <c r="D2189" s="8" t="s">
        <v>4639</v>
      </c>
      <c r="E2189" s="8">
        <v>45526</v>
      </c>
      <c r="F2189" s="8">
        <v>45657</v>
      </c>
      <c r="G2189" s="17">
        <v>8206380</v>
      </c>
      <c r="H2189" s="17">
        <v>6291558</v>
      </c>
      <c r="I2189" s="17">
        <v>1914822</v>
      </c>
      <c r="J2189" s="14">
        <v>0.76666666666666672</v>
      </c>
    </row>
    <row r="2190" spans="1:10" s="1" customFormat="1" ht="61.2" x14ac:dyDescent="0.2">
      <c r="A2190" s="7" t="s">
        <v>19</v>
      </c>
      <c r="B2190" s="8" t="s">
        <v>4981</v>
      </c>
      <c r="C2190" s="8" t="s">
        <v>4982</v>
      </c>
      <c r="D2190" s="8" t="s">
        <v>4983</v>
      </c>
      <c r="E2190" s="8">
        <v>45526</v>
      </c>
      <c r="F2190" s="8">
        <v>45657</v>
      </c>
      <c r="G2190" s="17">
        <v>35035000</v>
      </c>
      <c r="H2190" s="17">
        <v>14438667</v>
      </c>
      <c r="I2190" s="17">
        <v>20596333</v>
      </c>
      <c r="J2190" s="14">
        <v>0.41212122163550735</v>
      </c>
    </row>
    <row r="2191" spans="1:10" s="1" customFormat="1" ht="61.2" x14ac:dyDescent="0.2">
      <c r="A2191" s="7" t="s">
        <v>19</v>
      </c>
      <c r="B2191" s="8" t="s">
        <v>4984</v>
      </c>
      <c r="C2191" s="8" t="s">
        <v>4985</v>
      </c>
      <c r="D2191" s="8" t="s">
        <v>4970</v>
      </c>
      <c r="E2191" s="8">
        <v>45526</v>
      </c>
      <c r="F2191" s="8">
        <v>45657</v>
      </c>
      <c r="G2191" s="17">
        <v>22381381</v>
      </c>
      <c r="H2191" s="17">
        <v>12886250</v>
      </c>
      <c r="I2191" s="17">
        <v>9495131</v>
      </c>
      <c r="J2191" s="14">
        <v>0.57575759065090759</v>
      </c>
    </row>
    <row r="2192" spans="1:10" s="1" customFormat="1" ht="61.2" x14ac:dyDescent="0.2">
      <c r="A2192" s="7" t="s">
        <v>19</v>
      </c>
      <c r="B2192" s="8" t="s">
        <v>4986</v>
      </c>
      <c r="C2192" s="8" t="s">
        <v>4987</v>
      </c>
      <c r="D2192" s="8" t="s">
        <v>4970</v>
      </c>
      <c r="E2192" s="8">
        <v>45526</v>
      </c>
      <c r="F2192" s="8">
        <v>45657</v>
      </c>
      <c r="G2192" s="17">
        <v>22381381</v>
      </c>
      <c r="H2192" s="17">
        <v>12886250</v>
      </c>
      <c r="I2192" s="17">
        <v>9495131</v>
      </c>
      <c r="J2192" s="14">
        <v>0.57575759065090759</v>
      </c>
    </row>
    <row r="2193" spans="1:10" s="1" customFormat="1" ht="61.2" x14ac:dyDescent="0.2">
      <c r="A2193" s="7" t="s">
        <v>19</v>
      </c>
      <c r="B2193" s="8" t="s">
        <v>4988</v>
      </c>
      <c r="C2193" s="8" t="s">
        <v>4989</v>
      </c>
      <c r="D2193" s="8" t="s">
        <v>4970</v>
      </c>
      <c r="E2193" s="8">
        <v>45527</v>
      </c>
      <c r="F2193" s="8">
        <v>45657</v>
      </c>
      <c r="G2193" s="17">
        <v>22381381</v>
      </c>
      <c r="H2193" s="17">
        <v>12886250</v>
      </c>
      <c r="I2193" s="17">
        <v>9495131</v>
      </c>
      <c r="J2193" s="14">
        <v>0.57575759065090759</v>
      </c>
    </row>
    <row r="2194" spans="1:10" s="1" customFormat="1" ht="61.2" x14ac:dyDescent="0.2">
      <c r="A2194" s="7" t="s">
        <v>19</v>
      </c>
      <c r="B2194" s="8" t="s">
        <v>4990</v>
      </c>
      <c r="C2194" s="8" t="s">
        <v>4991</v>
      </c>
      <c r="D2194" s="8" t="s">
        <v>1544</v>
      </c>
      <c r="E2194" s="8">
        <v>45527</v>
      </c>
      <c r="F2194" s="8">
        <v>45657</v>
      </c>
      <c r="G2194" s="17">
        <v>16216200</v>
      </c>
      <c r="H2194" s="17">
        <v>7027020</v>
      </c>
      <c r="I2194" s="17">
        <v>9189180</v>
      </c>
      <c r="J2194" s="14">
        <v>0.43333333333333335</v>
      </c>
    </row>
    <row r="2195" spans="1:10" s="1" customFormat="1" ht="61.2" x14ac:dyDescent="0.2">
      <c r="A2195" s="7" t="s">
        <v>19</v>
      </c>
      <c r="B2195" s="8" t="s">
        <v>4992</v>
      </c>
      <c r="C2195" s="8" t="s">
        <v>4993</v>
      </c>
      <c r="D2195" s="8" t="s">
        <v>4959</v>
      </c>
      <c r="E2195" s="8">
        <v>45527</v>
      </c>
      <c r="F2195" s="8">
        <v>45657</v>
      </c>
      <c r="G2195" s="17">
        <v>18317678</v>
      </c>
      <c r="H2195" s="17">
        <v>13297277</v>
      </c>
      <c r="I2195" s="17">
        <v>5020401</v>
      </c>
      <c r="J2195" s="14">
        <v>0.7259259061110257</v>
      </c>
    </row>
    <row r="2196" spans="1:10" s="1" customFormat="1" ht="61.2" x14ac:dyDescent="0.2">
      <c r="A2196" s="7" t="s">
        <v>19</v>
      </c>
      <c r="B2196" s="8" t="s">
        <v>4994</v>
      </c>
      <c r="C2196" s="8" t="s">
        <v>4995</v>
      </c>
      <c r="D2196" s="8" t="s">
        <v>4125</v>
      </c>
      <c r="E2196" s="8">
        <v>45527</v>
      </c>
      <c r="F2196" s="8">
        <v>45657</v>
      </c>
      <c r="G2196" s="17">
        <v>19704816</v>
      </c>
      <c r="H2196" s="17">
        <v>14304237</v>
      </c>
      <c r="I2196" s="17">
        <v>5400579</v>
      </c>
      <c r="J2196" s="14">
        <v>0.72592593607572886</v>
      </c>
    </row>
    <row r="2197" spans="1:10" s="1" customFormat="1" ht="61.2" x14ac:dyDescent="0.2">
      <c r="A2197" s="7" t="s">
        <v>19</v>
      </c>
      <c r="B2197" s="8" t="s">
        <v>4996</v>
      </c>
      <c r="C2197" s="8" t="s">
        <v>4997</v>
      </c>
      <c r="D2197" s="8" t="s">
        <v>4998</v>
      </c>
      <c r="E2197" s="8">
        <v>45527</v>
      </c>
      <c r="F2197" s="8">
        <v>45657</v>
      </c>
      <c r="G2197" s="17">
        <v>14802060</v>
      </c>
      <c r="H2197" s="17">
        <v>5920824</v>
      </c>
      <c r="I2197" s="17">
        <v>8881236</v>
      </c>
      <c r="J2197" s="14">
        <v>0.4</v>
      </c>
    </row>
    <row r="2198" spans="1:10" s="1" customFormat="1" ht="61.2" x14ac:dyDescent="0.2">
      <c r="A2198" s="7" t="s">
        <v>35</v>
      </c>
      <c r="B2198" s="8" t="s">
        <v>4999</v>
      </c>
      <c r="C2198" s="8" t="s">
        <v>5000</v>
      </c>
      <c r="D2198" s="8" t="s">
        <v>4639</v>
      </c>
      <c r="E2198" s="8">
        <v>45527</v>
      </c>
      <c r="F2198" s="8">
        <v>45657</v>
      </c>
      <c r="G2198" s="17">
        <v>13677300</v>
      </c>
      <c r="H2198" s="17">
        <v>8662290</v>
      </c>
      <c r="I2198" s="17">
        <v>5015010</v>
      </c>
      <c r="J2198" s="14">
        <v>0.6333333333333333</v>
      </c>
    </row>
    <row r="2199" spans="1:10" s="1" customFormat="1" ht="61.2" x14ac:dyDescent="0.2">
      <c r="A2199" s="7" t="s">
        <v>35</v>
      </c>
      <c r="B2199" s="8" t="s">
        <v>5001</v>
      </c>
      <c r="C2199" s="8" t="s">
        <v>1588</v>
      </c>
      <c r="D2199" s="8" t="s">
        <v>5002</v>
      </c>
      <c r="E2199" s="8">
        <v>45527</v>
      </c>
      <c r="F2199" s="8">
        <v>45657</v>
      </c>
      <c r="G2199" s="17">
        <v>13041224</v>
      </c>
      <c r="H2199" s="17">
        <v>8922943</v>
      </c>
      <c r="I2199" s="17">
        <v>4118281</v>
      </c>
      <c r="J2199" s="14">
        <v>0.68421054649471558</v>
      </c>
    </row>
    <row r="2200" spans="1:10" s="1" customFormat="1" ht="61.2" x14ac:dyDescent="0.2">
      <c r="A2200" s="7" t="s">
        <v>19</v>
      </c>
      <c r="B2200" s="8" t="s">
        <v>5003</v>
      </c>
      <c r="C2200" s="8" t="s">
        <v>5004</v>
      </c>
      <c r="D2200" s="8" t="s">
        <v>5005</v>
      </c>
      <c r="E2200" s="8">
        <v>45527</v>
      </c>
      <c r="F2200" s="8">
        <v>45657</v>
      </c>
      <c r="G2200" s="17">
        <v>40000000</v>
      </c>
      <c r="H2200" s="17">
        <v>16800000</v>
      </c>
      <c r="I2200" s="17">
        <v>23200000</v>
      </c>
      <c r="J2200" s="14">
        <v>0.42</v>
      </c>
    </row>
    <row r="2201" spans="1:10" s="1" customFormat="1" ht="61.2" x14ac:dyDescent="0.2">
      <c r="A2201" s="7" t="s">
        <v>19</v>
      </c>
      <c r="B2201" s="8" t="s">
        <v>4809</v>
      </c>
      <c r="C2201" s="8" t="s">
        <v>4810</v>
      </c>
      <c r="D2201" s="8" t="s">
        <v>5006</v>
      </c>
      <c r="E2201" s="8">
        <v>45527</v>
      </c>
      <c r="F2201" s="8">
        <v>45657</v>
      </c>
      <c r="G2201" s="17">
        <v>712927000</v>
      </c>
      <c r="H2201" s="17">
        <v>712927000</v>
      </c>
      <c r="I2201" s="17">
        <v>0</v>
      </c>
      <c r="J2201" s="14">
        <v>1</v>
      </c>
    </row>
    <row r="2202" spans="1:10" s="1" customFormat="1" ht="61.2" x14ac:dyDescent="0.2">
      <c r="A2202" s="7" t="s">
        <v>35</v>
      </c>
      <c r="B2202" s="8" t="s">
        <v>5007</v>
      </c>
      <c r="C2202" s="8" t="s">
        <v>5008</v>
      </c>
      <c r="D2202" s="8" t="s">
        <v>5009</v>
      </c>
      <c r="E2202" s="8">
        <v>45530</v>
      </c>
      <c r="F2202" s="8">
        <v>45657</v>
      </c>
      <c r="G2202" s="17">
        <v>171108667</v>
      </c>
      <c r="H2202" s="17">
        <v>70973254</v>
      </c>
      <c r="I2202" s="17">
        <v>100135413</v>
      </c>
      <c r="J2202" s="14">
        <v>0.41478468183028977</v>
      </c>
    </row>
    <row r="2203" spans="1:10" s="1" customFormat="1" ht="61.2" x14ac:dyDescent="0.2">
      <c r="A2203" s="7" t="s">
        <v>35</v>
      </c>
      <c r="B2203" s="8" t="s">
        <v>5010</v>
      </c>
      <c r="C2203" s="8" t="s">
        <v>1159</v>
      </c>
      <c r="D2203" s="8" t="s">
        <v>4639</v>
      </c>
      <c r="E2203" s="8">
        <v>45530</v>
      </c>
      <c r="F2203" s="8">
        <v>45657</v>
      </c>
      <c r="G2203" s="17">
        <v>13677300</v>
      </c>
      <c r="H2203" s="17">
        <v>8479926</v>
      </c>
      <c r="I2203" s="17">
        <v>5197374</v>
      </c>
      <c r="J2203" s="14">
        <v>0.62</v>
      </c>
    </row>
    <row r="2204" spans="1:10" s="1" customFormat="1" ht="61.2" x14ac:dyDescent="0.2">
      <c r="A2204" s="7" t="s">
        <v>19</v>
      </c>
      <c r="B2204" s="8" t="s">
        <v>5011</v>
      </c>
      <c r="C2204" s="8" t="s">
        <v>1959</v>
      </c>
      <c r="D2204" s="8" t="s">
        <v>1960</v>
      </c>
      <c r="E2204" s="8">
        <v>45530</v>
      </c>
      <c r="F2204" s="8">
        <v>45657</v>
      </c>
      <c r="G2204" s="17">
        <v>52425593</v>
      </c>
      <c r="H2204" s="17">
        <v>40629834</v>
      </c>
      <c r="I2204" s="17">
        <v>11795759</v>
      </c>
      <c r="J2204" s="14">
        <v>0.77499998903207445</v>
      </c>
    </row>
    <row r="2205" spans="1:10" s="1" customFormat="1" ht="61.2" x14ac:dyDescent="0.2">
      <c r="A2205" s="7" t="s">
        <v>19</v>
      </c>
      <c r="B2205" s="8" t="s">
        <v>5012</v>
      </c>
      <c r="C2205" s="8" t="s">
        <v>5013</v>
      </c>
      <c r="D2205" s="8" t="s">
        <v>4970</v>
      </c>
      <c r="E2205" s="8">
        <v>45530</v>
      </c>
      <c r="F2205" s="8">
        <v>45657</v>
      </c>
      <c r="G2205" s="17">
        <v>22381381</v>
      </c>
      <c r="H2205" s="17">
        <v>12750605</v>
      </c>
      <c r="I2205" s="17">
        <v>9630776</v>
      </c>
      <c r="J2205" s="14">
        <v>0.56969697267563602</v>
      </c>
    </row>
    <row r="2206" spans="1:10" s="1" customFormat="1" ht="61.2" x14ac:dyDescent="0.2">
      <c r="A2206" s="7" t="s">
        <v>19</v>
      </c>
      <c r="B2206" s="8" t="s">
        <v>5014</v>
      </c>
      <c r="C2206" s="8" t="s">
        <v>5015</v>
      </c>
      <c r="D2206" s="8" t="s">
        <v>4935</v>
      </c>
      <c r="E2206" s="8">
        <v>45530</v>
      </c>
      <c r="F2206" s="8">
        <v>45657</v>
      </c>
      <c r="G2206" s="17">
        <v>22381381</v>
      </c>
      <c r="H2206" s="17">
        <v>8681263</v>
      </c>
      <c r="I2206" s="17">
        <v>13700118</v>
      </c>
      <c r="J2206" s="14">
        <v>0.38787879085745425</v>
      </c>
    </row>
    <row r="2207" spans="1:10" s="1" customFormat="1" ht="61.2" x14ac:dyDescent="0.2">
      <c r="A2207" s="7" t="s">
        <v>19</v>
      </c>
      <c r="B2207" s="8" t="s">
        <v>5016</v>
      </c>
      <c r="C2207" s="8" t="s">
        <v>5017</v>
      </c>
      <c r="D2207" s="8" t="s">
        <v>4959</v>
      </c>
      <c r="E2207" s="8">
        <v>45530</v>
      </c>
      <c r="F2207" s="8">
        <v>45657</v>
      </c>
      <c r="G2207" s="17">
        <v>18317677</v>
      </c>
      <c r="H2207" s="17">
        <v>8548250</v>
      </c>
      <c r="I2207" s="17">
        <v>9769427</v>
      </c>
      <c r="J2207" s="14">
        <v>0.46666670670085514</v>
      </c>
    </row>
    <row r="2208" spans="1:10" s="1" customFormat="1" ht="61.2" x14ac:dyDescent="0.2">
      <c r="A2208" s="7" t="s">
        <v>19</v>
      </c>
      <c r="B2208" s="8" t="s">
        <v>5018</v>
      </c>
      <c r="C2208" s="8" t="s">
        <v>5019</v>
      </c>
      <c r="D2208" s="8" t="s">
        <v>5020</v>
      </c>
      <c r="E2208" s="8">
        <v>45530</v>
      </c>
      <c r="F2208" s="8">
        <v>45657</v>
      </c>
      <c r="G2208" s="17">
        <v>40000000</v>
      </c>
      <c r="H2208" s="17">
        <v>16800000</v>
      </c>
      <c r="I2208" s="17">
        <v>23200000</v>
      </c>
      <c r="J2208" s="14">
        <v>0.42</v>
      </c>
    </row>
    <row r="2209" spans="1:10" s="1" customFormat="1" ht="61.2" x14ac:dyDescent="0.2">
      <c r="A2209" s="7" t="s">
        <v>19</v>
      </c>
      <c r="B2209" s="8" t="s">
        <v>5021</v>
      </c>
      <c r="C2209" s="8" t="s">
        <v>5022</v>
      </c>
      <c r="D2209" s="8" t="s">
        <v>5023</v>
      </c>
      <c r="E2209" s="8">
        <v>45530</v>
      </c>
      <c r="F2209" s="8">
        <v>45657</v>
      </c>
      <c r="G2209" s="17">
        <v>22381381</v>
      </c>
      <c r="H2209" s="17">
        <v>12479315</v>
      </c>
      <c r="I2209" s="17">
        <v>9902066</v>
      </c>
      <c r="J2209" s="14">
        <v>0.55757573672509309</v>
      </c>
    </row>
    <row r="2210" spans="1:10" s="1" customFormat="1" ht="61.2" x14ac:dyDescent="0.2">
      <c r="A2210" s="7" t="s">
        <v>19</v>
      </c>
      <c r="B2210" s="8" t="s">
        <v>5024</v>
      </c>
      <c r="C2210" s="8" t="s">
        <v>1979</v>
      </c>
      <c r="D2210" s="8" t="s">
        <v>1980</v>
      </c>
      <c r="E2210" s="8">
        <v>45531</v>
      </c>
      <c r="F2210" s="8">
        <v>45657</v>
      </c>
      <c r="G2210" s="17">
        <v>31193232</v>
      </c>
      <c r="H2210" s="17">
        <v>24377904</v>
      </c>
      <c r="I2210" s="17">
        <v>6815328</v>
      </c>
      <c r="J2210" s="14">
        <v>0.78151260504201681</v>
      </c>
    </row>
    <row r="2211" spans="1:10" s="1" customFormat="1" ht="61.2" x14ac:dyDescent="0.2">
      <c r="A2211" s="7" t="s">
        <v>19</v>
      </c>
      <c r="B2211" s="8" t="s">
        <v>5025</v>
      </c>
      <c r="C2211" s="8" t="s">
        <v>3524</v>
      </c>
      <c r="D2211" s="8" t="s">
        <v>5026</v>
      </c>
      <c r="E2211" s="8">
        <v>45531</v>
      </c>
      <c r="F2211" s="8">
        <v>45657</v>
      </c>
      <c r="G2211" s="17">
        <v>18653250</v>
      </c>
      <c r="H2211" s="17">
        <v>3606295</v>
      </c>
      <c r="I2211" s="17">
        <v>15046955</v>
      </c>
      <c r="J2211" s="14">
        <v>0.19333333333333333</v>
      </c>
    </row>
    <row r="2212" spans="1:10" s="1" customFormat="1" ht="61.2" x14ac:dyDescent="0.2">
      <c r="A2212" s="7" t="s">
        <v>19</v>
      </c>
      <c r="B2212" s="8" t="s">
        <v>5027</v>
      </c>
      <c r="C2212" s="8" t="s">
        <v>5028</v>
      </c>
      <c r="D2212" s="8" t="s">
        <v>4125</v>
      </c>
      <c r="E2212" s="8">
        <v>45531</v>
      </c>
      <c r="F2212" s="8">
        <v>45657</v>
      </c>
      <c r="G2212" s="17">
        <v>18975008</v>
      </c>
      <c r="H2212" s="17">
        <v>13574429</v>
      </c>
      <c r="I2212" s="17">
        <v>5400579</v>
      </c>
      <c r="J2212" s="14">
        <v>0.71538462592479535</v>
      </c>
    </row>
    <row r="2213" spans="1:10" s="1" customFormat="1" ht="61.2" x14ac:dyDescent="0.2">
      <c r="A2213" s="7" t="s">
        <v>19</v>
      </c>
      <c r="B2213" s="8" t="s">
        <v>91</v>
      </c>
      <c r="C2213" s="8" t="s">
        <v>5029</v>
      </c>
      <c r="D2213" s="8" t="s">
        <v>5030</v>
      </c>
      <c r="E2213" s="8">
        <v>45531</v>
      </c>
      <c r="F2213" s="8">
        <v>45657</v>
      </c>
      <c r="G2213" s="17">
        <v>18245200</v>
      </c>
      <c r="H2213" s="17">
        <v>9195581</v>
      </c>
      <c r="I2213" s="17">
        <v>9049619</v>
      </c>
      <c r="J2213" s="14">
        <v>0.50400001096178726</v>
      </c>
    </row>
    <row r="2214" spans="1:10" s="1" customFormat="1" ht="61.2" x14ac:dyDescent="0.2">
      <c r="A2214" s="7" t="s">
        <v>19</v>
      </c>
      <c r="B2214" s="8" t="s">
        <v>5031</v>
      </c>
      <c r="C2214" s="8" t="s">
        <v>1905</v>
      </c>
      <c r="D2214" s="8" t="s">
        <v>5032</v>
      </c>
      <c r="E2214" s="8">
        <v>45531</v>
      </c>
      <c r="F2214" s="8">
        <v>45657</v>
      </c>
      <c r="G2214" s="17">
        <v>11792774</v>
      </c>
      <c r="H2214" s="17">
        <v>9216201</v>
      </c>
      <c r="I2214" s="17">
        <v>2576573</v>
      </c>
      <c r="J2214" s="14">
        <v>0.78151256014912185</v>
      </c>
    </row>
    <row r="2215" spans="1:10" s="1" customFormat="1" ht="61.2" x14ac:dyDescent="0.2">
      <c r="A2215" s="7" t="s">
        <v>19</v>
      </c>
      <c r="B2215" s="8" t="s">
        <v>5033</v>
      </c>
      <c r="C2215" s="8" t="s">
        <v>5034</v>
      </c>
      <c r="D2215" s="8" t="s">
        <v>1544</v>
      </c>
      <c r="E2215" s="8">
        <v>45531</v>
      </c>
      <c r="F2215" s="8">
        <v>45657</v>
      </c>
      <c r="G2215" s="17">
        <v>16216200</v>
      </c>
      <c r="H2215" s="17">
        <v>6486480</v>
      </c>
      <c r="I2215" s="17">
        <v>9729720</v>
      </c>
      <c r="J2215" s="14">
        <v>0.4</v>
      </c>
    </row>
    <row r="2216" spans="1:10" s="1" customFormat="1" ht="61.2" x14ac:dyDescent="0.2">
      <c r="A2216" s="7" t="s">
        <v>19</v>
      </c>
      <c r="B2216" s="8" t="s">
        <v>5035</v>
      </c>
      <c r="C2216" s="8" t="s">
        <v>5036</v>
      </c>
      <c r="D2216" s="8" t="s">
        <v>4125</v>
      </c>
      <c r="E2216" s="8">
        <v>45531</v>
      </c>
      <c r="F2216" s="8">
        <v>45657</v>
      </c>
      <c r="G2216" s="17">
        <v>19704816</v>
      </c>
      <c r="H2216" s="17">
        <v>13574429</v>
      </c>
      <c r="I2216" s="17">
        <v>6130387</v>
      </c>
      <c r="J2216" s="14">
        <v>0.68888889903869188</v>
      </c>
    </row>
    <row r="2217" spans="1:10" s="1" customFormat="1" ht="61.2" x14ac:dyDescent="0.2">
      <c r="A2217" s="7" t="s">
        <v>19</v>
      </c>
      <c r="B2217" s="8" t="s">
        <v>5037</v>
      </c>
      <c r="C2217" s="8" t="s">
        <v>5038</v>
      </c>
      <c r="D2217" s="8" t="s">
        <v>4462</v>
      </c>
      <c r="E2217" s="8">
        <v>45531</v>
      </c>
      <c r="F2217" s="8">
        <v>45657</v>
      </c>
      <c r="G2217" s="17">
        <v>14592600</v>
      </c>
      <c r="H2217" s="17">
        <v>8658276</v>
      </c>
      <c r="I2217" s="17">
        <v>5934324</v>
      </c>
      <c r="J2217" s="14">
        <v>0.59333333333333338</v>
      </c>
    </row>
    <row r="2218" spans="1:10" s="1" customFormat="1" ht="61.2" x14ac:dyDescent="0.2">
      <c r="A2218" s="7" t="s">
        <v>19</v>
      </c>
      <c r="B2218" s="8" t="s">
        <v>5039</v>
      </c>
      <c r="C2218" s="8" t="s">
        <v>5040</v>
      </c>
      <c r="D2218" s="8" t="s">
        <v>5041</v>
      </c>
      <c r="E2218" s="8">
        <v>45531</v>
      </c>
      <c r="F2218" s="8">
        <v>45657</v>
      </c>
      <c r="G2218" s="17">
        <v>32760000</v>
      </c>
      <c r="H2218" s="17">
        <v>13759200</v>
      </c>
      <c r="I2218" s="17">
        <v>19000800</v>
      </c>
      <c r="J2218" s="14">
        <v>0.42</v>
      </c>
    </row>
    <row r="2219" spans="1:10" s="1" customFormat="1" ht="61.2" x14ac:dyDescent="0.2">
      <c r="A2219" s="7" t="s">
        <v>19</v>
      </c>
      <c r="B2219" s="8" t="s">
        <v>5042</v>
      </c>
      <c r="C2219" s="8" t="s">
        <v>5043</v>
      </c>
      <c r="D2219" s="8" t="s">
        <v>5044</v>
      </c>
      <c r="E2219" s="8">
        <v>45532</v>
      </c>
      <c r="F2219" s="8">
        <v>45657</v>
      </c>
      <c r="G2219" s="17">
        <v>17160000</v>
      </c>
      <c r="H2219" s="17">
        <v>6448000</v>
      </c>
      <c r="I2219" s="17">
        <v>10712000</v>
      </c>
      <c r="J2219" s="14">
        <v>0.37575757575757573</v>
      </c>
    </row>
    <row r="2220" spans="1:10" s="1" customFormat="1" ht="61.2" x14ac:dyDescent="0.2">
      <c r="A2220" s="7" t="s">
        <v>19</v>
      </c>
      <c r="B2220" s="8" t="s">
        <v>5045</v>
      </c>
      <c r="C2220" s="8" t="s">
        <v>5046</v>
      </c>
      <c r="D2220" s="8" t="s">
        <v>4297</v>
      </c>
      <c r="E2220" s="8">
        <v>45532</v>
      </c>
      <c r="F2220" s="8">
        <v>45657</v>
      </c>
      <c r="G2220" s="17">
        <v>14592600</v>
      </c>
      <c r="H2220" s="17">
        <v>5837040</v>
      </c>
      <c r="I2220" s="17">
        <v>8755560</v>
      </c>
      <c r="J2220" s="14">
        <v>0.4</v>
      </c>
    </row>
    <row r="2221" spans="1:10" s="1" customFormat="1" ht="61.2" x14ac:dyDescent="0.2">
      <c r="A2221" s="7" t="s">
        <v>19</v>
      </c>
      <c r="B2221" s="8" t="s">
        <v>5047</v>
      </c>
      <c r="C2221" s="8" t="s">
        <v>5048</v>
      </c>
      <c r="D2221" s="8" t="s">
        <v>1400</v>
      </c>
      <c r="E2221" s="8">
        <v>45532</v>
      </c>
      <c r="F2221" s="8">
        <v>45657</v>
      </c>
      <c r="G2221" s="17">
        <v>9893333</v>
      </c>
      <c r="H2221" s="17">
        <v>7243333</v>
      </c>
      <c r="I2221" s="17">
        <v>2650000</v>
      </c>
      <c r="J2221" s="14">
        <v>0.73214284811802044</v>
      </c>
    </row>
    <row r="2222" spans="1:10" s="1" customFormat="1" ht="61.2" x14ac:dyDescent="0.2">
      <c r="A2222" s="7" t="s">
        <v>35</v>
      </c>
      <c r="B2222" s="8" t="s">
        <v>5049</v>
      </c>
      <c r="C2222" s="8" t="s">
        <v>4747</v>
      </c>
      <c r="D2222" s="8" t="s">
        <v>5050</v>
      </c>
      <c r="E2222" s="8">
        <v>45532</v>
      </c>
      <c r="F2222" s="8">
        <v>45657</v>
      </c>
      <c r="G2222" s="17">
        <v>36885259</v>
      </c>
      <c r="H2222" s="17">
        <v>14129110</v>
      </c>
      <c r="I2222" s="17">
        <v>22756149</v>
      </c>
      <c r="J2222" s="14">
        <v>0.38305573508376339</v>
      </c>
    </row>
    <row r="2223" spans="1:10" s="1" customFormat="1" ht="61.2" x14ac:dyDescent="0.2">
      <c r="A2223" s="7" t="s">
        <v>35</v>
      </c>
      <c r="B2223" s="8" t="s">
        <v>5051</v>
      </c>
      <c r="C2223" s="8" t="s">
        <v>5052</v>
      </c>
      <c r="D2223" s="8" t="s">
        <v>5053</v>
      </c>
      <c r="E2223" s="8">
        <v>45532</v>
      </c>
      <c r="F2223" s="8">
        <v>45657</v>
      </c>
      <c r="G2223" s="17">
        <v>26289533</v>
      </c>
      <c r="H2223" s="17">
        <v>11537133</v>
      </c>
      <c r="I2223" s="17">
        <v>14752400</v>
      </c>
      <c r="J2223" s="14">
        <v>0.43884891374829671</v>
      </c>
    </row>
    <row r="2224" spans="1:10" s="1" customFormat="1" ht="61.2" x14ac:dyDescent="0.2">
      <c r="A2224" s="7" t="s">
        <v>19</v>
      </c>
      <c r="B2224" s="8" t="s">
        <v>5054</v>
      </c>
      <c r="C2224" s="8" t="s">
        <v>5055</v>
      </c>
      <c r="D2224" s="8" t="s">
        <v>5056</v>
      </c>
      <c r="E2224" s="8">
        <v>45533</v>
      </c>
      <c r="F2224" s="8">
        <v>45657</v>
      </c>
      <c r="G2224" s="17">
        <v>3614744758</v>
      </c>
      <c r="H2224" s="17">
        <v>3614744758</v>
      </c>
      <c r="I2224" s="17">
        <v>0</v>
      </c>
      <c r="J2224" s="14">
        <v>1</v>
      </c>
    </row>
    <row r="2225" spans="1:10" s="1" customFormat="1" ht="61.2" x14ac:dyDescent="0.2">
      <c r="A2225" s="7" t="s">
        <v>19</v>
      </c>
      <c r="B2225" s="8" t="s">
        <v>5057</v>
      </c>
      <c r="C2225" s="8" t="s">
        <v>5058</v>
      </c>
      <c r="D2225" s="8" t="s">
        <v>5059</v>
      </c>
      <c r="E2225" s="8">
        <v>45533</v>
      </c>
      <c r="F2225" s="8">
        <v>45657</v>
      </c>
      <c r="G2225" s="17">
        <v>18317678</v>
      </c>
      <c r="H2225" s="17">
        <v>8005504</v>
      </c>
      <c r="I2225" s="17">
        <v>10312174</v>
      </c>
      <c r="J2225" s="14">
        <v>0.43703705240369439</v>
      </c>
    </row>
    <row r="2226" spans="1:10" s="1" customFormat="1" ht="61.2" x14ac:dyDescent="0.2">
      <c r="A2226" s="7" t="s">
        <v>19</v>
      </c>
      <c r="B2226" s="8" t="s">
        <v>5060</v>
      </c>
      <c r="C2226" s="8" t="s">
        <v>5061</v>
      </c>
      <c r="D2226" s="8" t="s">
        <v>1550</v>
      </c>
      <c r="E2226" s="8">
        <v>45533</v>
      </c>
      <c r="F2226" s="8">
        <v>45657</v>
      </c>
      <c r="G2226" s="17">
        <v>14592600</v>
      </c>
      <c r="H2226" s="17">
        <v>5642472</v>
      </c>
      <c r="I2226" s="17">
        <v>8950128</v>
      </c>
      <c r="J2226" s="14">
        <v>0.38666666666666666</v>
      </c>
    </row>
    <row r="2227" spans="1:10" s="1" customFormat="1" ht="61.2" x14ac:dyDescent="0.2">
      <c r="A2227" s="7" t="s">
        <v>19</v>
      </c>
      <c r="B2227" s="8" t="s">
        <v>5062</v>
      </c>
      <c r="C2227" s="8" t="s">
        <v>5063</v>
      </c>
      <c r="D2227" s="8" t="s">
        <v>5030</v>
      </c>
      <c r="E2227" s="8">
        <v>45533</v>
      </c>
      <c r="F2227" s="8">
        <v>45657</v>
      </c>
      <c r="G2227" s="17">
        <v>18245200</v>
      </c>
      <c r="H2227" s="17">
        <v>12990582</v>
      </c>
      <c r="I2227" s="17">
        <v>5254618</v>
      </c>
      <c r="J2227" s="14">
        <v>0.71199997807642557</v>
      </c>
    </row>
    <row r="2228" spans="1:10" s="1" customFormat="1" ht="61.2" x14ac:dyDescent="0.2">
      <c r="A2228" s="7" t="s">
        <v>19</v>
      </c>
      <c r="B2228" s="8" t="s">
        <v>5064</v>
      </c>
      <c r="C2228" s="8" t="s">
        <v>5065</v>
      </c>
      <c r="D2228" s="8" t="s">
        <v>4297</v>
      </c>
      <c r="E2228" s="8">
        <v>45533</v>
      </c>
      <c r="F2228" s="8">
        <v>45657</v>
      </c>
      <c r="G2228" s="17">
        <v>14592600</v>
      </c>
      <c r="H2228" s="17">
        <v>5837040</v>
      </c>
      <c r="I2228" s="17">
        <v>8755560</v>
      </c>
      <c r="J2228" s="14">
        <v>0.4</v>
      </c>
    </row>
    <row r="2229" spans="1:10" s="1" customFormat="1" ht="61.2" x14ac:dyDescent="0.2">
      <c r="A2229" s="7" t="s">
        <v>19</v>
      </c>
      <c r="B2229" s="8" t="s">
        <v>5066</v>
      </c>
      <c r="C2229" s="8" t="s">
        <v>5067</v>
      </c>
      <c r="D2229" s="8" t="s">
        <v>22</v>
      </c>
      <c r="E2229" s="8">
        <v>45533</v>
      </c>
      <c r="F2229" s="8">
        <v>45657</v>
      </c>
      <c r="G2229" s="17">
        <v>16216200</v>
      </c>
      <c r="H2229" s="17">
        <v>6486480</v>
      </c>
      <c r="I2229" s="17">
        <v>9729720</v>
      </c>
      <c r="J2229" s="14">
        <v>0.4</v>
      </c>
    </row>
    <row r="2230" spans="1:10" s="1" customFormat="1" ht="61.2" x14ac:dyDescent="0.2">
      <c r="A2230" s="7" t="s">
        <v>35</v>
      </c>
      <c r="B2230" s="8" t="s">
        <v>67</v>
      </c>
      <c r="C2230" s="8" t="s">
        <v>5068</v>
      </c>
      <c r="D2230" s="8" t="s">
        <v>5069</v>
      </c>
      <c r="E2230" s="8">
        <v>45533</v>
      </c>
      <c r="F2230" s="8">
        <v>45657</v>
      </c>
      <c r="G2230" s="17">
        <v>10682000</v>
      </c>
      <c r="H2230" s="17">
        <v>9827440</v>
      </c>
      <c r="I2230" s="17">
        <v>854560</v>
      </c>
      <c r="J2230" s="14">
        <v>0.92</v>
      </c>
    </row>
    <row r="2231" spans="1:10" s="1" customFormat="1" ht="61.2" x14ac:dyDescent="0.2">
      <c r="A2231" s="7" t="s">
        <v>35</v>
      </c>
      <c r="B2231" s="8" t="s">
        <v>5070</v>
      </c>
      <c r="C2231" s="8" t="s">
        <v>5071</v>
      </c>
      <c r="D2231" s="8" t="s">
        <v>5072</v>
      </c>
      <c r="E2231" s="8">
        <v>45533</v>
      </c>
      <c r="F2231" s="8">
        <v>45657</v>
      </c>
      <c r="G2231" s="17">
        <v>39240000</v>
      </c>
      <c r="H2231" s="17">
        <v>26450667</v>
      </c>
      <c r="I2231" s="17">
        <v>12789333</v>
      </c>
      <c r="J2231" s="14">
        <v>0.6740740825688073</v>
      </c>
    </row>
    <row r="2232" spans="1:10" s="1" customFormat="1" ht="61.2" x14ac:dyDescent="0.2">
      <c r="A2232" s="7" t="s">
        <v>19</v>
      </c>
      <c r="B2232" s="8" t="s">
        <v>5073</v>
      </c>
      <c r="C2232" s="8" t="s">
        <v>2070</v>
      </c>
      <c r="D2232" s="8" t="s">
        <v>5074</v>
      </c>
      <c r="E2232" s="8">
        <v>45533</v>
      </c>
      <c r="F2232" s="8">
        <v>45657</v>
      </c>
      <c r="G2232" s="17">
        <v>1020893835</v>
      </c>
      <c r="H2232" s="17">
        <v>391364588</v>
      </c>
      <c r="I2232" s="17">
        <v>629529247</v>
      </c>
      <c r="J2232" s="14">
        <v>0.38335483532428227</v>
      </c>
    </row>
    <row r="2233" spans="1:10" s="1" customFormat="1" ht="61.2" x14ac:dyDescent="0.2">
      <c r="A2233" s="7" t="s">
        <v>19</v>
      </c>
      <c r="B2233" s="8" t="s">
        <v>5073</v>
      </c>
      <c r="C2233" s="8" t="s">
        <v>2070</v>
      </c>
      <c r="D2233" s="8" t="s">
        <v>5074</v>
      </c>
      <c r="E2233" s="8">
        <v>45533</v>
      </c>
      <c r="F2233" s="8">
        <v>45657</v>
      </c>
      <c r="G2233" s="17">
        <v>84252038</v>
      </c>
      <c r="H2233" s="17">
        <v>21236626</v>
      </c>
      <c r="I2233" s="17">
        <v>63015412</v>
      </c>
      <c r="J2233" s="14">
        <v>0.2520606801226577</v>
      </c>
    </row>
    <row r="2234" spans="1:10" s="1" customFormat="1" ht="61.2" x14ac:dyDescent="0.2">
      <c r="A2234" s="7" t="s">
        <v>19</v>
      </c>
      <c r="B2234" s="8" t="s">
        <v>5075</v>
      </c>
      <c r="C2234" s="8" t="s">
        <v>5076</v>
      </c>
      <c r="D2234" s="8" t="s">
        <v>4998</v>
      </c>
      <c r="E2234" s="8">
        <v>45533</v>
      </c>
      <c r="F2234" s="8">
        <v>45657</v>
      </c>
      <c r="G2234" s="17">
        <v>14802060</v>
      </c>
      <c r="H2234" s="17">
        <v>5624783</v>
      </c>
      <c r="I2234" s="17">
        <v>9177277</v>
      </c>
      <c r="J2234" s="14">
        <v>0.38000001351163282</v>
      </c>
    </row>
    <row r="2235" spans="1:10" s="1" customFormat="1" ht="61.2" x14ac:dyDescent="0.2">
      <c r="A2235" s="7" t="s">
        <v>19</v>
      </c>
      <c r="B2235" s="8" t="s">
        <v>5077</v>
      </c>
      <c r="C2235" s="8" t="s">
        <v>5078</v>
      </c>
      <c r="D2235" s="8" t="s">
        <v>5079</v>
      </c>
      <c r="E2235" s="8">
        <v>45533</v>
      </c>
      <c r="F2235" s="8">
        <v>45657</v>
      </c>
      <c r="G2235" s="17">
        <v>14592600</v>
      </c>
      <c r="H2235" s="17">
        <v>8560992</v>
      </c>
      <c r="I2235" s="17">
        <v>6031608</v>
      </c>
      <c r="J2235" s="14">
        <v>0.58666666666666667</v>
      </c>
    </row>
    <row r="2236" spans="1:10" s="1" customFormat="1" ht="61.2" x14ac:dyDescent="0.2">
      <c r="A2236" s="7" t="s">
        <v>19</v>
      </c>
      <c r="B2236" s="8" t="s">
        <v>5080</v>
      </c>
      <c r="C2236" s="8" t="s">
        <v>5081</v>
      </c>
      <c r="D2236" s="8" t="s">
        <v>5079</v>
      </c>
      <c r="E2236" s="8">
        <v>45533</v>
      </c>
      <c r="F2236" s="8">
        <v>45657</v>
      </c>
      <c r="G2236" s="17">
        <v>14592600</v>
      </c>
      <c r="H2236" s="17">
        <v>5642472</v>
      </c>
      <c r="I2236" s="17">
        <v>8950128</v>
      </c>
      <c r="J2236" s="14">
        <v>0.38666666666666666</v>
      </c>
    </row>
    <row r="2237" spans="1:10" s="1" customFormat="1" ht="61.2" x14ac:dyDescent="0.2">
      <c r="A2237" s="7" t="s">
        <v>19</v>
      </c>
      <c r="B2237" s="8" t="s">
        <v>5082</v>
      </c>
      <c r="C2237" s="8" t="s">
        <v>5083</v>
      </c>
      <c r="D2237" s="8" t="s">
        <v>5044</v>
      </c>
      <c r="E2237" s="8">
        <v>45533</v>
      </c>
      <c r="F2237" s="8">
        <v>45657</v>
      </c>
      <c r="G2237" s="17">
        <v>17160000</v>
      </c>
      <c r="H2237" s="17">
        <v>9048000</v>
      </c>
      <c r="I2237" s="17">
        <v>8112000</v>
      </c>
      <c r="J2237" s="14">
        <v>0.52727272727272723</v>
      </c>
    </row>
    <row r="2238" spans="1:10" s="1" customFormat="1" ht="61.2" x14ac:dyDescent="0.2">
      <c r="A2238" s="7" t="s">
        <v>19</v>
      </c>
      <c r="B2238" s="8" t="s">
        <v>5084</v>
      </c>
      <c r="C2238" s="8" t="s">
        <v>5085</v>
      </c>
      <c r="D2238" s="8" t="s">
        <v>5086</v>
      </c>
      <c r="E2238" s="8">
        <v>45533</v>
      </c>
      <c r="F2238" s="8">
        <v>45657</v>
      </c>
      <c r="G2238" s="17">
        <v>14802060</v>
      </c>
      <c r="H2238" s="17">
        <v>8585195</v>
      </c>
      <c r="I2238" s="17">
        <v>6216865</v>
      </c>
      <c r="J2238" s="14">
        <v>0.58000001351163288</v>
      </c>
    </row>
    <row r="2239" spans="1:10" s="1" customFormat="1" ht="61.2" x14ac:dyDescent="0.2">
      <c r="A2239" s="7" t="s">
        <v>19</v>
      </c>
      <c r="B2239" s="8" t="s">
        <v>5087</v>
      </c>
      <c r="C2239" s="8" t="s">
        <v>5088</v>
      </c>
      <c r="D2239" s="8" t="s">
        <v>5086</v>
      </c>
      <c r="E2239" s="8">
        <v>45534</v>
      </c>
      <c r="F2239" s="8">
        <v>45657</v>
      </c>
      <c r="G2239" s="17">
        <v>14802060</v>
      </c>
      <c r="H2239" s="17">
        <v>5822144</v>
      </c>
      <c r="I2239" s="17">
        <v>8979916</v>
      </c>
      <c r="J2239" s="14">
        <v>0.39333336035659899</v>
      </c>
    </row>
    <row r="2240" spans="1:10" s="1" customFormat="1" ht="61.2" x14ac:dyDescent="0.2">
      <c r="A2240" s="7" t="s">
        <v>19</v>
      </c>
      <c r="B2240" s="8" t="s">
        <v>5089</v>
      </c>
      <c r="C2240" s="8" t="s">
        <v>5090</v>
      </c>
      <c r="D2240" s="8" t="s">
        <v>5079</v>
      </c>
      <c r="E2240" s="8">
        <v>45534</v>
      </c>
      <c r="F2240" s="8">
        <v>45657</v>
      </c>
      <c r="G2240" s="17">
        <v>14592600</v>
      </c>
      <c r="H2240" s="17">
        <v>5545188</v>
      </c>
      <c r="I2240" s="17">
        <v>9047412</v>
      </c>
      <c r="J2240" s="14">
        <v>0.38</v>
      </c>
    </row>
    <row r="2241" spans="1:10" s="1" customFormat="1" ht="61.2" x14ac:dyDescent="0.2">
      <c r="A2241" s="7" t="s">
        <v>19</v>
      </c>
      <c r="B2241" s="8" t="s">
        <v>5091</v>
      </c>
      <c r="C2241" s="8" t="s">
        <v>5092</v>
      </c>
      <c r="D2241" s="8" t="s">
        <v>5079</v>
      </c>
      <c r="E2241" s="8">
        <v>45534</v>
      </c>
      <c r="F2241" s="8">
        <v>45657</v>
      </c>
      <c r="G2241" s="17">
        <v>14592600</v>
      </c>
      <c r="H2241" s="17">
        <v>2626668</v>
      </c>
      <c r="I2241" s="17">
        <v>11965932</v>
      </c>
      <c r="J2241" s="14">
        <v>0.18</v>
      </c>
    </row>
    <row r="2242" spans="1:10" s="1" customFormat="1" ht="61.2" x14ac:dyDescent="0.2">
      <c r="A2242" s="7" t="s">
        <v>19</v>
      </c>
      <c r="B2242" s="8" t="s">
        <v>5093</v>
      </c>
      <c r="C2242" s="8" t="s">
        <v>5094</v>
      </c>
      <c r="D2242" s="8" t="s">
        <v>5095</v>
      </c>
      <c r="E2242" s="8">
        <v>45534</v>
      </c>
      <c r="F2242" s="8">
        <v>45657</v>
      </c>
      <c r="G2242" s="17">
        <v>16216200</v>
      </c>
      <c r="H2242" s="17">
        <v>5405400</v>
      </c>
      <c r="I2242" s="17">
        <v>10810800</v>
      </c>
      <c r="J2242" s="14">
        <v>0.33333333333333331</v>
      </c>
    </row>
    <row r="2243" spans="1:10" s="1" customFormat="1" ht="61.2" x14ac:dyDescent="0.2">
      <c r="A2243" s="7" t="s">
        <v>19</v>
      </c>
      <c r="B2243" s="8" t="s">
        <v>5096</v>
      </c>
      <c r="C2243" s="8" t="s">
        <v>5097</v>
      </c>
      <c r="D2243" s="8" t="s">
        <v>22</v>
      </c>
      <c r="E2243" s="8">
        <v>45534</v>
      </c>
      <c r="F2243" s="8">
        <v>45657</v>
      </c>
      <c r="G2243" s="17">
        <v>16216200</v>
      </c>
      <c r="H2243" s="17">
        <v>5621616</v>
      </c>
      <c r="I2243" s="17">
        <v>10594584</v>
      </c>
      <c r="J2243" s="14">
        <v>0.34666666666666668</v>
      </c>
    </row>
    <row r="2244" spans="1:10" s="1" customFormat="1" ht="61.2" x14ac:dyDescent="0.2">
      <c r="A2244" s="7" t="s">
        <v>19</v>
      </c>
      <c r="B2244" s="8" t="s">
        <v>5098</v>
      </c>
      <c r="C2244" s="8" t="s">
        <v>5099</v>
      </c>
      <c r="D2244" s="8" t="s">
        <v>5100</v>
      </c>
      <c r="E2244" s="8">
        <v>45534</v>
      </c>
      <c r="F2244" s="8">
        <v>45657</v>
      </c>
      <c r="G2244" s="17">
        <v>20352975</v>
      </c>
      <c r="H2244" s="17">
        <v>7055698</v>
      </c>
      <c r="I2244" s="17">
        <v>13297277</v>
      </c>
      <c r="J2244" s="14">
        <v>0.34666666666666668</v>
      </c>
    </row>
    <row r="2245" spans="1:10" s="1" customFormat="1" ht="61.2" x14ac:dyDescent="0.2">
      <c r="A2245" s="7" t="s">
        <v>19</v>
      </c>
      <c r="B2245" s="8" t="s">
        <v>5101</v>
      </c>
      <c r="C2245" s="8" t="s">
        <v>5102</v>
      </c>
      <c r="D2245" s="8" t="s">
        <v>5103</v>
      </c>
      <c r="E2245" s="8">
        <v>45534</v>
      </c>
      <c r="F2245" s="8">
        <v>45657</v>
      </c>
      <c r="G2245" s="17">
        <v>14802060</v>
      </c>
      <c r="H2245" s="17">
        <v>5526102</v>
      </c>
      <c r="I2245" s="17">
        <v>9275958</v>
      </c>
      <c r="J2245" s="14">
        <v>0.37333330631006767</v>
      </c>
    </row>
    <row r="2246" spans="1:10" s="1" customFormat="1" ht="61.2" x14ac:dyDescent="0.2">
      <c r="A2246" s="7" t="s">
        <v>19</v>
      </c>
      <c r="B2246" s="8" t="s">
        <v>82</v>
      </c>
      <c r="C2246" s="8" t="s">
        <v>5104</v>
      </c>
      <c r="D2246" s="8" t="s">
        <v>22</v>
      </c>
      <c r="E2246" s="8">
        <v>45534</v>
      </c>
      <c r="F2246" s="8">
        <v>45657</v>
      </c>
      <c r="G2246" s="17">
        <v>16216200</v>
      </c>
      <c r="H2246" s="17">
        <v>6054048</v>
      </c>
      <c r="I2246" s="17">
        <v>10162152</v>
      </c>
      <c r="J2246" s="14">
        <v>0.37333333333333335</v>
      </c>
    </row>
    <row r="2247" spans="1:10" s="1" customFormat="1" ht="61.2" x14ac:dyDescent="0.2">
      <c r="A2247" s="7" t="s">
        <v>19</v>
      </c>
      <c r="B2247" s="8" t="s">
        <v>5105</v>
      </c>
      <c r="C2247" s="8" t="s">
        <v>1742</v>
      </c>
      <c r="D2247" s="8" t="s">
        <v>5106</v>
      </c>
      <c r="E2247" s="8">
        <v>45534</v>
      </c>
      <c r="F2247" s="8">
        <v>45657</v>
      </c>
      <c r="G2247" s="17">
        <v>40266667</v>
      </c>
      <c r="H2247" s="17">
        <v>16266667</v>
      </c>
      <c r="I2247" s="17">
        <v>24000000</v>
      </c>
      <c r="J2247" s="14">
        <v>0.40397351486776889</v>
      </c>
    </row>
    <row r="2248" spans="1:10" s="1" customFormat="1" ht="61.2" x14ac:dyDescent="0.2">
      <c r="A2248" s="7" t="s">
        <v>19</v>
      </c>
      <c r="B2248" s="8" t="s">
        <v>166</v>
      </c>
      <c r="C2248" s="8" t="s">
        <v>1896</v>
      </c>
      <c r="D2248" s="8" t="s">
        <v>5107</v>
      </c>
      <c r="E2248" s="8">
        <v>45534</v>
      </c>
      <c r="F2248" s="8">
        <v>45657</v>
      </c>
      <c r="G2248" s="17">
        <v>16419700</v>
      </c>
      <c r="H2248" s="17">
        <v>8277700</v>
      </c>
      <c r="I2248" s="17">
        <v>8142000</v>
      </c>
      <c r="J2248" s="14">
        <v>0.50413223140495866</v>
      </c>
    </row>
    <row r="2249" spans="1:10" s="1" customFormat="1" ht="61.2" x14ac:dyDescent="0.2">
      <c r="A2249" s="7" t="s">
        <v>19</v>
      </c>
      <c r="B2249" s="8" t="s">
        <v>5108</v>
      </c>
      <c r="C2249" s="8" t="s">
        <v>5109</v>
      </c>
      <c r="D2249" s="8" t="s">
        <v>5110</v>
      </c>
      <c r="E2249" s="8">
        <v>45534</v>
      </c>
      <c r="F2249" s="8">
        <v>45657</v>
      </c>
      <c r="G2249" s="17">
        <v>1079100</v>
      </c>
      <c r="H2249" s="17">
        <v>0</v>
      </c>
      <c r="I2249" s="17">
        <v>1079100</v>
      </c>
      <c r="J2249" s="14">
        <v>0</v>
      </c>
    </row>
    <row r="2250" spans="1:10" s="1" customFormat="1" ht="61.2" x14ac:dyDescent="0.2">
      <c r="A2250" s="7" t="s">
        <v>19</v>
      </c>
      <c r="B2250" s="8" t="s">
        <v>5108</v>
      </c>
      <c r="C2250" s="8" t="s">
        <v>5109</v>
      </c>
      <c r="D2250" s="8" t="s">
        <v>5110</v>
      </c>
      <c r="E2250" s="8">
        <v>45534</v>
      </c>
      <c r="F2250" s="8">
        <v>45657</v>
      </c>
      <c r="G2250" s="17">
        <v>4020300</v>
      </c>
      <c r="H2250" s="17">
        <v>0</v>
      </c>
      <c r="I2250" s="17">
        <v>4020300</v>
      </c>
      <c r="J2250" s="14">
        <v>0</v>
      </c>
    </row>
    <row r="2251" spans="1:10" s="1" customFormat="1" ht="61.2" x14ac:dyDescent="0.2">
      <c r="A2251" s="7" t="s">
        <v>19</v>
      </c>
      <c r="B2251" s="8" t="s">
        <v>5111</v>
      </c>
      <c r="C2251" s="8" t="s">
        <v>5112</v>
      </c>
      <c r="D2251" s="8" t="s">
        <v>4959</v>
      </c>
      <c r="E2251" s="8">
        <v>45536</v>
      </c>
      <c r="F2251" s="8">
        <v>45657</v>
      </c>
      <c r="G2251" s="17">
        <v>16960813</v>
      </c>
      <c r="H2251" s="17">
        <v>8005504</v>
      </c>
      <c r="I2251" s="17">
        <v>8955309</v>
      </c>
      <c r="J2251" s="14">
        <v>0.47200001556529159</v>
      </c>
    </row>
    <row r="2252" spans="1:10" s="1" customFormat="1" ht="61.2" x14ac:dyDescent="0.2">
      <c r="A2252" s="7" t="s">
        <v>19</v>
      </c>
      <c r="B2252" s="8" t="s">
        <v>5113</v>
      </c>
      <c r="C2252" s="8" t="s">
        <v>1805</v>
      </c>
      <c r="D2252" s="8" t="s">
        <v>1550</v>
      </c>
      <c r="E2252" s="8">
        <v>45536</v>
      </c>
      <c r="F2252" s="8">
        <v>45657</v>
      </c>
      <c r="G2252" s="17">
        <v>14592600</v>
      </c>
      <c r="H2252" s="17">
        <v>5642472</v>
      </c>
      <c r="I2252" s="17">
        <v>8950128</v>
      </c>
      <c r="J2252" s="14">
        <v>0.38666666666666666</v>
      </c>
    </row>
    <row r="2253" spans="1:10" s="1" customFormat="1" ht="61.2" x14ac:dyDescent="0.2">
      <c r="A2253" s="7" t="s">
        <v>19</v>
      </c>
      <c r="B2253" s="8" t="s">
        <v>5114</v>
      </c>
      <c r="C2253" s="8" t="s">
        <v>5115</v>
      </c>
      <c r="D2253" s="8" t="s">
        <v>5030</v>
      </c>
      <c r="E2253" s="8">
        <v>45536</v>
      </c>
      <c r="F2253" s="8">
        <v>45657</v>
      </c>
      <c r="G2253" s="17">
        <v>18245200</v>
      </c>
      <c r="H2253" s="17">
        <v>12990582</v>
      </c>
      <c r="I2253" s="17">
        <v>5254618</v>
      </c>
      <c r="J2253" s="14">
        <v>0.71199997807642557</v>
      </c>
    </row>
    <row r="2254" spans="1:10" s="1" customFormat="1" ht="61.2" x14ac:dyDescent="0.2">
      <c r="A2254" s="7" t="s">
        <v>19</v>
      </c>
      <c r="B2254" s="8" t="s">
        <v>5116</v>
      </c>
      <c r="C2254" s="8" t="s">
        <v>1934</v>
      </c>
      <c r="D2254" s="8" t="s">
        <v>5117</v>
      </c>
      <c r="E2254" s="8">
        <v>45536</v>
      </c>
      <c r="F2254" s="8">
        <v>45657</v>
      </c>
      <c r="G2254" s="17">
        <v>30680000</v>
      </c>
      <c r="H2254" s="17">
        <v>22880000</v>
      </c>
      <c r="I2254" s="17">
        <v>7800000</v>
      </c>
      <c r="J2254" s="14">
        <v>0.74576271186440679</v>
      </c>
    </row>
    <row r="2255" spans="1:10" s="1" customFormat="1" ht="61.2" x14ac:dyDescent="0.2">
      <c r="A2255" s="7" t="s">
        <v>35</v>
      </c>
      <c r="B2255" s="8" t="s">
        <v>5118</v>
      </c>
      <c r="C2255" s="8" t="s">
        <v>5119</v>
      </c>
      <c r="D2255" s="8" t="s">
        <v>5120</v>
      </c>
      <c r="E2255" s="8">
        <v>45537</v>
      </c>
      <c r="F2255" s="8">
        <v>45657</v>
      </c>
      <c r="G2255" s="17">
        <v>57000000</v>
      </c>
      <c r="H2255" s="17">
        <v>18366667</v>
      </c>
      <c r="I2255" s="17">
        <v>38633333</v>
      </c>
      <c r="J2255" s="14">
        <v>0.32222222807017542</v>
      </c>
    </row>
    <row r="2256" spans="1:10" s="1" customFormat="1" ht="61.2" x14ac:dyDescent="0.2">
      <c r="A2256" s="7" t="s">
        <v>19</v>
      </c>
      <c r="B2256" s="8" t="s">
        <v>5121</v>
      </c>
      <c r="C2256" s="8" t="s">
        <v>5122</v>
      </c>
      <c r="D2256" s="8" t="s">
        <v>22</v>
      </c>
      <c r="E2256" s="8">
        <v>45537</v>
      </c>
      <c r="F2256" s="8">
        <v>45657</v>
      </c>
      <c r="G2256" s="17">
        <v>16216200</v>
      </c>
      <c r="H2256" s="17">
        <v>6162156</v>
      </c>
      <c r="I2256" s="17">
        <v>10054044</v>
      </c>
      <c r="J2256" s="14">
        <v>0.38</v>
      </c>
    </row>
    <row r="2257" spans="1:10" s="1" customFormat="1" ht="61.2" x14ac:dyDescent="0.2">
      <c r="A2257" s="7" t="s">
        <v>19</v>
      </c>
      <c r="B2257" s="8" t="s">
        <v>5123</v>
      </c>
      <c r="C2257" s="8" t="s">
        <v>5124</v>
      </c>
      <c r="D2257" s="8" t="s">
        <v>5125</v>
      </c>
      <c r="E2257" s="8">
        <v>45537</v>
      </c>
      <c r="F2257" s="8">
        <v>45657</v>
      </c>
      <c r="G2257" s="17">
        <v>14802060</v>
      </c>
      <c r="H2257" s="17">
        <v>5427422</v>
      </c>
      <c r="I2257" s="17">
        <v>9374638</v>
      </c>
      <c r="J2257" s="14">
        <v>0.36666666666666664</v>
      </c>
    </row>
    <row r="2258" spans="1:10" s="1" customFormat="1" ht="61.2" x14ac:dyDescent="0.2">
      <c r="A2258" s="7" t="s">
        <v>19</v>
      </c>
      <c r="B2258" s="8" t="s">
        <v>5126</v>
      </c>
      <c r="C2258" s="8" t="s">
        <v>5127</v>
      </c>
      <c r="D2258" s="8" t="s">
        <v>5128</v>
      </c>
      <c r="E2258" s="8">
        <v>45537</v>
      </c>
      <c r="F2258" s="8">
        <v>45657</v>
      </c>
      <c r="G2258" s="17">
        <v>14802060</v>
      </c>
      <c r="H2258" s="17">
        <v>5427422</v>
      </c>
      <c r="I2258" s="17">
        <v>9374638</v>
      </c>
      <c r="J2258" s="14">
        <v>0.36666666666666664</v>
      </c>
    </row>
    <row r="2259" spans="1:10" s="1" customFormat="1" ht="61.2" x14ac:dyDescent="0.2">
      <c r="A2259" s="7" t="s">
        <v>19</v>
      </c>
      <c r="B2259" s="8" t="s">
        <v>5129</v>
      </c>
      <c r="C2259" s="8" t="s">
        <v>5130</v>
      </c>
      <c r="D2259" s="8" t="s">
        <v>5131</v>
      </c>
      <c r="E2259" s="8">
        <v>45537</v>
      </c>
      <c r="F2259" s="8">
        <v>45657</v>
      </c>
      <c r="G2259" s="17">
        <v>17160000</v>
      </c>
      <c r="H2259" s="17">
        <v>9048000</v>
      </c>
      <c r="I2259" s="17">
        <v>8112000</v>
      </c>
      <c r="J2259" s="14">
        <v>0.52727272727272723</v>
      </c>
    </row>
    <row r="2260" spans="1:10" s="1" customFormat="1" ht="61.2" x14ac:dyDescent="0.2">
      <c r="A2260" s="7" t="s">
        <v>19</v>
      </c>
      <c r="B2260" s="8" t="s">
        <v>5132</v>
      </c>
      <c r="C2260" s="8" t="s">
        <v>5133</v>
      </c>
      <c r="D2260" s="8" t="s">
        <v>5134</v>
      </c>
      <c r="E2260" s="8">
        <v>45538</v>
      </c>
      <c r="F2260" s="8">
        <v>45657</v>
      </c>
      <c r="G2260" s="17">
        <v>4070595</v>
      </c>
      <c r="H2260" s="17">
        <v>0</v>
      </c>
      <c r="I2260" s="17">
        <v>4070595</v>
      </c>
      <c r="J2260" s="14">
        <v>0</v>
      </c>
    </row>
    <row r="2261" spans="1:10" s="1" customFormat="1" ht="61.2" x14ac:dyDescent="0.2">
      <c r="A2261" s="7" t="s">
        <v>19</v>
      </c>
      <c r="B2261" s="8" t="s">
        <v>5135</v>
      </c>
      <c r="C2261" s="8" t="s">
        <v>5136</v>
      </c>
      <c r="D2261" s="8" t="s">
        <v>5079</v>
      </c>
      <c r="E2261" s="8">
        <v>45538</v>
      </c>
      <c r="F2261" s="8">
        <v>45657</v>
      </c>
      <c r="G2261" s="17">
        <v>14592600</v>
      </c>
      <c r="H2261" s="17">
        <v>8366424</v>
      </c>
      <c r="I2261" s="17">
        <v>6226176</v>
      </c>
      <c r="J2261" s="14">
        <v>0.57333333333333336</v>
      </c>
    </row>
    <row r="2262" spans="1:10" s="1" customFormat="1" ht="61.2" x14ac:dyDescent="0.2">
      <c r="A2262" s="7" t="s">
        <v>19</v>
      </c>
      <c r="B2262" s="8" t="s">
        <v>5137</v>
      </c>
      <c r="C2262" s="8" t="s">
        <v>5138</v>
      </c>
      <c r="D2262" s="8" t="s">
        <v>4297</v>
      </c>
      <c r="E2262" s="8">
        <v>45538</v>
      </c>
      <c r="F2262" s="8">
        <v>45657</v>
      </c>
      <c r="G2262" s="17">
        <v>14592600</v>
      </c>
      <c r="H2262" s="17">
        <v>8269140</v>
      </c>
      <c r="I2262" s="17">
        <v>6323460</v>
      </c>
      <c r="J2262" s="14">
        <v>0.56666666666666665</v>
      </c>
    </row>
    <row r="2263" spans="1:10" s="1" customFormat="1" ht="61.2" x14ac:dyDescent="0.2">
      <c r="A2263" s="7" t="s">
        <v>19</v>
      </c>
      <c r="B2263" s="8" t="s">
        <v>5139</v>
      </c>
      <c r="C2263" s="8" t="s">
        <v>5140</v>
      </c>
      <c r="D2263" s="8" t="s">
        <v>5079</v>
      </c>
      <c r="E2263" s="8">
        <v>45538</v>
      </c>
      <c r="F2263" s="8">
        <v>45657</v>
      </c>
      <c r="G2263" s="17">
        <v>14592600</v>
      </c>
      <c r="H2263" s="17">
        <v>5350620</v>
      </c>
      <c r="I2263" s="17">
        <v>9241980</v>
      </c>
      <c r="J2263" s="14">
        <v>0.36666666666666664</v>
      </c>
    </row>
    <row r="2264" spans="1:10" s="1" customFormat="1" ht="61.2" x14ac:dyDescent="0.2">
      <c r="A2264" s="7" t="s">
        <v>19</v>
      </c>
      <c r="B2264" s="8" t="s">
        <v>5141</v>
      </c>
      <c r="C2264" s="8" t="s">
        <v>5142</v>
      </c>
      <c r="D2264" s="8" t="s">
        <v>4583</v>
      </c>
      <c r="E2264" s="8">
        <v>45538</v>
      </c>
      <c r="F2264" s="8">
        <v>45657</v>
      </c>
      <c r="G2264" s="17">
        <v>11674080</v>
      </c>
      <c r="H2264" s="17">
        <v>8463708</v>
      </c>
      <c r="I2264" s="17">
        <v>3210372</v>
      </c>
      <c r="J2264" s="14">
        <v>0.72499999999999998</v>
      </c>
    </row>
    <row r="2265" spans="1:10" s="1" customFormat="1" ht="61.2" x14ac:dyDescent="0.2">
      <c r="A2265" s="7" t="s">
        <v>19</v>
      </c>
      <c r="B2265" s="8" t="s">
        <v>5143</v>
      </c>
      <c r="C2265" s="8" t="s">
        <v>5144</v>
      </c>
      <c r="D2265" s="8" t="s">
        <v>22</v>
      </c>
      <c r="E2265" s="8">
        <v>45538</v>
      </c>
      <c r="F2265" s="8">
        <v>45657</v>
      </c>
      <c r="G2265" s="17">
        <v>16216200</v>
      </c>
      <c r="H2265" s="17">
        <v>5945940</v>
      </c>
      <c r="I2265" s="17">
        <v>10270260</v>
      </c>
      <c r="J2265" s="14">
        <v>0.36666666666666664</v>
      </c>
    </row>
    <row r="2266" spans="1:10" s="1" customFormat="1" ht="61.2" x14ac:dyDescent="0.2">
      <c r="A2266" s="7" t="s">
        <v>35</v>
      </c>
      <c r="B2266" s="8" t="s">
        <v>4812</v>
      </c>
      <c r="C2266" s="8" t="s">
        <v>37</v>
      </c>
      <c r="D2266" s="8" t="s">
        <v>5145</v>
      </c>
      <c r="E2266" s="8">
        <v>45538</v>
      </c>
      <c r="F2266" s="8">
        <v>45657</v>
      </c>
      <c r="G2266" s="17">
        <v>376709844</v>
      </c>
      <c r="H2266" s="17">
        <v>226025906</v>
      </c>
      <c r="I2266" s="17">
        <v>150683938</v>
      </c>
      <c r="J2266" s="14">
        <v>0.59999999893817479</v>
      </c>
    </row>
    <row r="2267" spans="1:10" s="1" customFormat="1" ht="61.2" x14ac:dyDescent="0.2">
      <c r="A2267" s="7" t="s">
        <v>19</v>
      </c>
      <c r="B2267" s="8" t="s">
        <v>5146</v>
      </c>
      <c r="C2267" s="8" t="s">
        <v>5147</v>
      </c>
      <c r="D2267" s="8" t="s">
        <v>5148</v>
      </c>
      <c r="E2267" s="8">
        <v>45538</v>
      </c>
      <c r="F2267" s="8">
        <v>45657</v>
      </c>
      <c r="G2267" s="17">
        <v>14592600</v>
      </c>
      <c r="H2267" s="17">
        <v>5350620</v>
      </c>
      <c r="I2267" s="17">
        <v>9241980</v>
      </c>
      <c r="J2267" s="14">
        <v>0.36666666666666664</v>
      </c>
    </row>
    <row r="2268" spans="1:10" s="1" customFormat="1" ht="61.2" x14ac:dyDescent="0.2">
      <c r="A2268" s="7" t="s">
        <v>19</v>
      </c>
      <c r="B2268" s="8" t="s">
        <v>5149</v>
      </c>
      <c r="C2268" s="8" t="s">
        <v>5150</v>
      </c>
      <c r="D2268" s="8" t="s">
        <v>5151</v>
      </c>
      <c r="E2268" s="8">
        <v>45538</v>
      </c>
      <c r="F2268" s="8">
        <v>45657</v>
      </c>
      <c r="G2268" s="17">
        <v>17639245</v>
      </c>
      <c r="H2268" s="17">
        <v>7734131</v>
      </c>
      <c r="I2268" s="17">
        <v>9905114</v>
      </c>
      <c r="J2268" s="14">
        <v>0.43846156680742288</v>
      </c>
    </row>
    <row r="2269" spans="1:10" s="1" customFormat="1" ht="61.2" x14ac:dyDescent="0.2">
      <c r="A2269" s="7" t="s">
        <v>19</v>
      </c>
      <c r="B2269" s="8" t="s">
        <v>5152</v>
      </c>
      <c r="C2269" s="8" t="s">
        <v>191</v>
      </c>
      <c r="D2269" s="8" t="s">
        <v>5153</v>
      </c>
      <c r="E2269" s="8">
        <v>45538</v>
      </c>
      <c r="F2269" s="8">
        <v>45657</v>
      </c>
      <c r="G2269" s="17">
        <v>14503950</v>
      </c>
      <c r="H2269" s="17">
        <v>9346990</v>
      </c>
      <c r="I2269" s="17">
        <v>5156960</v>
      </c>
      <c r="J2269" s="14">
        <v>0.64444444444444449</v>
      </c>
    </row>
    <row r="2270" spans="1:10" s="1" customFormat="1" ht="61.2" x14ac:dyDescent="0.2">
      <c r="A2270" s="7" t="s">
        <v>19</v>
      </c>
      <c r="B2270" s="8" t="s">
        <v>5154</v>
      </c>
      <c r="C2270" s="8" t="s">
        <v>5155</v>
      </c>
      <c r="D2270" s="8" t="s">
        <v>22</v>
      </c>
      <c r="E2270" s="8">
        <v>45538</v>
      </c>
      <c r="F2270" s="8">
        <v>45657</v>
      </c>
      <c r="G2270" s="17">
        <v>16216200</v>
      </c>
      <c r="H2270" s="17">
        <v>6162156</v>
      </c>
      <c r="I2270" s="17">
        <v>10054044</v>
      </c>
      <c r="J2270" s="14">
        <v>0.38</v>
      </c>
    </row>
    <row r="2271" spans="1:10" s="1" customFormat="1" ht="61.2" x14ac:dyDescent="0.2">
      <c r="A2271" s="7" t="s">
        <v>19</v>
      </c>
      <c r="B2271" s="8" t="s">
        <v>5156</v>
      </c>
      <c r="C2271" s="8" t="s">
        <v>5157</v>
      </c>
      <c r="D2271" s="8" t="s">
        <v>5079</v>
      </c>
      <c r="E2271" s="8">
        <v>45538</v>
      </c>
      <c r="F2271" s="8">
        <v>45657</v>
      </c>
      <c r="G2271" s="17">
        <v>14592600</v>
      </c>
      <c r="H2271" s="17">
        <v>8269140</v>
      </c>
      <c r="I2271" s="17">
        <v>6323460</v>
      </c>
      <c r="J2271" s="14">
        <v>0.56666666666666665</v>
      </c>
    </row>
    <row r="2272" spans="1:10" s="1" customFormat="1" ht="61.2" x14ac:dyDescent="0.2">
      <c r="A2272" s="7" t="s">
        <v>19</v>
      </c>
      <c r="B2272" s="8" t="s">
        <v>5158</v>
      </c>
      <c r="C2272" s="8" t="s">
        <v>5159</v>
      </c>
      <c r="D2272" s="8" t="s">
        <v>5160</v>
      </c>
      <c r="E2272" s="8">
        <v>45538</v>
      </c>
      <c r="F2272" s="8">
        <v>45657</v>
      </c>
      <c r="G2272" s="17">
        <v>25000000</v>
      </c>
      <c r="H2272" s="17">
        <v>14500000</v>
      </c>
      <c r="I2272" s="17">
        <v>10500000</v>
      </c>
      <c r="J2272" s="14">
        <v>0.57999999999999996</v>
      </c>
    </row>
    <row r="2273" spans="1:10" s="1" customFormat="1" ht="61.2" x14ac:dyDescent="0.2">
      <c r="A2273" s="7" t="s">
        <v>19</v>
      </c>
      <c r="B2273" s="8" t="s">
        <v>5161</v>
      </c>
      <c r="C2273" s="8" t="s">
        <v>5162</v>
      </c>
      <c r="D2273" s="8" t="s">
        <v>5163</v>
      </c>
      <c r="E2273" s="8">
        <v>45538</v>
      </c>
      <c r="F2273" s="8">
        <v>45657</v>
      </c>
      <c r="G2273" s="17">
        <v>14592600</v>
      </c>
      <c r="H2273" s="17">
        <v>5545188</v>
      </c>
      <c r="I2273" s="17">
        <v>9047412</v>
      </c>
      <c r="J2273" s="14">
        <v>0.38</v>
      </c>
    </row>
    <row r="2274" spans="1:10" s="1" customFormat="1" ht="61.2" x14ac:dyDescent="0.2">
      <c r="A2274" s="7" t="s">
        <v>19</v>
      </c>
      <c r="B2274" s="8" t="s">
        <v>5164</v>
      </c>
      <c r="C2274" s="8" t="s">
        <v>5165</v>
      </c>
      <c r="D2274" s="8" t="s">
        <v>5086</v>
      </c>
      <c r="E2274" s="8">
        <v>45539</v>
      </c>
      <c r="F2274" s="8">
        <v>45657</v>
      </c>
      <c r="G2274" s="17">
        <v>14802060</v>
      </c>
      <c r="H2274" s="17">
        <v>4341938</v>
      </c>
      <c r="I2274" s="17">
        <v>10460122</v>
      </c>
      <c r="J2274" s="14">
        <v>0.29333336035659902</v>
      </c>
    </row>
    <row r="2275" spans="1:10" s="1" customFormat="1" ht="61.2" x14ac:dyDescent="0.2">
      <c r="A2275" s="7" t="s">
        <v>19</v>
      </c>
      <c r="B2275" s="8" t="s">
        <v>5166</v>
      </c>
      <c r="C2275" s="8" t="s">
        <v>5167</v>
      </c>
      <c r="D2275" s="8" t="s">
        <v>4297</v>
      </c>
      <c r="E2275" s="8">
        <v>45539</v>
      </c>
      <c r="F2275" s="8">
        <v>45657</v>
      </c>
      <c r="G2275" s="17">
        <v>14592600</v>
      </c>
      <c r="H2275" s="17">
        <v>8269140</v>
      </c>
      <c r="I2275" s="17">
        <v>6323460</v>
      </c>
      <c r="J2275" s="14">
        <v>0.56666666666666665</v>
      </c>
    </row>
    <row r="2276" spans="1:10" s="1" customFormat="1" ht="61.2" x14ac:dyDescent="0.2">
      <c r="A2276" s="7" t="s">
        <v>19</v>
      </c>
      <c r="B2276" s="8" t="s">
        <v>5168</v>
      </c>
      <c r="C2276" s="8" t="s">
        <v>143</v>
      </c>
      <c r="D2276" s="8" t="s">
        <v>5169</v>
      </c>
      <c r="E2276" s="8">
        <v>45539</v>
      </c>
      <c r="F2276" s="8">
        <v>45657</v>
      </c>
      <c r="G2276" s="17">
        <v>18975008</v>
      </c>
      <c r="H2276" s="17">
        <v>12698659</v>
      </c>
      <c r="I2276" s="17">
        <v>6276349</v>
      </c>
      <c r="J2276" s="14">
        <v>0.66923075869058923</v>
      </c>
    </row>
    <row r="2277" spans="1:10" s="1" customFormat="1" ht="61.2" x14ac:dyDescent="0.2">
      <c r="A2277" s="7" t="s">
        <v>19</v>
      </c>
      <c r="B2277" s="8" t="s">
        <v>5170</v>
      </c>
      <c r="C2277" s="8" t="s">
        <v>5171</v>
      </c>
      <c r="D2277" s="8" t="s">
        <v>5086</v>
      </c>
      <c r="E2277" s="8">
        <v>45540</v>
      </c>
      <c r="F2277" s="8">
        <v>45657</v>
      </c>
      <c r="G2277" s="17">
        <v>14802060</v>
      </c>
      <c r="H2277" s="17">
        <v>5427422</v>
      </c>
      <c r="I2277" s="17">
        <v>9374638</v>
      </c>
      <c r="J2277" s="14">
        <v>0.36666666666666664</v>
      </c>
    </row>
    <row r="2278" spans="1:10" s="1" customFormat="1" ht="61.2" x14ac:dyDescent="0.2">
      <c r="A2278" s="7" t="s">
        <v>19</v>
      </c>
      <c r="B2278" s="8" t="s">
        <v>5172</v>
      </c>
      <c r="C2278" s="8" t="s">
        <v>5173</v>
      </c>
      <c r="D2278" s="8" t="s">
        <v>4125</v>
      </c>
      <c r="E2278" s="8">
        <v>45540</v>
      </c>
      <c r="F2278" s="8">
        <v>45657</v>
      </c>
      <c r="G2278" s="17">
        <v>19704816</v>
      </c>
      <c r="H2278" s="17">
        <v>12406736</v>
      </c>
      <c r="I2278" s="17">
        <v>7298080</v>
      </c>
      <c r="J2278" s="14">
        <v>0.62962962962962965</v>
      </c>
    </row>
    <row r="2279" spans="1:10" s="1" customFormat="1" ht="61.2" x14ac:dyDescent="0.2">
      <c r="A2279" s="7" t="s">
        <v>19</v>
      </c>
      <c r="B2279" s="8" t="s">
        <v>5174</v>
      </c>
      <c r="C2279" s="8" t="s">
        <v>5175</v>
      </c>
      <c r="D2279" s="8" t="s">
        <v>5176</v>
      </c>
      <c r="E2279" s="8">
        <v>45540</v>
      </c>
      <c r="F2279" s="8">
        <v>45657</v>
      </c>
      <c r="G2279" s="17">
        <v>43800000</v>
      </c>
      <c r="H2279" s="17">
        <v>25800000</v>
      </c>
      <c r="I2279" s="17">
        <v>18000000</v>
      </c>
      <c r="J2279" s="14">
        <v>0.58904109589041098</v>
      </c>
    </row>
    <row r="2280" spans="1:10" s="1" customFormat="1" ht="61.2" x14ac:dyDescent="0.2">
      <c r="A2280" s="7" t="s">
        <v>19</v>
      </c>
      <c r="B2280" s="8" t="s">
        <v>5177</v>
      </c>
      <c r="C2280" s="8" t="s">
        <v>5178</v>
      </c>
      <c r="D2280" s="8" t="s">
        <v>5179</v>
      </c>
      <c r="E2280" s="8">
        <v>45541</v>
      </c>
      <c r="F2280" s="8">
        <v>45657</v>
      </c>
      <c r="G2280" s="17">
        <v>17500000</v>
      </c>
      <c r="H2280" s="17">
        <v>5950000</v>
      </c>
      <c r="I2280" s="17">
        <v>11550000</v>
      </c>
      <c r="J2280" s="14">
        <v>0.34</v>
      </c>
    </row>
    <row r="2281" spans="1:10" s="1" customFormat="1" ht="61.2" x14ac:dyDescent="0.2">
      <c r="A2281" s="7" t="s">
        <v>19</v>
      </c>
      <c r="B2281" s="8" t="s">
        <v>5180</v>
      </c>
      <c r="C2281" s="8" t="s">
        <v>5181</v>
      </c>
      <c r="D2281" s="8" t="s">
        <v>22</v>
      </c>
      <c r="E2281" s="8">
        <v>45541</v>
      </c>
      <c r="F2281" s="8">
        <v>45657</v>
      </c>
      <c r="G2281" s="17">
        <v>16216200</v>
      </c>
      <c r="H2281" s="17">
        <v>5945940</v>
      </c>
      <c r="I2281" s="17">
        <v>10270260</v>
      </c>
      <c r="J2281" s="14">
        <v>0.36666666666666664</v>
      </c>
    </row>
    <row r="2282" spans="1:10" s="1" customFormat="1" ht="61.2" x14ac:dyDescent="0.2">
      <c r="A2282" s="7" t="s">
        <v>19</v>
      </c>
      <c r="B2282" s="8" t="s">
        <v>5182</v>
      </c>
      <c r="C2282" s="8" t="s">
        <v>5183</v>
      </c>
      <c r="D2282" s="8" t="s">
        <v>5184</v>
      </c>
      <c r="E2282" s="8">
        <v>45541</v>
      </c>
      <c r="F2282" s="8">
        <v>45657</v>
      </c>
      <c r="G2282" s="17">
        <v>32500000</v>
      </c>
      <c r="H2282" s="17">
        <v>11916667</v>
      </c>
      <c r="I2282" s="17">
        <v>20583333</v>
      </c>
      <c r="J2282" s="14">
        <v>0.36666667692307692</v>
      </c>
    </row>
    <row r="2283" spans="1:10" s="1" customFormat="1" ht="61.2" x14ac:dyDescent="0.2">
      <c r="A2283" s="7" t="s">
        <v>19</v>
      </c>
      <c r="B2283" s="8" t="s">
        <v>5185</v>
      </c>
      <c r="C2283" s="8" t="s">
        <v>5186</v>
      </c>
      <c r="D2283" s="8" t="s">
        <v>5079</v>
      </c>
      <c r="E2283" s="8">
        <v>45541</v>
      </c>
      <c r="F2283" s="8">
        <v>45657</v>
      </c>
      <c r="G2283" s="17">
        <v>14592600</v>
      </c>
      <c r="H2283" s="17">
        <v>4183212</v>
      </c>
      <c r="I2283" s="17">
        <v>10409388</v>
      </c>
      <c r="J2283" s="14">
        <v>0.28666666666666668</v>
      </c>
    </row>
    <row r="2284" spans="1:10" s="1" customFormat="1" ht="61.2" x14ac:dyDescent="0.2">
      <c r="A2284" s="7" t="s">
        <v>19</v>
      </c>
      <c r="B2284" s="8" t="s">
        <v>5187</v>
      </c>
      <c r="C2284" s="8" t="s">
        <v>5188</v>
      </c>
      <c r="D2284" s="8" t="s">
        <v>4935</v>
      </c>
      <c r="E2284" s="8">
        <v>45541</v>
      </c>
      <c r="F2284" s="8">
        <v>45657</v>
      </c>
      <c r="G2284" s="17">
        <v>22381381</v>
      </c>
      <c r="H2284" s="17">
        <v>10987223</v>
      </c>
      <c r="I2284" s="17">
        <v>11394158</v>
      </c>
      <c r="J2284" s="14">
        <v>0.49090907303709275</v>
      </c>
    </row>
    <row r="2285" spans="1:10" s="1" customFormat="1" ht="61.2" x14ac:dyDescent="0.2">
      <c r="A2285" s="7" t="s">
        <v>19</v>
      </c>
      <c r="B2285" s="8" t="s">
        <v>5189</v>
      </c>
      <c r="C2285" s="8" t="s">
        <v>1936</v>
      </c>
      <c r="D2285" s="8" t="s">
        <v>5190</v>
      </c>
      <c r="E2285" s="8">
        <v>45541</v>
      </c>
      <c r="F2285" s="8">
        <v>45657</v>
      </c>
      <c r="G2285" s="17">
        <v>26066667</v>
      </c>
      <c r="H2285" s="17">
        <v>19266667</v>
      </c>
      <c r="I2285" s="17">
        <v>6800000</v>
      </c>
      <c r="J2285" s="14">
        <v>0.73913043811853663</v>
      </c>
    </row>
    <row r="2286" spans="1:10" s="1" customFormat="1" ht="61.2" x14ac:dyDescent="0.2">
      <c r="A2286" s="7" t="s">
        <v>19</v>
      </c>
      <c r="B2286" s="8" t="s">
        <v>5191</v>
      </c>
      <c r="C2286" s="8" t="s">
        <v>5192</v>
      </c>
      <c r="D2286" s="8" t="s">
        <v>22</v>
      </c>
      <c r="E2286" s="8">
        <v>45541</v>
      </c>
      <c r="F2286" s="8">
        <v>45657</v>
      </c>
      <c r="G2286" s="17">
        <v>16216200</v>
      </c>
      <c r="H2286" s="17">
        <v>5621616</v>
      </c>
      <c r="I2286" s="17">
        <v>10594584</v>
      </c>
      <c r="J2286" s="14">
        <v>0.34666666666666668</v>
      </c>
    </row>
    <row r="2287" spans="1:10" s="1" customFormat="1" ht="61.2" x14ac:dyDescent="0.2">
      <c r="A2287" s="7" t="s">
        <v>19</v>
      </c>
      <c r="B2287" s="8" t="s">
        <v>5193</v>
      </c>
      <c r="C2287" s="8" t="s">
        <v>5194</v>
      </c>
      <c r="D2287" s="8" t="s">
        <v>5195</v>
      </c>
      <c r="E2287" s="8">
        <v>45541</v>
      </c>
      <c r="F2287" s="8">
        <v>45657</v>
      </c>
      <c r="G2287" s="17">
        <v>25627050</v>
      </c>
      <c r="H2287" s="17">
        <v>15566060</v>
      </c>
      <c r="I2287" s="17">
        <v>10060990</v>
      </c>
      <c r="J2287" s="14">
        <v>0.6074074074074074</v>
      </c>
    </row>
    <row r="2288" spans="1:10" s="1" customFormat="1" ht="61.2" x14ac:dyDescent="0.2">
      <c r="A2288" s="7" t="s">
        <v>19</v>
      </c>
      <c r="B2288" s="8" t="s">
        <v>5196</v>
      </c>
      <c r="C2288" s="8" t="s">
        <v>1899</v>
      </c>
      <c r="D2288" s="8" t="s">
        <v>5197</v>
      </c>
      <c r="E2288" s="8">
        <v>45541</v>
      </c>
      <c r="F2288" s="8">
        <v>45657</v>
      </c>
      <c r="G2288" s="17">
        <v>31816667</v>
      </c>
      <c r="H2288" s="17">
        <v>23516667</v>
      </c>
      <c r="I2288" s="17">
        <v>8300000</v>
      </c>
      <c r="J2288" s="14">
        <v>0.7391304375156581</v>
      </c>
    </row>
    <row r="2289" spans="1:10" s="1" customFormat="1" ht="61.2" x14ac:dyDescent="0.2">
      <c r="A2289" s="7" t="s">
        <v>35</v>
      </c>
      <c r="B2289" s="8" t="s">
        <v>5198</v>
      </c>
      <c r="C2289" s="8" t="s">
        <v>5199</v>
      </c>
      <c r="D2289" s="8" t="s">
        <v>5200</v>
      </c>
      <c r="E2289" s="8">
        <v>45541</v>
      </c>
      <c r="F2289" s="8">
        <v>45657</v>
      </c>
      <c r="G2289" s="17">
        <v>37060000</v>
      </c>
      <c r="H2289" s="17">
        <v>16985833</v>
      </c>
      <c r="I2289" s="17">
        <v>20074167</v>
      </c>
      <c r="J2289" s="14">
        <v>0.45833332433890989</v>
      </c>
    </row>
    <row r="2290" spans="1:10" s="1" customFormat="1" ht="61.2" x14ac:dyDescent="0.2">
      <c r="A2290" s="7" t="s">
        <v>35</v>
      </c>
      <c r="B2290" s="8" t="s">
        <v>5201</v>
      </c>
      <c r="C2290" s="8" t="s">
        <v>5202</v>
      </c>
      <c r="D2290" s="8" t="s">
        <v>5203</v>
      </c>
      <c r="E2290" s="8">
        <v>45541</v>
      </c>
      <c r="F2290" s="8">
        <v>45657</v>
      </c>
      <c r="G2290" s="17">
        <v>18120438</v>
      </c>
      <c r="H2290" s="17">
        <v>12321898</v>
      </c>
      <c r="I2290" s="17">
        <v>5798540</v>
      </c>
      <c r="J2290" s="14">
        <v>0.6800000088298086</v>
      </c>
    </row>
    <row r="2291" spans="1:10" s="1" customFormat="1" ht="61.2" x14ac:dyDescent="0.2">
      <c r="A2291" s="7" t="s">
        <v>35</v>
      </c>
      <c r="B2291" s="8" t="s">
        <v>5204</v>
      </c>
      <c r="C2291" s="8" t="s">
        <v>3993</v>
      </c>
      <c r="D2291" s="8" t="s">
        <v>5205</v>
      </c>
      <c r="E2291" s="8">
        <v>45541</v>
      </c>
      <c r="F2291" s="8">
        <v>45657</v>
      </c>
      <c r="G2291" s="17">
        <v>36751167</v>
      </c>
      <c r="H2291" s="17">
        <v>20213142</v>
      </c>
      <c r="I2291" s="17">
        <v>16538025</v>
      </c>
      <c r="J2291" s="14">
        <v>0.55000000408150307</v>
      </c>
    </row>
    <row r="2292" spans="1:10" s="1" customFormat="1" ht="61.2" x14ac:dyDescent="0.2">
      <c r="A2292" s="7" t="s">
        <v>35</v>
      </c>
      <c r="B2292" s="8" t="s">
        <v>5206</v>
      </c>
      <c r="C2292" s="8" t="s">
        <v>2380</v>
      </c>
      <c r="D2292" s="8" t="s">
        <v>5207</v>
      </c>
      <c r="E2292" s="8">
        <v>45541</v>
      </c>
      <c r="F2292" s="8">
        <v>45657</v>
      </c>
      <c r="G2292" s="17">
        <v>36000000</v>
      </c>
      <c r="H2292" s="17">
        <v>16500000</v>
      </c>
      <c r="I2292" s="17">
        <v>19500000</v>
      </c>
      <c r="J2292" s="14">
        <v>0.45833333333333331</v>
      </c>
    </row>
    <row r="2293" spans="1:10" s="1" customFormat="1" ht="61.2" x14ac:dyDescent="0.2">
      <c r="A2293" s="7" t="s">
        <v>35</v>
      </c>
      <c r="B2293" s="8" t="s">
        <v>5208</v>
      </c>
      <c r="C2293" s="8" t="s">
        <v>1705</v>
      </c>
      <c r="D2293" s="8" t="s">
        <v>5209</v>
      </c>
      <c r="E2293" s="8">
        <v>45541</v>
      </c>
      <c r="F2293" s="8">
        <v>45657</v>
      </c>
      <c r="G2293" s="17">
        <v>34880000</v>
      </c>
      <c r="H2293" s="17">
        <v>15986667</v>
      </c>
      <c r="I2293" s="17">
        <v>18893333</v>
      </c>
      <c r="J2293" s="14">
        <v>0.45833334288990824</v>
      </c>
    </row>
    <row r="2294" spans="1:10" s="1" customFormat="1" ht="61.2" x14ac:dyDescent="0.2">
      <c r="A2294" s="7" t="s">
        <v>19</v>
      </c>
      <c r="B2294" s="8" t="s">
        <v>5210</v>
      </c>
      <c r="C2294" s="8" t="s">
        <v>4880</v>
      </c>
      <c r="D2294" s="8" t="s">
        <v>5211</v>
      </c>
      <c r="E2294" s="8">
        <v>45541</v>
      </c>
      <c r="F2294" s="8">
        <v>45657</v>
      </c>
      <c r="G2294" s="17">
        <v>236202122</v>
      </c>
      <c r="H2294" s="17">
        <v>236141311</v>
      </c>
      <c r="I2294" s="17">
        <v>60811</v>
      </c>
      <c r="J2294" s="14">
        <v>0.99974254676678986</v>
      </c>
    </row>
    <row r="2295" spans="1:10" s="1" customFormat="1" ht="61.2" x14ac:dyDescent="0.2">
      <c r="A2295" s="7" t="s">
        <v>35</v>
      </c>
      <c r="B2295" s="8" t="s">
        <v>4950</v>
      </c>
      <c r="C2295" s="8" t="s">
        <v>693</v>
      </c>
      <c r="D2295" s="8" t="s">
        <v>4639</v>
      </c>
      <c r="E2295" s="8">
        <v>45541</v>
      </c>
      <c r="F2295" s="8">
        <v>45657</v>
      </c>
      <c r="G2295" s="17">
        <v>3000</v>
      </c>
      <c r="H2295" s="17">
        <v>0</v>
      </c>
      <c r="I2295" s="17">
        <v>3000</v>
      </c>
      <c r="J2295" s="14">
        <v>0</v>
      </c>
    </row>
    <row r="2296" spans="1:10" s="1" customFormat="1" ht="61.2" x14ac:dyDescent="0.2">
      <c r="A2296" s="7" t="s">
        <v>19</v>
      </c>
      <c r="B2296" s="8" t="s">
        <v>5212</v>
      </c>
      <c r="C2296" s="8" t="s">
        <v>5213</v>
      </c>
      <c r="D2296" s="8" t="s">
        <v>5214</v>
      </c>
      <c r="E2296" s="8">
        <v>45541</v>
      </c>
      <c r="F2296" s="8">
        <v>45657</v>
      </c>
      <c r="G2296" s="17">
        <v>57356065</v>
      </c>
      <c r="H2296" s="17">
        <v>24266028</v>
      </c>
      <c r="I2296" s="17">
        <v>33090037</v>
      </c>
      <c r="J2296" s="14">
        <v>0.42307693179439698</v>
      </c>
    </row>
    <row r="2297" spans="1:10" s="1" customFormat="1" ht="61.2" x14ac:dyDescent="0.2">
      <c r="A2297" s="7" t="s">
        <v>19</v>
      </c>
      <c r="B2297" s="8" t="s">
        <v>5215</v>
      </c>
      <c r="C2297" s="8" t="s">
        <v>5216</v>
      </c>
      <c r="D2297" s="8" t="s">
        <v>5217</v>
      </c>
      <c r="E2297" s="8">
        <v>45541</v>
      </c>
      <c r="F2297" s="8">
        <v>45657</v>
      </c>
      <c r="G2297" s="17">
        <v>14802060</v>
      </c>
      <c r="H2297" s="17">
        <v>4243257</v>
      </c>
      <c r="I2297" s="17">
        <v>10558803</v>
      </c>
      <c r="J2297" s="14">
        <v>0.28666665315503381</v>
      </c>
    </row>
    <row r="2298" spans="1:10" s="1" customFormat="1" ht="61.2" x14ac:dyDescent="0.2">
      <c r="A2298" s="7" t="s">
        <v>19</v>
      </c>
      <c r="B2298" s="8" t="s">
        <v>5218</v>
      </c>
      <c r="C2298" s="8" t="s">
        <v>5219</v>
      </c>
      <c r="D2298" s="8" t="s">
        <v>22</v>
      </c>
      <c r="E2298" s="8">
        <v>45541</v>
      </c>
      <c r="F2298" s="8">
        <v>45657</v>
      </c>
      <c r="G2298" s="17">
        <v>16216200</v>
      </c>
      <c r="H2298" s="17">
        <v>5297292</v>
      </c>
      <c r="I2298" s="17">
        <v>10918908</v>
      </c>
      <c r="J2298" s="14">
        <v>0.32666666666666666</v>
      </c>
    </row>
    <row r="2299" spans="1:10" s="1" customFormat="1" ht="61.2" x14ac:dyDescent="0.2">
      <c r="A2299" s="7" t="s">
        <v>19</v>
      </c>
      <c r="B2299" s="8" t="s">
        <v>5220</v>
      </c>
      <c r="C2299" s="8" t="s">
        <v>5221</v>
      </c>
      <c r="D2299" s="8" t="s">
        <v>4125</v>
      </c>
      <c r="E2299" s="8">
        <v>45544</v>
      </c>
      <c r="F2299" s="8">
        <v>45657</v>
      </c>
      <c r="G2299" s="17">
        <v>19704816</v>
      </c>
      <c r="H2299" s="17">
        <v>11822890</v>
      </c>
      <c r="I2299" s="17">
        <v>7881926</v>
      </c>
      <c r="J2299" s="14">
        <v>0.60000002029960597</v>
      </c>
    </row>
    <row r="2300" spans="1:10" s="1" customFormat="1" ht="61.2" x14ac:dyDescent="0.2">
      <c r="A2300" s="7" t="s">
        <v>19</v>
      </c>
      <c r="B2300" s="8" t="s">
        <v>5222</v>
      </c>
      <c r="C2300" s="8" t="s">
        <v>2031</v>
      </c>
      <c r="D2300" s="8" t="s">
        <v>5223</v>
      </c>
      <c r="E2300" s="8">
        <v>45544</v>
      </c>
      <c r="F2300" s="8">
        <v>45657</v>
      </c>
      <c r="G2300" s="17">
        <v>4550000</v>
      </c>
      <c r="H2300" s="17">
        <v>4550000</v>
      </c>
      <c r="I2300" s="17">
        <v>0</v>
      </c>
      <c r="J2300" s="14">
        <v>1</v>
      </c>
    </row>
    <row r="2301" spans="1:10" s="1" customFormat="1" ht="61.2" x14ac:dyDescent="0.2">
      <c r="A2301" s="7" t="s">
        <v>19</v>
      </c>
      <c r="B2301" s="8" t="s">
        <v>5224</v>
      </c>
      <c r="C2301" s="8" t="s">
        <v>1902</v>
      </c>
      <c r="D2301" s="8" t="s">
        <v>5225</v>
      </c>
      <c r="E2301" s="8">
        <v>45544</v>
      </c>
      <c r="F2301" s="8">
        <v>45657</v>
      </c>
      <c r="G2301" s="17">
        <v>18500000</v>
      </c>
      <c r="H2301" s="17">
        <v>13500000</v>
      </c>
      <c r="I2301" s="17">
        <v>5000000</v>
      </c>
      <c r="J2301" s="14">
        <v>0.72972972972972971</v>
      </c>
    </row>
    <row r="2302" spans="1:10" s="1" customFormat="1" ht="61.2" x14ac:dyDescent="0.2">
      <c r="A2302" s="7" t="s">
        <v>19</v>
      </c>
      <c r="B2302" s="8" t="s">
        <v>5226</v>
      </c>
      <c r="C2302" s="8" t="s">
        <v>5227</v>
      </c>
      <c r="D2302" s="8" t="s">
        <v>5228</v>
      </c>
      <c r="E2302" s="8">
        <v>45544</v>
      </c>
      <c r="F2302" s="8">
        <v>45657</v>
      </c>
      <c r="G2302" s="17">
        <v>38171791</v>
      </c>
      <c r="H2302" s="17">
        <v>24894646</v>
      </c>
      <c r="I2302" s="17">
        <v>13277145</v>
      </c>
      <c r="J2302" s="14">
        <v>0.65217390507036987</v>
      </c>
    </row>
    <row r="2303" spans="1:10" s="1" customFormat="1" ht="61.2" x14ac:dyDescent="0.2">
      <c r="A2303" s="7" t="s">
        <v>35</v>
      </c>
      <c r="B2303" s="8" t="s">
        <v>5226</v>
      </c>
      <c r="C2303" s="8" t="s">
        <v>5227</v>
      </c>
      <c r="D2303" s="8" t="s">
        <v>5229</v>
      </c>
      <c r="E2303" s="8">
        <v>45544</v>
      </c>
      <c r="F2303" s="8">
        <v>45657</v>
      </c>
      <c r="G2303" s="17">
        <v>127792519</v>
      </c>
      <c r="H2303" s="17">
        <v>73404494</v>
      </c>
      <c r="I2303" s="17">
        <v>54388025</v>
      </c>
      <c r="J2303" s="14">
        <v>0.5744036863378521</v>
      </c>
    </row>
    <row r="2304" spans="1:10" s="1" customFormat="1" ht="61.2" x14ac:dyDescent="0.2">
      <c r="A2304" s="7" t="s">
        <v>19</v>
      </c>
      <c r="B2304" s="8" t="s">
        <v>5230</v>
      </c>
      <c r="C2304" s="8" t="s">
        <v>5231</v>
      </c>
      <c r="D2304" s="8" t="s">
        <v>5232</v>
      </c>
      <c r="E2304" s="8">
        <v>45544</v>
      </c>
      <c r="F2304" s="8">
        <v>45657</v>
      </c>
      <c r="G2304" s="17">
        <v>18245200</v>
      </c>
      <c r="H2304" s="17">
        <v>11822890</v>
      </c>
      <c r="I2304" s="17">
        <v>6422310</v>
      </c>
      <c r="J2304" s="14">
        <v>0.64800002192357442</v>
      </c>
    </row>
    <row r="2305" spans="1:10" s="1" customFormat="1" ht="61.2" x14ac:dyDescent="0.2">
      <c r="A2305" s="7" t="s">
        <v>19</v>
      </c>
      <c r="B2305" s="8" t="s">
        <v>5233</v>
      </c>
      <c r="C2305" s="8" t="s">
        <v>5234</v>
      </c>
      <c r="D2305" s="8" t="s">
        <v>5079</v>
      </c>
      <c r="E2305" s="8">
        <v>45544</v>
      </c>
      <c r="F2305" s="8">
        <v>45657</v>
      </c>
      <c r="G2305" s="17">
        <v>14592600</v>
      </c>
      <c r="H2305" s="17">
        <v>7880004</v>
      </c>
      <c r="I2305" s="17">
        <v>6712596</v>
      </c>
      <c r="J2305" s="14">
        <v>0.54</v>
      </c>
    </row>
    <row r="2306" spans="1:10" s="1" customFormat="1" ht="61.2" x14ac:dyDescent="0.2">
      <c r="A2306" s="7" t="s">
        <v>19</v>
      </c>
      <c r="B2306" s="8" t="s">
        <v>5235</v>
      </c>
      <c r="C2306" s="8" t="s">
        <v>5236</v>
      </c>
      <c r="D2306" s="8" t="s">
        <v>5237</v>
      </c>
      <c r="E2306" s="8">
        <v>45541</v>
      </c>
      <c r="F2306" s="8">
        <v>45657</v>
      </c>
      <c r="G2306" s="17">
        <v>41059200</v>
      </c>
      <c r="H2306" s="17">
        <v>14851200</v>
      </c>
      <c r="I2306" s="17">
        <v>26208000</v>
      </c>
      <c r="J2306" s="14">
        <v>0.36170212765957449</v>
      </c>
    </row>
    <row r="2307" spans="1:10" s="1" customFormat="1" ht="61.2" x14ac:dyDescent="0.2">
      <c r="A2307" s="7" t="s">
        <v>19</v>
      </c>
      <c r="B2307" s="8" t="s">
        <v>5238</v>
      </c>
      <c r="C2307" s="8" t="s">
        <v>5239</v>
      </c>
      <c r="D2307" s="8" t="s">
        <v>22</v>
      </c>
      <c r="E2307" s="8">
        <v>45544</v>
      </c>
      <c r="F2307" s="8">
        <v>45657</v>
      </c>
      <c r="G2307" s="17">
        <v>16216200</v>
      </c>
      <c r="H2307" s="17">
        <v>5405400</v>
      </c>
      <c r="I2307" s="17">
        <v>10810800</v>
      </c>
      <c r="J2307" s="14">
        <v>0.33333333333333331</v>
      </c>
    </row>
    <row r="2308" spans="1:10" s="1" customFormat="1" ht="61.2" x14ac:dyDescent="0.2">
      <c r="A2308" s="7" t="s">
        <v>19</v>
      </c>
      <c r="B2308" s="8" t="s">
        <v>5240</v>
      </c>
      <c r="C2308" s="8" t="s">
        <v>5241</v>
      </c>
      <c r="D2308" s="8" t="s">
        <v>5148</v>
      </c>
      <c r="E2308" s="8">
        <v>45545</v>
      </c>
      <c r="F2308" s="8">
        <v>45657</v>
      </c>
      <c r="G2308" s="17">
        <v>14592600</v>
      </c>
      <c r="H2308" s="17">
        <v>7880004</v>
      </c>
      <c r="I2308" s="17">
        <v>6712596</v>
      </c>
      <c r="J2308" s="14">
        <v>0.54</v>
      </c>
    </row>
    <row r="2309" spans="1:10" s="1" customFormat="1" ht="61.2" x14ac:dyDescent="0.2">
      <c r="A2309" s="7" t="s">
        <v>19</v>
      </c>
      <c r="B2309" s="8" t="s">
        <v>5242</v>
      </c>
      <c r="C2309" s="8" t="s">
        <v>2020</v>
      </c>
      <c r="D2309" s="8" t="s">
        <v>5243</v>
      </c>
      <c r="E2309" s="8">
        <v>45545</v>
      </c>
      <c r="F2309" s="8">
        <v>45657</v>
      </c>
      <c r="G2309" s="17">
        <v>15540000</v>
      </c>
      <c r="H2309" s="17">
        <v>11340000</v>
      </c>
      <c r="I2309" s="17">
        <v>4200000</v>
      </c>
      <c r="J2309" s="14">
        <v>0.72972972972972971</v>
      </c>
    </row>
    <row r="2310" spans="1:10" s="1" customFormat="1" ht="61.2" x14ac:dyDescent="0.2">
      <c r="A2310" s="7" t="s">
        <v>19</v>
      </c>
      <c r="B2310" s="8" t="s">
        <v>5244</v>
      </c>
      <c r="C2310" s="8" t="s">
        <v>5245</v>
      </c>
      <c r="D2310" s="8" t="s">
        <v>5246</v>
      </c>
      <c r="E2310" s="8">
        <v>45545</v>
      </c>
      <c r="F2310" s="8">
        <v>45657</v>
      </c>
      <c r="G2310" s="17">
        <v>17500000</v>
      </c>
      <c r="H2310" s="17">
        <v>5950000</v>
      </c>
      <c r="I2310" s="17">
        <v>11550000</v>
      </c>
      <c r="J2310" s="14">
        <v>0.34</v>
      </c>
    </row>
    <row r="2311" spans="1:10" s="1" customFormat="1" ht="61.2" x14ac:dyDescent="0.2">
      <c r="A2311" s="7" t="s">
        <v>19</v>
      </c>
      <c r="B2311" s="8" t="s">
        <v>5247</v>
      </c>
      <c r="C2311" s="8" t="s">
        <v>5248</v>
      </c>
      <c r="D2311" s="8" t="s">
        <v>5249</v>
      </c>
      <c r="E2311" s="8">
        <v>45545</v>
      </c>
      <c r="F2311" s="8">
        <v>45657</v>
      </c>
      <c r="G2311" s="17">
        <v>17500000</v>
      </c>
      <c r="H2311" s="17">
        <v>5950000</v>
      </c>
      <c r="I2311" s="17">
        <v>11550000</v>
      </c>
      <c r="J2311" s="14">
        <v>0.34</v>
      </c>
    </row>
    <row r="2312" spans="1:10" s="1" customFormat="1" ht="61.2" x14ac:dyDescent="0.2">
      <c r="A2312" s="7" t="s">
        <v>19</v>
      </c>
      <c r="B2312" s="8" t="s">
        <v>5250</v>
      </c>
      <c r="C2312" s="8" t="s">
        <v>5251</v>
      </c>
      <c r="D2312" s="8" t="s">
        <v>5148</v>
      </c>
      <c r="E2312" s="8">
        <v>45545</v>
      </c>
      <c r="F2312" s="8">
        <v>45657</v>
      </c>
      <c r="G2312" s="17">
        <v>14592600</v>
      </c>
      <c r="H2312" s="17">
        <v>6615312</v>
      </c>
      <c r="I2312" s="17">
        <v>7977288</v>
      </c>
      <c r="J2312" s="14">
        <v>0.45333333333333331</v>
      </c>
    </row>
    <row r="2313" spans="1:10" s="1" customFormat="1" ht="61.2" x14ac:dyDescent="0.2">
      <c r="A2313" s="7" t="s">
        <v>19</v>
      </c>
      <c r="B2313" s="8" t="s">
        <v>5252</v>
      </c>
      <c r="C2313" s="8" t="s">
        <v>5253</v>
      </c>
      <c r="D2313" s="8" t="s">
        <v>5079</v>
      </c>
      <c r="E2313" s="8">
        <v>45545</v>
      </c>
      <c r="F2313" s="8">
        <v>45657</v>
      </c>
      <c r="G2313" s="17">
        <v>14592600</v>
      </c>
      <c r="H2313" s="17">
        <v>4961484</v>
      </c>
      <c r="I2313" s="17">
        <v>9631116</v>
      </c>
      <c r="J2313" s="14">
        <v>0.34</v>
      </c>
    </row>
    <row r="2314" spans="1:10" s="1" customFormat="1" ht="61.2" x14ac:dyDescent="0.2">
      <c r="A2314" s="7" t="s">
        <v>35</v>
      </c>
      <c r="B2314" s="8" t="s">
        <v>5254</v>
      </c>
      <c r="C2314" s="8" t="s">
        <v>5255</v>
      </c>
      <c r="D2314" s="8" t="s">
        <v>5256</v>
      </c>
      <c r="E2314" s="8">
        <v>45545</v>
      </c>
      <c r="F2314" s="8">
        <v>45657</v>
      </c>
      <c r="G2314" s="17">
        <v>10941840</v>
      </c>
      <c r="H2314" s="17">
        <v>7294560</v>
      </c>
      <c r="I2314" s="17">
        <v>3647280</v>
      </c>
      <c r="J2314" s="14">
        <v>0.66666666666666663</v>
      </c>
    </row>
    <row r="2315" spans="1:10" s="1" customFormat="1" ht="61.2" x14ac:dyDescent="0.2">
      <c r="A2315" s="7" t="s">
        <v>35</v>
      </c>
      <c r="B2315" s="8" t="s">
        <v>5257</v>
      </c>
      <c r="C2315" s="8" t="s">
        <v>1693</v>
      </c>
      <c r="D2315" s="8" t="s">
        <v>5258</v>
      </c>
      <c r="E2315" s="8">
        <v>45545</v>
      </c>
      <c r="F2315" s="8">
        <v>45657</v>
      </c>
      <c r="G2315" s="17">
        <v>21345833</v>
      </c>
      <c r="H2315" s="17">
        <v>13661333</v>
      </c>
      <c r="I2315" s="17">
        <v>7684500</v>
      </c>
      <c r="J2315" s="14">
        <v>0.63999999437829391</v>
      </c>
    </row>
    <row r="2316" spans="1:10" s="1" customFormat="1" ht="61.2" x14ac:dyDescent="0.2">
      <c r="A2316" s="7" t="s">
        <v>35</v>
      </c>
      <c r="B2316" s="8" t="s">
        <v>5259</v>
      </c>
      <c r="C2316" s="8" t="s">
        <v>2403</v>
      </c>
      <c r="D2316" s="8" t="s">
        <v>5260</v>
      </c>
      <c r="E2316" s="8">
        <v>45545</v>
      </c>
      <c r="F2316" s="8">
        <v>45657</v>
      </c>
      <c r="G2316" s="17">
        <v>10941840</v>
      </c>
      <c r="H2316" s="17">
        <v>7385742</v>
      </c>
      <c r="I2316" s="17">
        <v>3556098</v>
      </c>
      <c r="J2316" s="14">
        <v>0.67500000000000004</v>
      </c>
    </row>
    <row r="2317" spans="1:10" s="1" customFormat="1" ht="61.2" x14ac:dyDescent="0.2">
      <c r="A2317" s="7" t="s">
        <v>35</v>
      </c>
      <c r="B2317" s="8" t="s">
        <v>5261</v>
      </c>
      <c r="C2317" s="8" t="s">
        <v>5262</v>
      </c>
      <c r="D2317" s="8" t="s">
        <v>5263</v>
      </c>
      <c r="E2317" s="8">
        <v>45545</v>
      </c>
      <c r="F2317" s="8">
        <v>45657</v>
      </c>
      <c r="G2317" s="17">
        <v>10941840</v>
      </c>
      <c r="H2317" s="17">
        <v>7294560</v>
      </c>
      <c r="I2317" s="17">
        <v>3647280</v>
      </c>
      <c r="J2317" s="14">
        <v>0.66666666666666663</v>
      </c>
    </row>
    <row r="2318" spans="1:10" s="1" customFormat="1" ht="61.2" x14ac:dyDescent="0.2">
      <c r="A2318" s="7" t="s">
        <v>35</v>
      </c>
      <c r="B2318" s="8" t="s">
        <v>5264</v>
      </c>
      <c r="C2318" s="8" t="s">
        <v>2374</v>
      </c>
      <c r="D2318" s="8" t="s">
        <v>5265</v>
      </c>
      <c r="E2318" s="8">
        <v>45545</v>
      </c>
      <c r="F2318" s="8">
        <v>45657</v>
      </c>
      <c r="G2318" s="17">
        <v>6565104</v>
      </c>
      <c r="H2318" s="17">
        <v>4376736</v>
      </c>
      <c r="I2318" s="17">
        <v>2188368</v>
      </c>
      <c r="J2318" s="14">
        <v>0.66666666666666663</v>
      </c>
    </row>
    <row r="2319" spans="1:10" s="1" customFormat="1" ht="61.2" x14ac:dyDescent="0.2">
      <c r="A2319" s="7" t="s">
        <v>19</v>
      </c>
      <c r="B2319" s="8" t="s">
        <v>5266</v>
      </c>
      <c r="C2319" s="8" t="s">
        <v>1766</v>
      </c>
      <c r="D2319" s="8" t="s">
        <v>5267</v>
      </c>
      <c r="E2319" s="8">
        <v>45546</v>
      </c>
      <c r="F2319" s="8">
        <v>45657</v>
      </c>
      <c r="G2319" s="17">
        <v>23400000</v>
      </c>
      <c r="H2319" s="17">
        <v>16900000</v>
      </c>
      <c r="I2319" s="17">
        <v>6500000</v>
      </c>
      <c r="J2319" s="14">
        <v>0.72222222222222221</v>
      </c>
    </row>
    <row r="2320" spans="1:10" s="1" customFormat="1" ht="61.2" x14ac:dyDescent="0.2">
      <c r="A2320" s="7" t="s">
        <v>19</v>
      </c>
      <c r="B2320" s="8" t="s">
        <v>5268</v>
      </c>
      <c r="C2320" s="8" t="s">
        <v>5269</v>
      </c>
      <c r="D2320" s="8" t="s">
        <v>22</v>
      </c>
      <c r="E2320" s="8">
        <v>45546</v>
      </c>
      <c r="F2320" s="8">
        <v>45657</v>
      </c>
      <c r="G2320" s="17">
        <v>16216200</v>
      </c>
      <c r="H2320" s="17">
        <v>5189184</v>
      </c>
      <c r="I2320" s="17">
        <v>11027016</v>
      </c>
      <c r="J2320" s="14">
        <v>0.32</v>
      </c>
    </row>
    <row r="2321" spans="1:10" s="1" customFormat="1" ht="61.2" x14ac:dyDescent="0.2">
      <c r="A2321" s="7" t="s">
        <v>19</v>
      </c>
      <c r="B2321" s="8" t="s">
        <v>5270</v>
      </c>
      <c r="C2321" s="8" t="s">
        <v>5271</v>
      </c>
      <c r="D2321" s="8" t="s">
        <v>22</v>
      </c>
      <c r="E2321" s="8">
        <v>45546</v>
      </c>
      <c r="F2321" s="8">
        <v>45657</v>
      </c>
      <c r="G2321" s="17">
        <v>16216200</v>
      </c>
      <c r="H2321" s="17">
        <v>5189184</v>
      </c>
      <c r="I2321" s="17">
        <v>11027016</v>
      </c>
      <c r="J2321" s="14">
        <v>0.32</v>
      </c>
    </row>
    <row r="2322" spans="1:10" s="1" customFormat="1" ht="61.2" x14ac:dyDescent="0.2">
      <c r="A2322" s="7" t="s">
        <v>19</v>
      </c>
      <c r="B2322" s="8" t="s">
        <v>5272</v>
      </c>
      <c r="C2322" s="8" t="s">
        <v>5273</v>
      </c>
      <c r="D2322" s="8" t="s">
        <v>5274</v>
      </c>
      <c r="E2322" s="8">
        <v>45546</v>
      </c>
      <c r="F2322" s="8">
        <v>45657</v>
      </c>
      <c r="G2322" s="17">
        <v>18245200</v>
      </c>
      <c r="H2322" s="17">
        <v>11530966</v>
      </c>
      <c r="I2322" s="17">
        <v>6714234</v>
      </c>
      <c r="J2322" s="14">
        <v>0.63199997807642561</v>
      </c>
    </row>
    <row r="2323" spans="1:10" s="1" customFormat="1" ht="61.2" x14ac:dyDescent="0.2">
      <c r="A2323" s="7" t="s">
        <v>35</v>
      </c>
      <c r="B2323" s="8" t="s">
        <v>5275</v>
      </c>
      <c r="C2323" s="8" t="s">
        <v>1908</v>
      </c>
      <c r="D2323" s="8" t="s">
        <v>5276</v>
      </c>
      <c r="E2323" s="8">
        <v>45516</v>
      </c>
      <c r="F2323" s="8">
        <v>45657</v>
      </c>
      <c r="G2323" s="17">
        <v>23096198</v>
      </c>
      <c r="H2323" s="17">
        <v>11548099</v>
      </c>
      <c r="I2323" s="17">
        <v>11548099</v>
      </c>
      <c r="J2323" s="14">
        <v>0.5</v>
      </c>
    </row>
    <row r="2324" spans="1:10" s="1" customFormat="1" ht="61.2" x14ac:dyDescent="0.2">
      <c r="A2324" s="7" t="s">
        <v>19</v>
      </c>
      <c r="B2324" s="8" t="s">
        <v>5277</v>
      </c>
      <c r="C2324" s="8" t="s">
        <v>1720</v>
      </c>
      <c r="D2324" s="8" t="s">
        <v>5278</v>
      </c>
      <c r="E2324" s="8">
        <v>45547</v>
      </c>
      <c r="F2324" s="8">
        <v>45657</v>
      </c>
      <c r="G2324" s="17">
        <v>66550000</v>
      </c>
      <c r="H2324" s="17">
        <v>18150000</v>
      </c>
      <c r="I2324" s="17">
        <v>48400000</v>
      </c>
      <c r="J2324" s="14">
        <v>0.27272727272727271</v>
      </c>
    </row>
    <row r="2325" spans="1:10" s="1" customFormat="1" ht="61.2" x14ac:dyDescent="0.2">
      <c r="A2325" s="7" t="s">
        <v>19</v>
      </c>
      <c r="B2325" s="8" t="s">
        <v>5279</v>
      </c>
      <c r="C2325" s="8" t="s">
        <v>824</v>
      </c>
      <c r="D2325" s="8" t="s">
        <v>5079</v>
      </c>
      <c r="E2325" s="8">
        <v>45547</v>
      </c>
      <c r="F2325" s="8">
        <v>45657</v>
      </c>
      <c r="G2325" s="17">
        <v>14592600</v>
      </c>
      <c r="H2325" s="17">
        <v>4085928</v>
      </c>
      <c r="I2325" s="17">
        <v>10506672</v>
      </c>
      <c r="J2325" s="14">
        <v>0.28000000000000003</v>
      </c>
    </row>
    <row r="2326" spans="1:10" s="1" customFormat="1" ht="61.2" x14ac:dyDescent="0.2">
      <c r="A2326" s="7" t="s">
        <v>19</v>
      </c>
      <c r="B2326" s="8" t="s">
        <v>2326</v>
      </c>
      <c r="C2326" s="8" t="s">
        <v>5280</v>
      </c>
      <c r="D2326" s="8" t="s">
        <v>5281</v>
      </c>
      <c r="E2326" s="8">
        <v>45548</v>
      </c>
      <c r="F2326" s="8">
        <v>45657</v>
      </c>
      <c r="G2326" s="17">
        <v>24900000</v>
      </c>
      <c r="H2326" s="17">
        <v>12726666</v>
      </c>
      <c r="I2326" s="17">
        <v>12173334</v>
      </c>
      <c r="J2326" s="14">
        <v>0.51111108433734942</v>
      </c>
    </row>
    <row r="2327" spans="1:10" s="1" customFormat="1" ht="61.2" x14ac:dyDescent="0.2">
      <c r="A2327" s="7" t="s">
        <v>19</v>
      </c>
      <c r="B2327" s="8" t="s">
        <v>5282</v>
      </c>
      <c r="C2327" s="8" t="s">
        <v>5283</v>
      </c>
      <c r="D2327" s="8" t="s">
        <v>5284</v>
      </c>
      <c r="E2327" s="8">
        <v>45548</v>
      </c>
      <c r="F2327" s="8">
        <v>45657</v>
      </c>
      <c r="G2327" s="17">
        <v>14592600</v>
      </c>
      <c r="H2327" s="17">
        <v>7101732</v>
      </c>
      <c r="I2327" s="17">
        <v>7490868</v>
      </c>
      <c r="J2327" s="14">
        <v>0.48666666666666669</v>
      </c>
    </row>
    <row r="2328" spans="1:10" s="1" customFormat="1" ht="61.2" x14ac:dyDescent="0.2">
      <c r="A2328" s="7" t="s">
        <v>19</v>
      </c>
      <c r="B2328" s="8" t="s">
        <v>5285</v>
      </c>
      <c r="C2328" s="8" t="s">
        <v>2037</v>
      </c>
      <c r="D2328" s="8" t="s">
        <v>5286</v>
      </c>
      <c r="E2328" s="8">
        <v>45548</v>
      </c>
      <c r="F2328" s="8">
        <v>45657</v>
      </c>
      <c r="G2328" s="17">
        <v>10850000</v>
      </c>
      <c r="H2328" s="17">
        <v>7750000</v>
      </c>
      <c r="I2328" s="17">
        <v>3100000</v>
      </c>
      <c r="J2328" s="14">
        <v>0.7142857142857143</v>
      </c>
    </row>
    <row r="2329" spans="1:10" s="1" customFormat="1" ht="61.2" x14ac:dyDescent="0.2">
      <c r="A2329" s="7" t="s">
        <v>19</v>
      </c>
      <c r="B2329" s="8" t="s">
        <v>5287</v>
      </c>
      <c r="C2329" s="8" t="s">
        <v>5288</v>
      </c>
      <c r="D2329" s="8" t="s">
        <v>5289</v>
      </c>
      <c r="E2329" s="8">
        <v>45548</v>
      </c>
      <c r="F2329" s="8">
        <v>45657</v>
      </c>
      <c r="G2329" s="17">
        <v>16732602</v>
      </c>
      <c r="H2329" s="17">
        <v>6845156</v>
      </c>
      <c r="I2329" s="17">
        <v>9887446</v>
      </c>
      <c r="J2329" s="14">
        <v>0.40909094712227062</v>
      </c>
    </row>
    <row r="2330" spans="1:10" s="1" customFormat="1" ht="61.2" x14ac:dyDescent="0.2">
      <c r="A2330" s="7" t="s">
        <v>19</v>
      </c>
      <c r="B2330" s="8" t="s">
        <v>5290</v>
      </c>
      <c r="C2330" s="8" t="s">
        <v>5291</v>
      </c>
      <c r="D2330" s="8" t="s">
        <v>5292</v>
      </c>
      <c r="E2330" s="8">
        <v>45548</v>
      </c>
      <c r="F2330" s="8">
        <v>45657</v>
      </c>
      <c r="G2330" s="17">
        <v>37800000</v>
      </c>
      <c r="H2330" s="17">
        <v>12600000</v>
      </c>
      <c r="I2330" s="17">
        <v>25200000</v>
      </c>
      <c r="J2330" s="14">
        <v>0.33333333333333331</v>
      </c>
    </row>
    <row r="2331" spans="1:10" s="1" customFormat="1" ht="61.2" x14ac:dyDescent="0.2">
      <c r="A2331" s="7" t="s">
        <v>19</v>
      </c>
      <c r="B2331" s="8" t="s">
        <v>5293</v>
      </c>
      <c r="C2331" s="8" t="s">
        <v>5294</v>
      </c>
      <c r="D2331" s="8" t="s">
        <v>22</v>
      </c>
      <c r="E2331" s="8">
        <v>45548</v>
      </c>
      <c r="F2331" s="8">
        <v>45657</v>
      </c>
      <c r="G2331" s="17">
        <v>16216200</v>
      </c>
      <c r="H2331" s="17">
        <v>4756752</v>
      </c>
      <c r="I2331" s="17">
        <v>11459448</v>
      </c>
      <c r="J2331" s="14">
        <v>0.29333333333333333</v>
      </c>
    </row>
    <row r="2332" spans="1:10" s="1" customFormat="1" ht="61.2" x14ac:dyDescent="0.2">
      <c r="A2332" s="7" t="s">
        <v>19</v>
      </c>
      <c r="B2332" s="8" t="s">
        <v>2368</v>
      </c>
      <c r="C2332" s="8" t="s">
        <v>2369</v>
      </c>
      <c r="D2332" s="8" t="s">
        <v>5295</v>
      </c>
      <c r="E2332" s="8">
        <v>45548</v>
      </c>
      <c r="F2332" s="8">
        <v>45657</v>
      </c>
      <c r="G2332" s="17">
        <v>11580951</v>
      </c>
      <c r="H2332" s="17">
        <v>11580951</v>
      </c>
      <c r="I2332" s="17">
        <v>0</v>
      </c>
      <c r="J2332" s="14">
        <v>1</v>
      </c>
    </row>
    <row r="2333" spans="1:10" s="1" customFormat="1" ht="61.2" x14ac:dyDescent="0.2">
      <c r="A2333" s="7" t="s">
        <v>19</v>
      </c>
      <c r="B2333" s="8" t="s">
        <v>5296</v>
      </c>
      <c r="C2333" s="8" t="s">
        <v>5297</v>
      </c>
      <c r="D2333" s="8" t="s">
        <v>5298</v>
      </c>
      <c r="E2333" s="8">
        <v>45551</v>
      </c>
      <c r="F2333" s="8">
        <v>45657</v>
      </c>
      <c r="G2333" s="17">
        <v>41500000</v>
      </c>
      <c r="H2333" s="17">
        <v>20196667</v>
      </c>
      <c r="I2333" s="17">
        <v>21303333</v>
      </c>
      <c r="J2333" s="14">
        <v>0.48666667469879515</v>
      </c>
    </row>
    <row r="2334" spans="1:10" s="1" customFormat="1" ht="61.2" x14ac:dyDescent="0.2">
      <c r="A2334" s="7" t="s">
        <v>19</v>
      </c>
      <c r="B2334" s="8" t="s">
        <v>5299</v>
      </c>
      <c r="C2334" s="8" t="s">
        <v>5300</v>
      </c>
      <c r="D2334" s="8" t="s">
        <v>5301</v>
      </c>
      <c r="E2334" s="8">
        <v>45551</v>
      </c>
      <c r="F2334" s="8">
        <v>45657</v>
      </c>
      <c r="G2334" s="17">
        <v>44032674</v>
      </c>
      <c r="H2334" s="17">
        <v>17212772</v>
      </c>
      <c r="I2334" s="17">
        <v>26819902</v>
      </c>
      <c r="J2334" s="14">
        <v>0.39090907810867903</v>
      </c>
    </row>
    <row r="2335" spans="1:10" s="1" customFormat="1" ht="61.2" x14ac:dyDescent="0.2">
      <c r="A2335" s="7" t="s">
        <v>35</v>
      </c>
      <c r="B2335" s="8" t="s">
        <v>5302</v>
      </c>
      <c r="C2335" s="8" t="s">
        <v>5303</v>
      </c>
      <c r="D2335" s="8" t="s">
        <v>5304</v>
      </c>
      <c r="E2335" s="8">
        <v>45553</v>
      </c>
      <c r="F2335" s="8">
        <v>45657</v>
      </c>
      <c r="G2335" s="17">
        <v>10941840</v>
      </c>
      <c r="H2335" s="17">
        <v>6565104</v>
      </c>
      <c r="I2335" s="17">
        <v>4376736</v>
      </c>
      <c r="J2335" s="14">
        <v>0.6</v>
      </c>
    </row>
    <row r="2336" spans="1:10" s="1" customFormat="1" ht="61.2" x14ac:dyDescent="0.2">
      <c r="A2336" s="7" t="s">
        <v>35</v>
      </c>
      <c r="B2336" s="8" t="s">
        <v>5305</v>
      </c>
      <c r="C2336" s="8" t="s">
        <v>2299</v>
      </c>
      <c r="D2336" s="8" t="s">
        <v>5306</v>
      </c>
      <c r="E2336" s="8">
        <v>45553</v>
      </c>
      <c r="F2336" s="8">
        <v>45657</v>
      </c>
      <c r="G2336" s="17">
        <v>16282380</v>
      </c>
      <c r="H2336" s="17">
        <v>5698833</v>
      </c>
      <c r="I2336" s="17">
        <v>10583547</v>
      </c>
      <c r="J2336" s="14">
        <v>0.35</v>
      </c>
    </row>
    <row r="2337" spans="1:10" s="1" customFormat="1" ht="61.2" x14ac:dyDescent="0.2">
      <c r="A2337" s="7" t="s">
        <v>35</v>
      </c>
      <c r="B2337" s="8" t="s">
        <v>5307</v>
      </c>
      <c r="C2337" s="8" t="s">
        <v>1794</v>
      </c>
      <c r="D2337" s="8" t="s">
        <v>5308</v>
      </c>
      <c r="E2337" s="8">
        <v>45553</v>
      </c>
      <c r="F2337" s="8">
        <v>45657</v>
      </c>
      <c r="G2337" s="17">
        <v>39865344</v>
      </c>
      <c r="H2337" s="17">
        <v>25527808</v>
      </c>
      <c r="I2337" s="17">
        <v>14337536</v>
      </c>
      <c r="J2337" s="14">
        <v>0.64035087719298245</v>
      </c>
    </row>
    <row r="2338" spans="1:10" s="1" customFormat="1" ht="61.2" x14ac:dyDescent="0.2">
      <c r="A2338" s="7" t="s">
        <v>35</v>
      </c>
      <c r="B2338" s="8" t="s">
        <v>5309</v>
      </c>
      <c r="C2338" s="8" t="s">
        <v>1789</v>
      </c>
      <c r="D2338" s="8" t="s">
        <v>5310</v>
      </c>
      <c r="E2338" s="8">
        <v>45553</v>
      </c>
      <c r="F2338" s="8">
        <v>45657</v>
      </c>
      <c r="G2338" s="17">
        <v>43700000</v>
      </c>
      <c r="H2338" s="17">
        <v>16483333</v>
      </c>
      <c r="I2338" s="17">
        <v>27216667</v>
      </c>
      <c r="J2338" s="14">
        <v>0.37719297482837527</v>
      </c>
    </row>
    <row r="2339" spans="1:10" s="1" customFormat="1" ht="61.2" x14ac:dyDescent="0.2">
      <c r="A2339" s="7" t="s">
        <v>19</v>
      </c>
      <c r="B2339" s="8" t="s">
        <v>5311</v>
      </c>
      <c r="C2339" s="8" t="s">
        <v>5312</v>
      </c>
      <c r="D2339" s="8" t="s">
        <v>5313</v>
      </c>
      <c r="E2339" s="8">
        <v>45553</v>
      </c>
      <c r="F2339" s="8">
        <v>45657</v>
      </c>
      <c r="G2339" s="17">
        <v>15667162</v>
      </c>
      <c r="H2339" s="17">
        <v>10892408</v>
      </c>
      <c r="I2339" s="17">
        <v>4774754</v>
      </c>
      <c r="J2339" s="14">
        <v>0.69523810374846451</v>
      </c>
    </row>
    <row r="2340" spans="1:10" s="1" customFormat="1" ht="61.2" x14ac:dyDescent="0.2">
      <c r="A2340" s="7" t="s">
        <v>35</v>
      </c>
      <c r="B2340" s="8" t="s">
        <v>5314</v>
      </c>
      <c r="C2340" s="8" t="s">
        <v>5315</v>
      </c>
      <c r="D2340" s="8" t="s">
        <v>5316</v>
      </c>
      <c r="E2340" s="8">
        <v>45553</v>
      </c>
      <c r="F2340" s="8">
        <v>45657</v>
      </c>
      <c r="G2340" s="17">
        <v>11568663</v>
      </c>
      <c r="H2340" s="17">
        <v>5398709</v>
      </c>
      <c r="I2340" s="17">
        <v>6169954</v>
      </c>
      <c r="J2340" s="14">
        <v>0.46666663209050174</v>
      </c>
    </row>
    <row r="2341" spans="1:10" s="1" customFormat="1" ht="61.2" x14ac:dyDescent="0.2">
      <c r="A2341" s="7" t="s">
        <v>35</v>
      </c>
      <c r="B2341" s="8" t="s">
        <v>5317</v>
      </c>
      <c r="C2341" s="8" t="s">
        <v>2338</v>
      </c>
      <c r="D2341" s="8" t="s">
        <v>5318</v>
      </c>
      <c r="E2341" s="8">
        <v>45553</v>
      </c>
      <c r="F2341" s="8">
        <v>45657</v>
      </c>
      <c r="G2341" s="17">
        <v>4000000</v>
      </c>
      <c r="H2341" s="17">
        <v>4000000</v>
      </c>
      <c r="I2341" s="17">
        <v>0</v>
      </c>
      <c r="J2341" s="14">
        <v>1</v>
      </c>
    </row>
    <row r="2342" spans="1:10" s="1" customFormat="1" ht="61.2" x14ac:dyDescent="0.2">
      <c r="A2342" s="7" t="s">
        <v>19</v>
      </c>
      <c r="B2342" s="8" t="s">
        <v>5319</v>
      </c>
      <c r="C2342" s="8" t="s">
        <v>5320</v>
      </c>
      <c r="D2342" s="8" t="s">
        <v>5079</v>
      </c>
      <c r="E2342" s="8">
        <v>45554</v>
      </c>
      <c r="F2342" s="8">
        <v>45657</v>
      </c>
      <c r="G2342" s="17">
        <v>14592600</v>
      </c>
      <c r="H2342" s="17">
        <v>0</v>
      </c>
      <c r="I2342" s="17">
        <v>14592600</v>
      </c>
      <c r="J2342" s="14">
        <v>0</v>
      </c>
    </row>
    <row r="2343" spans="1:10" s="1" customFormat="1" ht="61.2" x14ac:dyDescent="0.2">
      <c r="A2343" s="7" t="s">
        <v>19</v>
      </c>
      <c r="B2343" s="8" t="s">
        <v>5321</v>
      </c>
      <c r="C2343" s="8" t="s">
        <v>5322</v>
      </c>
      <c r="D2343" s="8" t="s">
        <v>5323</v>
      </c>
      <c r="E2343" s="8">
        <v>45554</v>
      </c>
      <c r="F2343" s="8">
        <v>45657</v>
      </c>
      <c r="G2343" s="17">
        <v>15972030</v>
      </c>
      <c r="H2343" s="17">
        <v>6236697</v>
      </c>
      <c r="I2343" s="17">
        <v>9735333</v>
      </c>
      <c r="J2343" s="14">
        <v>0.39047616364356941</v>
      </c>
    </row>
    <row r="2344" spans="1:10" s="1" customFormat="1" ht="61.2" x14ac:dyDescent="0.2">
      <c r="A2344" s="7" t="s">
        <v>19</v>
      </c>
      <c r="B2344" s="8" t="s">
        <v>5324</v>
      </c>
      <c r="C2344" s="8" t="s">
        <v>5325</v>
      </c>
      <c r="D2344" s="8" t="s">
        <v>5326</v>
      </c>
      <c r="E2344" s="8">
        <v>45554</v>
      </c>
      <c r="F2344" s="8">
        <v>45657</v>
      </c>
      <c r="G2344" s="17">
        <v>10214750</v>
      </c>
      <c r="H2344" s="17">
        <v>3988617</v>
      </c>
      <c r="I2344" s="17">
        <v>6226133</v>
      </c>
      <c r="J2344" s="14">
        <v>0.39047622310873981</v>
      </c>
    </row>
    <row r="2345" spans="1:10" s="1" customFormat="1" ht="61.2" x14ac:dyDescent="0.2">
      <c r="A2345" s="7" t="s">
        <v>19</v>
      </c>
      <c r="B2345" s="8" t="s">
        <v>5327</v>
      </c>
      <c r="C2345" s="8" t="s">
        <v>5328</v>
      </c>
      <c r="D2345" s="8" t="s">
        <v>5329</v>
      </c>
      <c r="E2345" s="8">
        <v>45554</v>
      </c>
      <c r="F2345" s="8">
        <v>45657</v>
      </c>
      <c r="G2345" s="17">
        <v>654170</v>
      </c>
      <c r="H2345" s="17">
        <v>0</v>
      </c>
      <c r="I2345" s="17">
        <v>654170</v>
      </c>
      <c r="J2345" s="14">
        <v>0</v>
      </c>
    </row>
    <row r="2346" spans="1:10" s="1" customFormat="1" ht="61.2" x14ac:dyDescent="0.2">
      <c r="A2346" s="7" t="s">
        <v>19</v>
      </c>
      <c r="B2346" s="8" t="s">
        <v>5327</v>
      </c>
      <c r="C2346" s="8" t="s">
        <v>5328</v>
      </c>
      <c r="D2346" s="8" t="s">
        <v>5329</v>
      </c>
      <c r="E2346" s="8">
        <v>45554</v>
      </c>
      <c r="F2346" s="8">
        <v>45657</v>
      </c>
      <c r="G2346" s="17">
        <v>122695594</v>
      </c>
      <c r="H2346" s="17">
        <v>0</v>
      </c>
      <c r="I2346" s="17">
        <v>122695594</v>
      </c>
      <c r="J2346" s="14">
        <v>0</v>
      </c>
    </row>
    <row r="2347" spans="1:10" s="1" customFormat="1" ht="61.2" x14ac:dyDescent="0.2">
      <c r="A2347" s="7" t="s">
        <v>19</v>
      </c>
      <c r="B2347" s="8" t="s">
        <v>5327</v>
      </c>
      <c r="C2347" s="8" t="s">
        <v>5328</v>
      </c>
      <c r="D2347" s="8" t="s">
        <v>5330</v>
      </c>
      <c r="E2347" s="8">
        <v>45554</v>
      </c>
      <c r="F2347" s="8">
        <v>45657</v>
      </c>
      <c r="G2347" s="17">
        <v>70059237</v>
      </c>
      <c r="H2347" s="17">
        <v>0</v>
      </c>
      <c r="I2347" s="17">
        <v>70059237</v>
      </c>
      <c r="J2347" s="14">
        <v>0</v>
      </c>
    </row>
    <row r="2348" spans="1:10" s="1" customFormat="1" ht="61.2" x14ac:dyDescent="0.2">
      <c r="A2348" s="7" t="s">
        <v>19</v>
      </c>
      <c r="B2348" s="8" t="s">
        <v>5327</v>
      </c>
      <c r="C2348" s="8" t="s">
        <v>5328</v>
      </c>
      <c r="D2348" s="8" t="s">
        <v>5331</v>
      </c>
      <c r="E2348" s="8">
        <v>45554</v>
      </c>
      <c r="F2348" s="8">
        <v>45657</v>
      </c>
      <c r="G2348" s="17">
        <v>1915361</v>
      </c>
      <c r="H2348" s="17">
        <v>0</v>
      </c>
      <c r="I2348" s="17">
        <v>1915361</v>
      </c>
      <c r="J2348" s="14">
        <v>0</v>
      </c>
    </row>
    <row r="2349" spans="1:10" s="1" customFormat="1" ht="61.2" x14ac:dyDescent="0.2">
      <c r="A2349" s="7" t="s">
        <v>19</v>
      </c>
      <c r="B2349" s="8" t="s">
        <v>5327</v>
      </c>
      <c r="C2349" s="8" t="s">
        <v>5328</v>
      </c>
      <c r="D2349" s="8" t="s">
        <v>5332</v>
      </c>
      <c r="E2349" s="8">
        <v>45554</v>
      </c>
      <c r="F2349" s="8">
        <v>45657</v>
      </c>
      <c r="G2349" s="17">
        <v>406039</v>
      </c>
      <c r="H2349" s="17">
        <v>0</v>
      </c>
      <c r="I2349" s="17">
        <v>406039</v>
      </c>
      <c r="J2349" s="14">
        <v>0</v>
      </c>
    </row>
    <row r="2350" spans="1:10" s="1" customFormat="1" ht="61.2" x14ac:dyDescent="0.2">
      <c r="A2350" s="7" t="s">
        <v>35</v>
      </c>
      <c r="B2350" s="8" t="s">
        <v>5327</v>
      </c>
      <c r="C2350" s="8" t="s">
        <v>5328</v>
      </c>
      <c r="D2350" s="8" t="s">
        <v>5333</v>
      </c>
      <c r="E2350" s="8">
        <v>45554</v>
      </c>
      <c r="F2350" s="8">
        <v>45657</v>
      </c>
      <c r="G2350" s="17">
        <v>5186624643</v>
      </c>
      <c r="H2350" s="17">
        <v>0</v>
      </c>
      <c r="I2350" s="17">
        <v>5186624643</v>
      </c>
      <c r="J2350" s="14">
        <v>0</v>
      </c>
    </row>
    <row r="2351" spans="1:10" s="1" customFormat="1" ht="61.2" x14ac:dyDescent="0.2">
      <c r="A2351" s="7" t="s">
        <v>35</v>
      </c>
      <c r="B2351" s="8" t="s">
        <v>5327</v>
      </c>
      <c r="C2351" s="8" t="s">
        <v>5328</v>
      </c>
      <c r="D2351" s="8" t="s">
        <v>5334</v>
      </c>
      <c r="E2351" s="8">
        <v>45554</v>
      </c>
      <c r="F2351" s="8">
        <v>45657</v>
      </c>
      <c r="G2351" s="17">
        <v>281930178</v>
      </c>
      <c r="H2351" s="17">
        <v>0</v>
      </c>
      <c r="I2351" s="17">
        <v>281930178</v>
      </c>
      <c r="J2351" s="14">
        <v>0</v>
      </c>
    </row>
    <row r="2352" spans="1:10" s="1" customFormat="1" ht="61.2" x14ac:dyDescent="0.2">
      <c r="A2352" s="7" t="s">
        <v>35</v>
      </c>
      <c r="B2352" s="8" t="s">
        <v>5327</v>
      </c>
      <c r="C2352" s="8" t="s">
        <v>5328</v>
      </c>
      <c r="D2352" s="8" t="s">
        <v>5334</v>
      </c>
      <c r="E2352" s="8">
        <v>45554</v>
      </c>
      <c r="F2352" s="8">
        <v>45657</v>
      </c>
      <c r="G2352" s="17">
        <v>2031194365</v>
      </c>
      <c r="H2352" s="17">
        <v>0</v>
      </c>
      <c r="I2352" s="17">
        <v>2031194365</v>
      </c>
      <c r="J2352" s="14">
        <v>0</v>
      </c>
    </row>
    <row r="2353" spans="1:10" s="1" customFormat="1" ht="61.2" x14ac:dyDescent="0.2">
      <c r="A2353" s="7" t="s">
        <v>35</v>
      </c>
      <c r="B2353" s="8" t="s">
        <v>5327</v>
      </c>
      <c r="C2353" s="8" t="s">
        <v>5328</v>
      </c>
      <c r="D2353" s="8" t="s">
        <v>5335</v>
      </c>
      <c r="E2353" s="8">
        <v>45554</v>
      </c>
      <c r="F2353" s="8">
        <v>45657</v>
      </c>
      <c r="G2353" s="17">
        <v>38040599</v>
      </c>
      <c r="H2353" s="17">
        <v>0</v>
      </c>
      <c r="I2353" s="17">
        <v>38040599</v>
      </c>
      <c r="J2353" s="14">
        <v>0</v>
      </c>
    </row>
    <row r="2354" spans="1:10" s="1" customFormat="1" ht="61.2" x14ac:dyDescent="0.2">
      <c r="A2354" s="7" t="s">
        <v>19</v>
      </c>
      <c r="B2354" s="8" t="s">
        <v>5336</v>
      </c>
      <c r="C2354" s="8" t="s">
        <v>3339</v>
      </c>
      <c r="D2354" s="8" t="s">
        <v>5337</v>
      </c>
      <c r="E2354" s="8">
        <v>45555</v>
      </c>
      <c r="F2354" s="8">
        <v>45657</v>
      </c>
      <c r="G2354" s="17">
        <v>17304000</v>
      </c>
      <c r="H2354" s="17">
        <v>0</v>
      </c>
      <c r="I2354" s="17">
        <v>17304000</v>
      </c>
      <c r="J2354" s="14">
        <v>0</v>
      </c>
    </row>
    <row r="2355" spans="1:10" s="1" customFormat="1" ht="61.2" x14ac:dyDescent="0.2">
      <c r="A2355" s="7" t="s">
        <v>19</v>
      </c>
      <c r="B2355" s="8" t="s">
        <v>5338</v>
      </c>
      <c r="C2355" s="8" t="s">
        <v>3161</v>
      </c>
      <c r="D2355" s="8" t="s">
        <v>5339</v>
      </c>
      <c r="E2355" s="8">
        <v>45555</v>
      </c>
      <c r="F2355" s="8">
        <v>45657</v>
      </c>
      <c r="G2355" s="17">
        <v>24111360</v>
      </c>
      <c r="H2355" s="17">
        <v>7635264</v>
      </c>
      <c r="I2355" s="17">
        <v>16476096</v>
      </c>
      <c r="J2355" s="14">
        <v>0.31666666666666665</v>
      </c>
    </row>
    <row r="2356" spans="1:10" s="1" customFormat="1" ht="61.2" x14ac:dyDescent="0.2">
      <c r="A2356" s="7" t="s">
        <v>19</v>
      </c>
      <c r="B2356" s="8" t="s">
        <v>5340</v>
      </c>
      <c r="C2356" s="8" t="s">
        <v>2060</v>
      </c>
      <c r="D2356" s="8" t="s">
        <v>5341</v>
      </c>
      <c r="E2356" s="8">
        <v>45555</v>
      </c>
      <c r="F2356" s="8">
        <v>45657</v>
      </c>
      <c r="G2356" s="17">
        <v>27733333</v>
      </c>
      <c r="H2356" s="17">
        <v>14733333</v>
      </c>
      <c r="I2356" s="17">
        <v>13000000</v>
      </c>
      <c r="J2356" s="14">
        <v>0.53124999436598552</v>
      </c>
    </row>
    <row r="2357" spans="1:10" s="1" customFormat="1" ht="61.2" x14ac:dyDescent="0.2">
      <c r="A2357" s="7" t="s">
        <v>35</v>
      </c>
      <c r="B2357" s="8" t="s">
        <v>2650</v>
      </c>
      <c r="C2357" s="8" t="s">
        <v>5342</v>
      </c>
      <c r="D2357" s="8" t="s">
        <v>5343</v>
      </c>
      <c r="E2357" s="8">
        <v>45555</v>
      </c>
      <c r="F2357" s="8">
        <v>45657</v>
      </c>
      <c r="G2357" s="17">
        <v>10000000</v>
      </c>
      <c r="H2357" s="17">
        <v>10000000</v>
      </c>
      <c r="I2357" s="17">
        <v>0</v>
      </c>
      <c r="J2357" s="14">
        <v>1</v>
      </c>
    </row>
    <row r="2358" spans="1:10" s="1" customFormat="1" ht="61.2" x14ac:dyDescent="0.2">
      <c r="A2358" s="7" t="s">
        <v>35</v>
      </c>
      <c r="B2358" s="8" t="s">
        <v>5344</v>
      </c>
      <c r="C2358" s="8" t="s">
        <v>1791</v>
      </c>
      <c r="D2358" s="8" t="s">
        <v>5345</v>
      </c>
      <c r="E2358" s="8">
        <v>45555</v>
      </c>
      <c r="F2358" s="8">
        <v>45657</v>
      </c>
      <c r="G2358" s="17">
        <v>38000000</v>
      </c>
      <c r="H2358" s="17">
        <v>12666667</v>
      </c>
      <c r="I2358" s="17">
        <v>25333333</v>
      </c>
      <c r="J2358" s="14">
        <v>0.33333334210526316</v>
      </c>
    </row>
    <row r="2359" spans="1:10" s="1" customFormat="1" ht="61.2" x14ac:dyDescent="0.2">
      <c r="A2359" s="7" t="s">
        <v>19</v>
      </c>
      <c r="B2359" s="8" t="s">
        <v>2636</v>
      </c>
      <c r="C2359" s="8" t="s">
        <v>4688</v>
      </c>
      <c r="D2359" s="8" t="s">
        <v>5346</v>
      </c>
      <c r="E2359" s="8">
        <v>45555</v>
      </c>
      <c r="F2359" s="8">
        <v>45657</v>
      </c>
      <c r="G2359" s="17">
        <v>21000000</v>
      </c>
      <c r="H2359" s="17">
        <v>6766667</v>
      </c>
      <c r="I2359" s="17">
        <v>14233333</v>
      </c>
      <c r="J2359" s="14">
        <v>0.32222223809523809</v>
      </c>
    </row>
    <row r="2360" spans="1:10" s="1" customFormat="1" ht="61.2" x14ac:dyDescent="0.2">
      <c r="A2360" s="7" t="s">
        <v>19</v>
      </c>
      <c r="B2360" s="8" t="s">
        <v>5347</v>
      </c>
      <c r="C2360" s="8" t="s">
        <v>5348</v>
      </c>
      <c r="D2360" s="8" t="s">
        <v>5079</v>
      </c>
      <c r="E2360" s="8">
        <v>45555</v>
      </c>
      <c r="F2360" s="8">
        <v>45657</v>
      </c>
      <c r="G2360" s="17">
        <v>14592600</v>
      </c>
      <c r="H2360" s="17">
        <v>6420744</v>
      </c>
      <c r="I2360" s="17">
        <v>8171856</v>
      </c>
      <c r="J2360" s="14">
        <v>0.44</v>
      </c>
    </row>
    <row r="2361" spans="1:10" s="1" customFormat="1" ht="61.2" x14ac:dyDescent="0.2">
      <c r="A2361" s="7" t="s">
        <v>19</v>
      </c>
      <c r="B2361" s="8" t="s">
        <v>5349</v>
      </c>
      <c r="C2361" s="8" t="s">
        <v>5350</v>
      </c>
      <c r="D2361" s="8" t="s">
        <v>5079</v>
      </c>
      <c r="E2361" s="8">
        <v>45555</v>
      </c>
      <c r="F2361" s="8">
        <v>45657</v>
      </c>
      <c r="G2361" s="17">
        <v>14592600</v>
      </c>
      <c r="H2361" s="17">
        <v>3696792</v>
      </c>
      <c r="I2361" s="17">
        <v>10895808</v>
      </c>
      <c r="J2361" s="14">
        <v>0.25333333333333335</v>
      </c>
    </row>
    <row r="2362" spans="1:10" s="1" customFormat="1" ht="61.2" x14ac:dyDescent="0.2">
      <c r="A2362" s="7" t="s">
        <v>19</v>
      </c>
      <c r="B2362" s="8" t="s">
        <v>5351</v>
      </c>
      <c r="C2362" s="8" t="s">
        <v>5352</v>
      </c>
      <c r="D2362" s="8" t="s">
        <v>5353</v>
      </c>
      <c r="E2362" s="8">
        <v>45555</v>
      </c>
      <c r="F2362" s="8">
        <v>45657</v>
      </c>
      <c r="G2362" s="17">
        <v>14592600</v>
      </c>
      <c r="H2362" s="17">
        <v>3696792</v>
      </c>
      <c r="I2362" s="17">
        <v>10895808</v>
      </c>
      <c r="J2362" s="14">
        <v>0.25333333333333335</v>
      </c>
    </row>
    <row r="2363" spans="1:10" s="1" customFormat="1" ht="61.2" x14ac:dyDescent="0.2">
      <c r="A2363" s="7" t="s">
        <v>19</v>
      </c>
      <c r="B2363" s="8" t="s">
        <v>5354</v>
      </c>
      <c r="C2363" s="8" t="s">
        <v>3254</v>
      </c>
      <c r="D2363" s="8" t="s">
        <v>5355</v>
      </c>
      <c r="E2363" s="8">
        <v>45555</v>
      </c>
      <c r="F2363" s="8">
        <v>45657</v>
      </c>
      <c r="G2363" s="17">
        <v>40000000</v>
      </c>
      <c r="H2363" s="17">
        <v>12333333</v>
      </c>
      <c r="I2363" s="17">
        <v>27666667</v>
      </c>
      <c r="J2363" s="14">
        <v>0.30833332499999999</v>
      </c>
    </row>
    <row r="2364" spans="1:10" s="1" customFormat="1" ht="61.2" x14ac:dyDescent="0.2">
      <c r="A2364" s="7" t="s">
        <v>19</v>
      </c>
      <c r="B2364" s="8" t="s">
        <v>5356</v>
      </c>
      <c r="C2364" s="8" t="s">
        <v>5357</v>
      </c>
      <c r="D2364" s="8" t="s">
        <v>5358</v>
      </c>
      <c r="E2364" s="8">
        <v>45555</v>
      </c>
      <c r="F2364" s="8">
        <v>45657</v>
      </c>
      <c r="G2364" s="17">
        <v>25000000</v>
      </c>
      <c r="H2364" s="17">
        <v>6333333</v>
      </c>
      <c r="I2364" s="17">
        <v>18666667</v>
      </c>
      <c r="J2364" s="14">
        <v>0.25333331999999997</v>
      </c>
    </row>
    <row r="2365" spans="1:10" s="1" customFormat="1" ht="61.2" x14ac:dyDescent="0.2">
      <c r="A2365" s="7" t="s">
        <v>35</v>
      </c>
      <c r="B2365" s="8" t="s">
        <v>5359</v>
      </c>
      <c r="C2365" s="8" t="s">
        <v>5360</v>
      </c>
      <c r="D2365" s="8" t="s">
        <v>5361</v>
      </c>
      <c r="E2365" s="8">
        <v>45558</v>
      </c>
      <c r="F2365" s="8">
        <v>45657</v>
      </c>
      <c r="G2365" s="17">
        <v>9968103</v>
      </c>
      <c r="H2365" s="17">
        <v>0</v>
      </c>
      <c r="I2365" s="17">
        <v>9968103</v>
      </c>
      <c r="J2365" s="14">
        <v>0</v>
      </c>
    </row>
    <row r="2366" spans="1:10" s="1" customFormat="1" ht="61.2" x14ac:dyDescent="0.2">
      <c r="A2366" s="7" t="s">
        <v>19</v>
      </c>
      <c r="B2366" s="8" t="s">
        <v>5359</v>
      </c>
      <c r="C2366" s="8" t="s">
        <v>5360</v>
      </c>
      <c r="D2366" s="8" t="s">
        <v>5362</v>
      </c>
      <c r="E2366" s="8">
        <v>45558</v>
      </c>
      <c r="F2366" s="8">
        <v>45657</v>
      </c>
      <c r="G2366" s="17">
        <v>18544001</v>
      </c>
      <c r="H2366" s="17">
        <v>0</v>
      </c>
      <c r="I2366" s="17">
        <v>18544001</v>
      </c>
      <c r="J2366" s="14">
        <v>0</v>
      </c>
    </row>
    <row r="2367" spans="1:10" s="1" customFormat="1" ht="61.2" x14ac:dyDescent="0.2">
      <c r="A2367" s="7" t="s">
        <v>35</v>
      </c>
      <c r="B2367" s="8" t="s">
        <v>5363</v>
      </c>
      <c r="C2367" s="8" t="s">
        <v>5360</v>
      </c>
      <c r="D2367" s="8" t="s">
        <v>5361</v>
      </c>
      <c r="E2367" s="8">
        <v>45558</v>
      </c>
      <c r="F2367" s="8">
        <v>45657</v>
      </c>
      <c r="G2367" s="17">
        <v>32725617</v>
      </c>
      <c r="H2367" s="17">
        <v>0</v>
      </c>
      <c r="I2367" s="17">
        <v>32725617</v>
      </c>
      <c r="J2367" s="14">
        <v>0</v>
      </c>
    </row>
    <row r="2368" spans="1:10" s="1" customFormat="1" ht="61.2" x14ac:dyDescent="0.2">
      <c r="A2368" s="7" t="s">
        <v>35</v>
      </c>
      <c r="B2368" s="8" t="s">
        <v>5364</v>
      </c>
      <c r="C2368" s="8" t="s">
        <v>3151</v>
      </c>
      <c r="D2368" s="8" t="s">
        <v>5361</v>
      </c>
      <c r="E2368" s="8">
        <v>45558</v>
      </c>
      <c r="F2368" s="8">
        <v>45657</v>
      </c>
      <c r="G2368" s="17">
        <v>15193444</v>
      </c>
      <c r="H2368" s="17">
        <v>0</v>
      </c>
      <c r="I2368" s="17">
        <v>15193444</v>
      </c>
      <c r="J2368" s="14">
        <v>0</v>
      </c>
    </row>
    <row r="2369" spans="1:10" s="1" customFormat="1" ht="61.2" x14ac:dyDescent="0.2">
      <c r="A2369" s="7" t="s">
        <v>19</v>
      </c>
      <c r="B2369" s="8" t="s">
        <v>5365</v>
      </c>
      <c r="C2369" s="8" t="s">
        <v>5366</v>
      </c>
      <c r="D2369" s="8" t="s">
        <v>5367</v>
      </c>
      <c r="E2369" s="8">
        <v>45558</v>
      </c>
      <c r="F2369" s="8">
        <v>45657</v>
      </c>
      <c r="G2369" s="17">
        <v>799224</v>
      </c>
      <c r="H2369" s="17">
        <v>79224</v>
      </c>
      <c r="I2369" s="17">
        <v>720000</v>
      </c>
      <c r="J2369" s="14">
        <v>9.912615236779676E-2</v>
      </c>
    </row>
    <row r="2370" spans="1:10" s="1" customFormat="1" ht="61.2" x14ac:dyDescent="0.2">
      <c r="A2370" s="7" t="s">
        <v>19</v>
      </c>
      <c r="B2370" s="8" t="s">
        <v>5365</v>
      </c>
      <c r="C2370" s="8" t="s">
        <v>5366</v>
      </c>
      <c r="D2370" s="8" t="s">
        <v>5367</v>
      </c>
      <c r="E2370" s="8">
        <v>45558</v>
      </c>
      <c r="F2370" s="8">
        <v>45657</v>
      </c>
      <c r="G2370" s="17">
        <v>5273771</v>
      </c>
      <c r="H2370" s="17">
        <v>1433771</v>
      </c>
      <c r="I2370" s="17">
        <v>3840000</v>
      </c>
      <c r="J2370" s="14">
        <v>0.27186827035151889</v>
      </c>
    </row>
    <row r="2371" spans="1:10" s="1" customFormat="1" ht="61.2" x14ac:dyDescent="0.2">
      <c r="A2371" s="7" t="s">
        <v>19</v>
      </c>
      <c r="B2371" s="8" t="s">
        <v>5368</v>
      </c>
      <c r="C2371" s="8" t="s">
        <v>5369</v>
      </c>
      <c r="D2371" s="8" t="s">
        <v>5370</v>
      </c>
      <c r="E2371" s="8">
        <v>45558</v>
      </c>
      <c r="F2371" s="8">
        <v>45657</v>
      </c>
      <c r="G2371" s="17">
        <v>29633333</v>
      </c>
      <c r="H2371" s="17">
        <v>15633333</v>
      </c>
      <c r="I2371" s="17">
        <v>14000000</v>
      </c>
      <c r="J2371" s="14">
        <v>0.52755904980381385</v>
      </c>
    </row>
    <row r="2372" spans="1:10" s="1" customFormat="1" ht="61.2" x14ac:dyDescent="0.2">
      <c r="A2372" s="7" t="s">
        <v>19</v>
      </c>
      <c r="B2372" s="8" t="s">
        <v>5371</v>
      </c>
      <c r="C2372" s="8" t="s">
        <v>5372</v>
      </c>
      <c r="D2372" s="8" t="s">
        <v>5373</v>
      </c>
      <c r="E2372" s="8">
        <v>45558</v>
      </c>
      <c r="F2372" s="8">
        <v>45657</v>
      </c>
      <c r="G2372" s="17">
        <v>24000000</v>
      </c>
      <c r="H2372" s="17">
        <v>0</v>
      </c>
      <c r="I2372" s="17">
        <v>24000000</v>
      </c>
      <c r="J2372" s="14">
        <v>0</v>
      </c>
    </row>
    <row r="2373" spans="1:10" s="1" customFormat="1" ht="61.2" x14ac:dyDescent="0.2">
      <c r="A2373" s="7" t="s">
        <v>19</v>
      </c>
      <c r="B2373" s="8" t="s">
        <v>5374</v>
      </c>
      <c r="C2373" s="8" t="s">
        <v>2268</v>
      </c>
      <c r="D2373" s="8" t="s">
        <v>5375</v>
      </c>
      <c r="E2373" s="8">
        <v>45558</v>
      </c>
      <c r="F2373" s="8">
        <v>45657</v>
      </c>
      <c r="G2373" s="17">
        <v>14816667</v>
      </c>
      <c r="H2373" s="17">
        <v>4316667</v>
      </c>
      <c r="I2373" s="17">
        <v>10500000</v>
      </c>
      <c r="J2373" s="14">
        <v>0.29133859862005401</v>
      </c>
    </row>
    <row r="2374" spans="1:10" s="1" customFormat="1" ht="61.2" x14ac:dyDescent="0.2">
      <c r="A2374" s="7" t="s">
        <v>19</v>
      </c>
      <c r="B2374" s="8" t="s">
        <v>5376</v>
      </c>
      <c r="C2374" s="8" t="s">
        <v>5377</v>
      </c>
      <c r="D2374" s="8" t="s">
        <v>4424</v>
      </c>
      <c r="E2374" s="8">
        <v>45558</v>
      </c>
      <c r="F2374" s="8">
        <v>45657</v>
      </c>
      <c r="G2374" s="17">
        <v>17500000</v>
      </c>
      <c r="H2374" s="17">
        <v>4316667</v>
      </c>
      <c r="I2374" s="17">
        <v>13183333</v>
      </c>
      <c r="J2374" s="14">
        <v>0.24666668571428571</v>
      </c>
    </row>
    <row r="2375" spans="1:10" s="1" customFormat="1" ht="61.2" x14ac:dyDescent="0.2">
      <c r="A2375" s="7" t="s">
        <v>35</v>
      </c>
      <c r="B2375" s="8" t="s">
        <v>5378</v>
      </c>
      <c r="C2375" s="8" t="s">
        <v>5360</v>
      </c>
      <c r="D2375" s="8" t="s">
        <v>5361</v>
      </c>
      <c r="E2375" s="8">
        <v>45558</v>
      </c>
      <c r="F2375" s="8">
        <v>45657</v>
      </c>
      <c r="G2375" s="17">
        <v>28097650</v>
      </c>
      <c r="H2375" s="17">
        <v>0</v>
      </c>
      <c r="I2375" s="17">
        <v>28097650</v>
      </c>
      <c r="J2375" s="14">
        <v>0</v>
      </c>
    </row>
    <row r="2376" spans="1:10" s="1" customFormat="1" ht="61.2" x14ac:dyDescent="0.2">
      <c r="A2376" s="7" t="s">
        <v>35</v>
      </c>
      <c r="B2376" s="8" t="s">
        <v>5379</v>
      </c>
      <c r="C2376" s="8" t="s">
        <v>3572</v>
      </c>
      <c r="D2376" s="8" t="s">
        <v>5361</v>
      </c>
      <c r="E2376" s="8">
        <v>45558</v>
      </c>
      <c r="F2376" s="8">
        <v>45657</v>
      </c>
      <c r="G2376" s="17">
        <v>11754006</v>
      </c>
      <c r="H2376" s="17">
        <v>0</v>
      </c>
      <c r="I2376" s="17">
        <v>11754006</v>
      </c>
      <c r="J2376" s="14">
        <v>0</v>
      </c>
    </row>
    <row r="2377" spans="1:10" s="1" customFormat="1" ht="61.2" x14ac:dyDescent="0.2">
      <c r="A2377" s="7" t="s">
        <v>19</v>
      </c>
      <c r="B2377" s="8" t="s">
        <v>5380</v>
      </c>
      <c r="C2377" s="8" t="s">
        <v>5381</v>
      </c>
      <c r="D2377" s="8" t="s">
        <v>5382</v>
      </c>
      <c r="E2377" s="8">
        <v>45558</v>
      </c>
      <c r="F2377" s="8">
        <v>45657</v>
      </c>
      <c r="G2377" s="17">
        <v>14247100</v>
      </c>
      <c r="H2377" s="17">
        <v>9091007</v>
      </c>
      <c r="I2377" s="17">
        <v>5156093</v>
      </c>
      <c r="J2377" s="14">
        <v>0.63809526149181239</v>
      </c>
    </row>
    <row r="2378" spans="1:10" s="1" customFormat="1" ht="61.2" x14ac:dyDescent="0.2">
      <c r="A2378" s="7" t="s">
        <v>19</v>
      </c>
      <c r="B2378" s="8" t="s">
        <v>5383</v>
      </c>
      <c r="C2378" s="8" t="s">
        <v>5384</v>
      </c>
      <c r="D2378" s="8" t="s">
        <v>5385</v>
      </c>
      <c r="E2378" s="8">
        <v>45558</v>
      </c>
      <c r="F2378" s="8">
        <v>45657</v>
      </c>
      <c r="G2378" s="17">
        <v>13620000</v>
      </c>
      <c r="H2378" s="17">
        <v>4199500</v>
      </c>
      <c r="I2378" s="17">
        <v>9420500</v>
      </c>
      <c r="J2378" s="14">
        <v>0.30833333333333335</v>
      </c>
    </row>
    <row r="2379" spans="1:10" s="1" customFormat="1" ht="61.2" x14ac:dyDescent="0.2">
      <c r="A2379" s="7" t="s">
        <v>19</v>
      </c>
      <c r="B2379" s="8" t="s">
        <v>4737</v>
      </c>
      <c r="C2379" s="8" t="s">
        <v>4738</v>
      </c>
      <c r="D2379" s="8" t="s">
        <v>5386</v>
      </c>
      <c r="E2379" s="8">
        <v>45558</v>
      </c>
      <c r="F2379" s="8">
        <v>45657</v>
      </c>
      <c r="G2379" s="17">
        <v>316435200</v>
      </c>
      <c r="H2379" s="17">
        <v>0</v>
      </c>
      <c r="I2379" s="17">
        <v>316435200</v>
      </c>
      <c r="J2379" s="14">
        <v>0</v>
      </c>
    </row>
    <row r="2380" spans="1:10" s="1" customFormat="1" ht="61.2" x14ac:dyDescent="0.2">
      <c r="A2380" s="7" t="s">
        <v>19</v>
      </c>
      <c r="B2380" s="8" t="s">
        <v>5387</v>
      </c>
      <c r="C2380" s="8" t="s">
        <v>5388</v>
      </c>
      <c r="D2380" s="8" t="s">
        <v>5079</v>
      </c>
      <c r="E2380" s="8">
        <v>45559</v>
      </c>
      <c r="F2380" s="8">
        <v>45657</v>
      </c>
      <c r="G2380" s="17">
        <v>14592600</v>
      </c>
      <c r="H2380" s="17">
        <v>3599508</v>
      </c>
      <c r="I2380" s="17">
        <v>10993092</v>
      </c>
      <c r="J2380" s="14">
        <v>0.24666666666666667</v>
      </c>
    </row>
    <row r="2381" spans="1:10" s="1" customFormat="1" ht="61.2" x14ac:dyDescent="0.2">
      <c r="A2381" s="7" t="s">
        <v>19</v>
      </c>
      <c r="B2381" s="8" t="s">
        <v>5389</v>
      </c>
      <c r="C2381" s="8" t="s">
        <v>752</v>
      </c>
      <c r="D2381" s="8" t="s">
        <v>5079</v>
      </c>
      <c r="E2381" s="8">
        <v>45559</v>
      </c>
      <c r="F2381" s="8">
        <v>45657</v>
      </c>
      <c r="G2381" s="17">
        <v>14592600</v>
      </c>
      <c r="H2381" s="17">
        <v>5837040</v>
      </c>
      <c r="I2381" s="17">
        <v>8755560</v>
      </c>
      <c r="J2381" s="14">
        <v>0.4</v>
      </c>
    </row>
    <row r="2382" spans="1:10" s="1" customFormat="1" ht="61.2" x14ac:dyDescent="0.2">
      <c r="A2382" s="7" t="s">
        <v>19</v>
      </c>
      <c r="B2382" s="8" t="s">
        <v>5390</v>
      </c>
      <c r="C2382" s="8" t="s">
        <v>5391</v>
      </c>
      <c r="D2382" s="8" t="s">
        <v>5392</v>
      </c>
      <c r="E2382" s="8">
        <v>45559</v>
      </c>
      <c r="F2382" s="8">
        <v>45657</v>
      </c>
      <c r="G2382" s="17">
        <v>17500000</v>
      </c>
      <c r="H2382" s="17">
        <v>4200000</v>
      </c>
      <c r="I2382" s="17">
        <v>13300000</v>
      </c>
      <c r="J2382" s="14">
        <v>0.24</v>
      </c>
    </row>
    <row r="2383" spans="1:10" s="1" customFormat="1" ht="61.2" x14ac:dyDescent="0.2">
      <c r="A2383" s="7" t="s">
        <v>19</v>
      </c>
      <c r="B2383" s="8" t="s">
        <v>5393</v>
      </c>
      <c r="C2383" s="8" t="s">
        <v>5394</v>
      </c>
      <c r="D2383" s="8" t="s">
        <v>22</v>
      </c>
      <c r="E2383" s="8">
        <v>45559</v>
      </c>
      <c r="F2383" s="8">
        <v>45657</v>
      </c>
      <c r="G2383" s="17">
        <v>16216200</v>
      </c>
      <c r="H2383" s="17">
        <v>3783780</v>
      </c>
      <c r="I2383" s="17">
        <v>12432420</v>
      </c>
      <c r="J2383" s="14">
        <v>0.23333333333333334</v>
      </c>
    </row>
    <row r="2384" spans="1:10" s="1" customFormat="1" ht="61.2" x14ac:dyDescent="0.2">
      <c r="A2384" s="7" t="s">
        <v>19</v>
      </c>
      <c r="B2384" s="8" t="s">
        <v>5395</v>
      </c>
      <c r="C2384" s="8" t="s">
        <v>5396</v>
      </c>
      <c r="D2384" s="8" t="s">
        <v>5397</v>
      </c>
      <c r="E2384" s="8">
        <v>45559</v>
      </c>
      <c r="F2384" s="8">
        <v>45657</v>
      </c>
      <c r="G2384" s="17">
        <v>11888010</v>
      </c>
      <c r="H2384" s="17">
        <v>3292064</v>
      </c>
      <c r="I2384" s="17">
        <v>8595946</v>
      </c>
      <c r="J2384" s="14">
        <v>0.27692305104050213</v>
      </c>
    </row>
    <row r="2385" spans="1:10" s="1" customFormat="1" ht="61.2" x14ac:dyDescent="0.2">
      <c r="A2385" s="7" t="s">
        <v>19</v>
      </c>
      <c r="B2385" s="8" t="s">
        <v>5398</v>
      </c>
      <c r="C2385" s="8" t="s">
        <v>5399</v>
      </c>
      <c r="D2385" s="8" t="s">
        <v>5400</v>
      </c>
      <c r="E2385" s="8">
        <v>45560</v>
      </c>
      <c r="F2385" s="8">
        <v>45650</v>
      </c>
      <c r="G2385" s="17">
        <v>177840000</v>
      </c>
      <c r="H2385" s="17">
        <v>0</v>
      </c>
      <c r="I2385" s="17">
        <v>177840000</v>
      </c>
      <c r="J2385" s="14">
        <v>0</v>
      </c>
    </row>
    <row r="2386" spans="1:10" s="1" customFormat="1" ht="61.2" x14ac:dyDescent="0.2">
      <c r="A2386" s="7" t="s">
        <v>19</v>
      </c>
      <c r="B2386" s="8" t="s">
        <v>5401</v>
      </c>
      <c r="C2386" s="8" t="s">
        <v>5402</v>
      </c>
      <c r="D2386" s="8" t="s">
        <v>5403</v>
      </c>
      <c r="E2386" s="8">
        <v>45560</v>
      </c>
      <c r="F2386" s="8">
        <v>45657</v>
      </c>
      <c r="G2386" s="17">
        <v>14592600</v>
      </c>
      <c r="H2386" s="17">
        <v>2918520</v>
      </c>
      <c r="I2386" s="17">
        <v>11674080</v>
      </c>
      <c r="J2386" s="14">
        <v>0.2</v>
      </c>
    </row>
    <row r="2387" spans="1:10" s="1" customFormat="1" ht="61.2" x14ac:dyDescent="0.2">
      <c r="A2387" s="7" t="s">
        <v>19</v>
      </c>
      <c r="B2387" s="8" t="s">
        <v>5404</v>
      </c>
      <c r="C2387" s="8" t="s">
        <v>3195</v>
      </c>
      <c r="D2387" s="8" t="s">
        <v>5405</v>
      </c>
      <c r="E2387" s="8">
        <v>45560</v>
      </c>
      <c r="F2387" s="8">
        <v>45657</v>
      </c>
      <c r="G2387" s="17">
        <v>29142967</v>
      </c>
      <c r="H2387" s="17">
        <v>13674777</v>
      </c>
      <c r="I2387" s="17">
        <v>15468190</v>
      </c>
      <c r="J2387" s="14">
        <v>0.46923077530163626</v>
      </c>
    </row>
    <row r="2388" spans="1:10" s="1" customFormat="1" ht="61.2" x14ac:dyDescent="0.2">
      <c r="A2388" s="7" t="s">
        <v>19</v>
      </c>
      <c r="B2388" s="8" t="s">
        <v>5406</v>
      </c>
      <c r="C2388" s="8" t="s">
        <v>5407</v>
      </c>
      <c r="D2388" s="8" t="s">
        <v>5408</v>
      </c>
      <c r="E2388" s="8">
        <v>45560</v>
      </c>
      <c r="F2388" s="8">
        <v>45651</v>
      </c>
      <c r="G2388" s="17">
        <v>15972030</v>
      </c>
      <c r="H2388" s="17">
        <v>9887447</v>
      </c>
      <c r="I2388" s="17">
        <v>6084583</v>
      </c>
      <c r="J2388" s="14">
        <v>0.61904761010341203</v>
      </c>
    </row>
    <row r="2389" spans="1:10" s="1" customFormat="1" ht="61.2" x14ac:dyDescent="0.2">
      <c r="A2389" s="7" t="s">
        <v>35</v>
      </c>
      <c r="B2389" s="8" t="s">
        <v>5409</v>
      </c>
      <c r="C2389" s="8" t="s">
        <v>1787</v>
      </c>
      <c r="D2389" s="8" t="s">
        <v>5410</v>
      </c>
      <c r="E2389" s="8">
        <v>45560</v>
      </c>
      <c r="F2389" s="8">
        <v>45657</v>
      </c>
      <c r="G2389" s="17">
        <v>30810667</v>
      </c>
      <c r="H2389" s="17">
        <v>10173333</v>
      </c>
      <c r="I2389" s="17">
        <v>20637334</v>
      </c>
      <c r="J2389" s="14">
        <v>0.33018866485428572</v>
      </c>
    </row>
    <row r="2390" spans="1:10" s="1" customFormat="1" ht="61.2" x14ac:dyDescent="0.2">
      <c r="A2390" s="7" t="s">
        <v>19</v>
      </c>
      <c r="B2390" s="8" t="s">
        <v>5411</v>
      </c>
      <c r="C2390" s="8" t="s">
        <v>2011</v>
      </c>
      <c r="D2390" s="8" t="s">
        <v>5412</v>
      </c>
      <c r="E2390" s="8">
        <v>45560</v>
      </c>
      <c r="F2390" s="8">
        <v>45657</v>
      </c>
      <c r="G2390" s="17">
        <v>24440000</v>
      </c>
      <c r="H2390" s="17">
        <v>16640000</v>
      </c>
      <c r="I2390" s="17">
        <v>7800000</v>
      </c>
      <c r="J2390" s="14">
        <v>0.68085106382978722</v>
      </c>
    </row>
    <row r="2391" spans="1:10" s="1" customFormat="1" ht="61.2" x14ac:dyDescent="0.2">
      <c r="A2391" s="7" t="s">
        <v>19</v>
      </c>
      <c r="B2391" s="8" t="s">
        <v>5413</v>
      </c>
      <c r="C2391" s="8" t="s">
        <v>5414</v>
      </c>
      <c r="D2391" s="8" t="s">
        <v>5079</v>
      </c>
      <c r="E2391" s="8">
        <v>45560</v>
      </c>
      <c r="F2391" s="8">
        <v>45657</v>
      </c>
      <c r="G2391" s="17">
        <v>14592600</v>
      </c>
      <c r="H2391" s="17">
        <v>2918520</v>
      </c>
      <c r="I2391" s="17">
        <v>11674080</v>
      </c>
      <c r="J2391" s="14">
        <v>0.2</v>
      </c>
    </row>
    <row r="2392" spans="1:10" s="1" customFormat="1" ht="61.2" x14ac:dyDescent="0.2">
      <c r="A2392" s="7" t="s">
        <v>35</v>
      </c>
      <c r="B2392" s="8" t="s">
        <v>5415</v>
      </c>
      <c r="C2392" s="8" t="s">
        <v>5416</v>
      </c>
      <c r="D2392" s="8" t="s">
        <v>5417</v>
      </c>
      <c r="E2392" s="8">
        <v>45561</v>
      </c>
      <c r="F2392" s="8">
        <v>45657</v>
      </c>
      <c r="G2392" s="17">
        <v>11668952</v>
      </c>
      <c r="H2392" s="17">
        <v>3403444</v>
      </c>
      <c r="I2392" s="17">
        <v>8265508</v>
      </c>
      <c r="J2392" s="14">
        <v>0.29166663810083371</v>
      </c>
    </row>
    <row r="2393" spans="1:10" s="1" customFormat="1" ht="61.2" x14ac:dyDescent="0.2">
      <c r="A2393" s="7" t="s">
        <v>19</v>
      </c>
      <c r="B2393" s="8" t="s">
        <v>5418</v>
      </c>
      <c r="C2393" s="8" t="s">
        <v>2008</v>
      </c>
      <c r="D2393" s="8" t="s">
        <v>5419</v>
      </c>
      <c r="E2393" s="8">
        <v>45561</v>
      </c>
      <c r="F2393" s="8">
        <v>45657</v>
      </c>
      <c r="G2393" s="17">
        <v>12754531</v>
      </c>
      <c r="H2393" s="17">
        <v>8683936</v>
      </c>
      <c r="I2393" s="17">
        <v>4070595</v>
      </c>
      <c r="J2393" s="14">
        <v>0.68085106382978722</v>
      </c>
    </row>
    <row r="2394" spans="1:10" s="1" customFormat="1" ht="61.2" x14ac:dyDescent="0.2">
      <c r="A2394" s="7" t="s">
        <v>19</v>
      </c>
      <c r="B2394" s="8" t="s">
        <v>5420</v>
      </c>
      <c r="C2394" s="8" t="s">
        <v>5421</v>
      </c>
      <c r="D2394" s="8" t="s">
        <v>5079</v>
      </c>
      <c r="E2394" s="8">
        <v>45561</v>
      </c>
      <c r="F2394" s="8">
        <v>45657</v>
      </c>
      <c r="G2394" s="17">
        <v>14592600</v>
      </c>
      <c r="H2394" s="17">
        <v>2918520</v>
      </c>
      <c r="I2394" s="17">
        <v>11674080</v>
      </c>
      <c r="J2394" s="14">
        <v>0.2</v>
      </c>
    </row>
    <row r="2395" spans="1:10" s="1" customFormat="1" ht="61.2" x14ac:dyDescent="0.2">
      <c r="A2395" s="7" t="s">
        <v>19</v>
      </c>
      <c r="B2395" s="8" t="s">
        <v>5422</v>
      </c>
      <c r="C2395" s="8" t="s">
        <v>3019</v>
      </c>
      <c r="D2395" s="8" t="s">
        <v>5423</v>
      </c>
      <c r="E2395" s="8">
        <v>45561</v>
      </c>
      <c r="F2395" s="8">
        <v>45657</v>
      </c>
      <c r="G2395" s="17">
        <v>17975474</v>
      </c>
      <c r="H2395" s="17">
        <v>9277664</v>
      </c>
      <c r="I2395" s="17">
        <v>8697810</v>
      </c>
      <c r="J2395" s="14">
        <v>0.5161290322580645</v>
      </c>
    </row>
    <row r="2396" spans="1:10" s="1" customFormat="1" ht="61.2" x14ac:dyDescent="0.2">
      <c r="A2396" s="7" t="s">
        <v>19</v>
      </c>
      <c r="B2396" s="8" t="s">
        <v>5424</v>
      </c>
      <c r="C2396" s="8" t="s">
        <v>5425</v>
      </c>
      <c r="D2396" s="8" t="s">
        <v>5426</v>
      </c>
      <c r="E2396" s="8">
        <v>45561</v>
      </c>
      <c r="F2396" s="8">
        <v>45657</v>
      </c>
      <c r="G2396" s="17">
        <v>5505070</v>
      </c>
      <c r="H2396" s="17">
        <v>5505070</v>
      </c>
      <c r="I2396" s="17">
        <v>0</v>
      </c>
      <c r="J2396" s="14">
        <v>1</v>
      </c>
    </row>
    <row r="2397" spans="1:10" s="1" customFormat="1" ht="61.2" x14ac:dyDescent="0.2">
      <c r="A2397" s="7" t="s">
        <v>19</v>
      </c>
      <c r="B2397" s="8" t="s">
        <v>5427</v>
      </c>
      <c r="C2397" s="8" t="s">
        <v>5428</v>
      </c>
      <c r="D2397" s="8" t="s">
        <v>5429</v>
      </c>
      <c r="E2397" s="8">
        <v>45562</v>
      </c>
      <c r="F2397" s="8">
        <v>45657</v>
      </c>
      <c r="G2397" s="17">
        <v>14592600</v>
      </c>
      <c r="H2397" s="17">
        <v>2918520</v>
      </c>
      <c r="I2397" s="17">
        <v>11674080</v>
      </c>
      <c r="J2397" s="14">
        <v>0.2</v>
      </c>
    </row>
    <row r="2398" spans="1:10" s="1" customFormat="1" ht="61.2" x14ac:dyDescent="0.2">
      <c r="A2398" s="7" t="s">
        <v>19</v>
      </c>
      <c r="B2398" s="8" t="s">
        <v>5430</v>
      </c>
      <c r="C2398" s="8" t="s">
        <v>5431</v>
      </c>
      <c r="D2398" s="8" t="s">
        <v>5432</v>
      </c>
      <c r="E2398" s="8">
        <v>45562</v>
      </c>
      <c r="F2398" s="8">
        <v>45657</v>
      </c>
      <c r="G2398" s="17">
        <v>28700000</v>
      </c>
      <c r="H2398" s="17">
        <v>5740000</v>
      </c>
      <c r="I2398" s="17">
        <v>22960000</v>
      </c>
      <c r="J2398" s="14">
        <v>0.2</v>
      </c>
    </row>
    <row r="2399" spans="1:10" s="1" customFormat="1" ht="61.2" x14ac:dyDescent="0.2">
      <c r="A2399" s="7" t="s">
        <v>35</v>
      </c>
      <c r="B2399" s="8" t="s">
        <v>5433</v>
      </c>
      <c r="C2399" s="8" t="s">
        <v>1797</v>
      </c>
      <c r="D2399" s="8" t="s">
        <v>5434</v>
      </c>
      <c r="E2399" s="8">
        <v>45562</v>
      </c>
      <c r="F2399" s="8">
        <v>45657</v>
      </c>
      <c r="G2399" s="17">
        <v>35207000</v>
      </c>
      <c r="H2399" s="17">
        <v>9265000</v>
      </c>
      <c r="I2399" s="17">
        <v>25942000</v>
      </c>
      <c r="J2399" s="14">
        <v>0.26315789473684209</v>
      </c>
    </row>
    <row r="2400" spans="1:10" s="1" customFormat="1" ht="61.2" x14ac:dyDescent="0.2">
      <c r="A2400" s="7" t="s">
        <v>19</v>
      </c>
      <c r="B2400" s="8" t="s">
        <v>5435</v>
      </c>
      <c r="C2400" s="8" t="s">
        <v>5436</v>
      </c>
      <c r="D2400" s="8" t="s">
        <v>5437</v>
      </c>
      <c r="E2400" s="8">
        <v>45562</v>
      </c>
      <c r="F2400" s="8">
        <v>45657</v>
      </c>
      <c r="G2400" s="17">
        <v>15325968</v>
      </c>
      <c r="H2400" s="17">
        <v>4232886</v>
      </c>
      <c r="I2400" s="17">
        <v>11093082</v>
      </c>
      <c r="J2400" s="14">
        <v>0.27619045009098281</v>
      </c>
    </row>
    <row r="2401" spans="1:10" s="1" customFormat="1" ht="61.2" x14ac:dyDescent="0.2">
      <c r="A2401" s="7" t="s">
        <v>19</v>
      </c>
      <c r="B2401" s="8" t="s">
        <v>5438</v>
      </c>
      <c r="C2401" s="8" t="s">
        <v>5439</v>
      </c>
      <c r="D2401" s="8" t="s">
        <v>5440</v>
      </c>
      <c r="E2401" s="8">
        <v>45562</v>
      </c>
      <c r="F2401" s="8">
        <v>45657</v>
      </c>
      <c r="G2401" s="17">
        <v>32760000</v>
      </c>
      <c r="H2401" s="17">
        <v>13104000</v>
      </c>
      <c r="I2401" s="17">
        <v>19656000</v>
      </c>
      <c r="J2401" s="14">
        <v>0.4</v>
      </c>
    </row>
    <row r="2402" spans="1:10" s="1" customFormat="1" ht="61.2" x14ac:dyDescent="0.2">
      <c r="A2402" s="7" t="s">
        <v>19</v>
      </c>
      <c r="B2402" s="8" t="s">
        <v>5441</v>
      </c>
      <c r="C2402" s="8" t="s">
        <v>5442</v>
      </c>
      <c r="D2402" s="8" t="s">
        <v>5079</v>
      </c>
      <c r="E2402" s="8">
        <v>45562</v>
      </c>
      <c r="F2402" s="8">
        <v>45657</v>
      </c>
      <c r="G2402" s="17">
        <v>14592600</v>
      </c>
      <c r="H2402" s="17">
        <v>5837040</v>
      </c>
      <c r="I2402" s="17">
        <v>8755560</v>
      </c>
      <c r="J2402" s="14">
        <v>0.4</v>
      </c>
    </row>
    <row r="2403" spans="1:10" s="1" customFormat="1" ht="61.2" x14ac:dyDescent="0.2">
      <c r="A2403" s="7" t="s">
        <v>19</v>
      </c>
      <c r="B2403" s="8" t="s">
        <v>5443</v>
      </c>
      <c r="C2403" s="8" t="s">
        <v>5444</v>
      </c>
      <c r="D2403" s="8" t="s">
        <v>5148</v>
      </c>
      <c r="E2403" s="8">
        <v>45562</v>
      </c>
      <c r="F2403" s="8">
        <v>45657</v>
      </c>
      <c r="G2403" s="17">
        <v>14592600</v>
      </c>
      <c r="H2403" s="17">
        <v>5253336</v>
      </c>
      <c r="I2403" s="17">
        <v>9339264</v>
      </c>
      <c r="J2403" s="14">
        <v>0.36</v>
      </c>
    </row>
    <row r="2404" spans="1:10" s="1" customFormat="1" ht="61.2" x14ac:dyDescent="0.2">
      <c r="A2404" s="7" t="s">
        <v>35</v>
      </c>
      <c r="B2404" s="8" t="s">
        <v>5445</v>
      </c>
      <c r="C2404" s="8" t="s">
        <v>5446</v>
      </c>
      <c r="D2404" s="8" t="s">
        <v>5447</v>
      </c>
      <c r="E2404" s="8">
        <v>45562</v>
      </c>
      <c r="F2404" s="8">
        <v>45657</v>
      </c>
      <c r="G2404" s="17">
        <v>91399156</v>
      </c>
      <c r="H2404" s="17">
        <v>0</v>
      </c>
      <c r="I2404" s="17">
        <v>91399156</v>
      </c>
      <c r="J2404" s="14">
        <v>0</v>
      </c>
    </row>
    <row r="2405" spans="1:10" s="1" customFormat="1" ht="61.2" x14ac:dyDescent="0.2">
      <c r="A2405" s="7" t="s">
        <v>19</v>
      </c>
      <c r="B2405" s="8" t="s">
        <v>5448</v>
      </c>
      <c r="C2405" s="8" t="s">
        <v>5449</v>
      </c>
      <c r="D2405" s="8" t="s">
        <v>5450</v>
      </c>
      <c r="E2405" s="8">
        <v>45562</v>
      </c>
      <c r="F2405" s="8">
        <v>45657</v>
      </c>
      <c r="G2405" s="17">
        <v>25500000</v>
      </c>
      <c r="H2405" s="17">
        <v>0</v>
      </c>
      <c r="I2405" s="17">
        <v>25500000</v>
      </c>
      <c r="J2405" s="14">
        <v>0</v>
      </c>
    </row>
    <row r="2406" spans="1:10" s="1" customFormat="1" ht="61.2" x14ac:dyDescent="0.2">
      <c r="A2406" s="7" t="s">
        <v>35</v>
      </c>
      <c r="B2406" s="8" t="s">
        <v>5448</v>
      </c>
      <c r="C2406" s="8" t="s">
        <v>5449</v>
      </c>
      <c r="D2406" s="8" t="s">
        <v>5451</v>
      </c>
      <c r="E2406" s="8">
        <v>45562</v>
      </c>
      <c r="F2406" s="8">
        <v>45657</v>
      </c>
      <c r="G2406" s="17">
        <v>124500000</v>
      </c>
      <c r="H2406" s="17">
        <v>0</v>
      </c>
      <c r="I2406" s="17">
        <v>124500000</v>
      </c>
      <c r="J2406" s="14">
        <v>0</v>
      </c>
    </row>
    <row r="2407" spans="1:10" s="1" customFormat="1" ht="61.2" x14ac:dyDescent="0.2">
      <c r="A2407" s="7" t="s">
        <v>35</v>
      </c>
      <c r="B2407" s="8" t="s">
        <v>5452</v>
      </c>
      <c r="C2407" s="8" t="s">
        <v>1708</v>
      </c>
      <c r="D2407" s="8" t="s">
        <v>5453</v>
      </c>
      <c r="E2407" s="8">
        <v>45562</v>
      </c>
      <c r="F2407" s="8">
        <v>45657</v>
      </c>
      <c r="G2407" s="17">
        <v>29357333</v>
      </c>
      <c r="H2407" s="17">
        <v>17440000</v>
      </c>
      <c r="I2407" s="17">
        <v>11917333</v>
      </c>
      <c r="J2407" s="14">
        <v>0.59405941268575047</v>
      </c>
    </row>
    <row r="2408" spans="1:10" s="1" customFormat="1" ht="61.2" x14ac:dyDescent="0.2">
      <c r="A2408" s="7" t="s">
        <v>35</v>
      </c>
      <c r="B2408" s="8" t="s">
        <v>5454</v>
      </c>
      <c r="C2408" s="8" t="s">
        <v>5455</v>
      </c>
      <c r="D2408" s="8" t="s">
        <v>5456</v>
      </c>
      <c r="E2408" s="8">
        <v>45562</v>
      </c>
      <c r="F2408" s="8">
        <v>45657</v>
      </c>
      <c r="G2408" s="17">
        <v>5533162500</v>
      </c>
      <c r="H2408" s="17">
        <v>0</v>
      </c>
      <c r="I2408" s="17">
        <v>5533162500</v>
      </c>
      <c r="J2408" s="14">
        <v>0</v>
      </c>
    </row>
    <row r="2409" spans="1:10" s="1" customFormat="1" ht="61.2" x14ac:dyDescent="0.2">
      <c r="A2409" s="7" t="s">
        <v>19</v>
      </c>
      <c r="B2409" s="8" t="s">
        <v>5457</v>
      </c>
      <c r="C2409" s="8" t="s">
        <v>5458</v>
      </c>
      <c r="D2409" s="8" t="s">
        <v>5459</v>
      </c>
      <c r="E2409" s="8">
        <v>45565</v>
      </c>
      <c r="F2409" s="8">
        <v>45657</v>
      </c>
      <c r="G2409" s="17">
        <v>17500000</v>
      </c>
      <c r="H2409" s="17">
        <v>4833333</v>
      </c>
      <c r="I2409" s="17">
        <v>12666667</v>
      </c>
      <c r="J2409" s="14">
        <v>0.27619045714285712</v>
      </c>
    </row>
    <row r="2410" spans="1:10" s="1" customFormat="1" ht="61.2" x14ac:dyDescent="0.2">
      <c r="A2410" s="7" t="s">
        <v>19</v>
      </c>
      <c r="B2410" s="8" t="s">
        <v>5460</v>
      </c>
      <c r="C2410" s="8" t="s">
        <v>5461</v>
      </c>
      <c r="D2410" s="8" t="s">
        <v>5079</v>
      </c>
      <c r="E2410" s="8">
        <v>45565</v>
      </c>
      <c r="F2410" s="8">
        <v>45657</v>
      </c>
      <c r="G2410" s="17">
        <v>14592600</v>
      </c>
      <c r="H2410" s="17">
        <v>2723952</v>
      </c>
      <c r="I2410" s="17">
        <v>11868648</v>
      </c>
      <c r="J2410" s="14">
        <v>0.18666666666666668</v>
      </c>
    </row>
    <row r="2411" spans="1:10" s="1" customFormat="1" ht="61.2" x14ac:dyDescent="0.2">
      <c r="A2411" s="7" t="s">
        <v>19</v>
      </c>
      <c r="B2411" s="8" t="s">
        <v>5462</v>
      </c>
      <c r="C2411" s="8" t="s">
        <v>5463</v>
      </c>
      <c r="D2411" s="8" t="s">
        <v>5464</v>
      </c>
      <c r="E2411" s="8">
        <v>45565</v>
      </c>
      <c r="F2411" s="8">
        <v>45657</v>
      </c>
      <c r="G2411" s="17">
        <v>31874005</v>
      </c>
      <c r="H2411" s="17">
        <v>6374801</v>
      </c>
      <c r="I2411" s="17">
        <v>25499204</v>
      </c>
      <c r="J2411" s="14">
        <v>0.2</v>
      </c>
    </row>
    <row r="2412" spans="1:10" s="1" customFormat="1" ht="61.2" x14ac:dyDescent="0.2">
      <c r="A2412" s="7" t="s">
        <v>19</v>
      </c>
      <c r="B2412" s="8" t="s">
        <v>23</v>
      </c>
      <c r="C2412" s="8" t="s">
        <v>24</v>
      </c>
      <c r="D2412" s="8" t="s">
        <v>22</v>
      </c>
      <c r="E2412" s="8">
        <v>45565</v>
      </c>
      <c r="F2412" s="8">
        <v>45657</v>
      </c>
      <c r="G2412" s="17">
        <v>16216200</v>
      </c>
      <c r="H2412" s="17">
        <v>3243240</v>
      </c>
      <c r="I2412" s="17">
        <v>12972960</v>
      </c>
      <c r="J2412" s="14">
        <v>0.2</v>
      </c>
    </row>
    <row r="2413" spans="1:10" s="1" customFormat="1" ht="61.2" x14ac:dyDescent="0.2">
      <c r="A2413" s="7" t="s">
        <v>19</v>
      </c>
      <c r="B2413" s="8" t="s">
        <v>5465</v>
      </c>
      <c r="C2413" s="8" t="s">
        <v>3231</v>
      </c>
      <c r="D2413" s="8" t="s">
        <v>5466</v>
      </c>
      <c r="E2413" s="8">
        <v>45565</v>
      </c>
      <c r="F2413" s="8">
        <v>45657</v>
      </c>
      <c r="G2413" s="17">
        <v>105251351</v>
      </c>
      <c r="H2413" s="17">
        <v>0</v>
      </c>
      <c r="I2413" s="17">
        <v>105251351</v>
      </c>
      <c r="J2413" s="14">
        <v>0</v>
      </c>
    </row>
    <row r="2414" spans="1:10" s="1" customFormat="1" ht="61.2" x14ac:dyDescent="0.2">
      <c r="A2414" s="7" t="s">
        <v>19</v>
      </c>
      <c r="B2414" s="8" t="s">
        <v>5467</v>
      </c>
      <c r="C2414" s="8" t="s">
        <v>5468</v>
      </c>
      <c r="D2414" s="8" t="s">
        <v>5466</v>
      </c>
      <c r="E2414" s="8">
        <v>45565</v>
      </c>
      <c r="F2414" s="8">
        <v>45657</v>
      </c>
      <c r="G2414" s="17">
        <v>11067000</v>
      </c>
      <c r="H2414" s="17">
        <v>0</v>
      </c>
      <c r="I2414" s="17">
        <v>11067000</v>
      </c>
      <c r="J2414" s="14">
        <v>0</v>
      </c>
    </row>
    <row r="2415" spans="1:10" s="1" customFormat="1" ht="61.2" x14ac:dyDescent="0.2">
      <c r="A2415" s="7" t="s">
        <v>19</v>
      </c>
      <c r="B2415" s="8" t="s">
        <v>5469</v>
      </c>
      <c r="C2415" s="8" t="s">
        <v>2836</v>
      </c>
      <c r="D2415" s="8" t="s">
        <v>5470</v>
      </c>
      <c r="E2415" s="8">
        <v>45565</v>
      </c>
      <c r="F2415" s="8">
        <v>45657</v>
      </c>
      <c r="G2415" s="17">
        <v>5782924</v>
      </c>
      <c r="H2415" s="17">
        <v>5782924</v>
      </c>
      <c r="I2415" s="17">
        <v>0</v>
      </c>
      <c r="J2415" s="14">
        <v>1</v>
      </c>
    </row>
    <row r="2416" spans="1:10" s="1" customFormat="1" ht="61.2" x14ac:dyDescent="0.2">
      <c r="A2416" s="7" t="s">
        <v>19</v>
      </c>
      <c r="B2416" s="8" t="s">
        <v>5469</v>
      </c>
      <c r="C2416" s="8" t="s">
        <v>2836</v>
      </c>
      <c r="D2416" s="8" t="s">
        <v>5470</v>
      </c>
      <c r="E2416" s="8">
        <v>45565</v>
      </c>
      <c r="F2416" s="8">
        <v>45657</v>
      </c>
      <c r="G2416" s="17">
        <v>8254673</v>
      </c>
      <c r="H2416" s="17">
        <v>8254673</v>
      </c>
      <c r="I2416" s="17">
        <v>0</v>
      </c>
      <c r="J2416" s="14">
        <v>1</v>
      </c>
    </row>
    <row r="2417" spans="1:10" s="1" customFormat="1" ht="61.2" x14ac:dyDescent="0.2">
      <c r="A2417" s="7" t="s">
        <v>19</v>
      </c>
      <c r="B2417" s="8" t="s">
        <v>5471</v>
      </c>
      <c r="C2417" s="8" t="s">
        <v>5472</v>
      </c>
      <c r="D2417" s="8" t="s">
        <v>5473</v>
      </c>
      <c r="E2417" s="8">
        <v>45565</v>
      </c>
      <c r="F2417" s="8">
        <v>45657</v>
      </c>
      <c r="G2417" s="17">
        <v>31850000</v>
      </c>
      <c r="H2417" s="17">
        <v>6370000</v>
      </c>
      <c r="I2417" s="17">
        <v>25480000</v>
      </c>
      <c r="J2417" s="14">
        <v>0.2</v>
      </c>
    </row>
    <row r="2418" spans="1:10" s="1" customFormat="1" ht="61.2" x14ac:dyDescent="0.2">
      <c r="A2418" s="7" t="s">
        <v>19</v>
      </c>
      <c r="B2418" s="8" t="s">
        <v>5474</v>
      </c>
      <c r="C2418" s="8" t="s">
        <v>5475</v>
      </c>
      <c r="D2418" s="8" t="s">
        <v>5079</v>
      </c>
      <c r="E2418" s="8">
        <v>45565</v>
      </c>
      <c r="F2418" s="8">
        <v>45657</v>
      </c>
      <c r="G2418" s="17">
        <v>14592600</v>
      </c>
      <c r="H2418" s="17">
        <v>2821236</v>
      </c>
      <c r="I2418" s="17">
        <v>11771364</v>
      </c>
      <c r="J2418" s="14">
        <v>0.19333333333333333</v>
      </c>
    </row>
    <row r="2419" spans="1:10" s="1" customFormat="1" ht="61.2" x14ac:dyDescent="0.2">
      <c r="A2419" s="7" t="s">
        <v>19</v>
      </c>
      <c r="B2419" s="8" t="s">
        <v>5476</v>
      </c>
      <c r="C2419" s="8" t="s">
        <v>5477</v>
      </c>
      <c r="D2419" s="8" t="s">
        <v>5079</v>
      </c>
      <c r="E2419" s="8">
        <v>45565</v>
      </c>
      <c r="F2419" s="8">
        <v>45657</v>
      </c>
      <c r="G2419" s="17">
        <v>14592600</v>
      </c>
      <c r="H2419" s="17">
        <v>2821236</v>
      </c>
      <c r="I2419" s="17">
        <v>11771364</v>
      </c>
      <c r="J2419" s="14">
        <v>0.19333333333333333</v>
      </c>
    </row>
    <row r="2420" spans="1:10" s="1" customFormat="1" ht="61.2" x14ac:dyDescent="0.2">
      <c r="A2420" s="7" t="s">
        <v>35</v>
      </c>
      <c r="B2420" s="8" t="s">
        <v>5478</v>
      </c>
      <c r="C2420" s="8" t="s">
        <v>5479</v>
      </c>
      <c r="D2420" s="8" t="s">
        <v>5480</v>
      </c>
      <c r="E2420" s="8">
        <v>45565</v>
      </c>
      <c r="F2420" s="8">
        <v>45657</v>
      </c>
      <c r="G2420" s="17">
        <v>105035606</v>
      </c>
      <c r="H2420" s="17">
        <v>105035606</v>
      </c>
      <c r="I2420" s="17">
        <v>0</v>
      </c>
      <c r="J2420" s="14">
        <v>1</v>
      </c>
    </row>
    <row r="2421" spans="1:10" s="1" customFormat="1" ht="61.2" x14ac:dyDescent="0.2">
      <c r="A2421" s="7" t="s">
        <v>35</v>
      </c>
      <c r="B2421" s="8" t="s">
        <v>5481</v>
      </c>
      <c r="C2421" s="8" t="s">
        <v>5482</v>
      </c>
      <c r="D2421" s="8" t="s">
        <v>5483</v>
      </c>
      <c r="E2421" s="8">
        <v>45565</v>
      </c>
      <c r="F2421" s="8">
        <v>45657</v>
      </c>
      <c r="G2421" s="17">
        <v>6000000000</v>
      </c>
      <c r="H2421" s="17">
        <v>633035103</v>
      </c>
      <c r="I2421" s="17">
        <v>5366964897</v>
      </c>
      <c r="J2421" s="14">
        <v>0.1055058505</v>
      </c>
    </row>
    <row r="2422" spans="1:10" s="1" customFormat="1" ht="61.2" x14ac:dyDescent="0.2">
      <c r="A2422" s="7" t="s">
        <v>35</v>
      </c>
      <c r="B2422" s="8" t="s">
        <v>5484</v>
      </c>
      <c r="C2422" s="8" t="s">
        <v>1504</v>
      </c>
      <c r="D2422" s="8" t="s">
        <v>5485</v>
      </c>
      <c r="E2422" s="8">
        <v>45566</v>
      </c>
      <c r="F2422" s="8">
        <v>45657</v>
      </c>
      <c r="G2422" s="17">
        <v>27795000</v>
      </c>
      <c r="H2422" s="17">
        <v>9265000</v>
      </c>
      <c r="I2422" s="17">
        <v>18530000</v>
      </c>
      <c r="J2422" s="14">
        <v>0.33333333333333331</v>
      </c>
    </row>
    <row r="2423" spans="1:10" s="1" customFormat="1" ht="61.2" x14ac:dyDescent="0.2">
      <c r="A2423" s="7" t="s">
        <v>19</v>
      </c>
      <c r="B2423" s="8" t="s">
        <v>4514</v>
      </c>
      <c r="C2423" s="8" t="s">
        <v>4515</v>
      </c>
      <c r="D2423" s="8" t="s">
        <v>5486</v>
      </c>
      <c r="E2423" s="8">
        <v>45566</v>
      </c>
      <c r="F2423" s="8">
        <v>45657</v>
      </c>
      <c r="G2423" s="17">
        <v>100000000</v>
      </c>
      <c r="H2423" s="17">
        <v>0</v>
      </c>
      <c r="I2423" s="17">
        <v>100000000</v>
      </c>
      <c r="J2423" s="14">
        <v>0</v>
      </c>
    </row>
    <row r="2424" spans="1:10" s="1" customFormat="1" ht="61.2" x14ac:dyDescent="0.2">
      <c r="A2424" s="7" t="s">
        <v>35</v>
      </c>
      <c r="B2424" s="8" t="s">
        <v>4514</v>
      </c>
      <c r="C2424" s="8" t="s">
        <v>4515</v>
      </c>
      <c r="D2424" s="8" t="s">
        <v>5487</v>
      </c>
      <c r="E2424" s="8">
        <v>45566</v>
      </c>
      <c r="F2424" s="8">
        <v>45657</v>
      </c>
      <c r="G2424" s="17">
        <v>100000000</v>
      </c>
      <c r="H2424" s="17">
        <v>0</v>
      </c>
      <c r="I2424" s="17">
        <v>100000000</v>
      </c>
      <c r="J2424" s="14">
        <v>0</v>
      </c>
    </row>
    <row r="2425" spans="1:10" s="1" customFormat="1" ht="61.2" x14ac:dyDescent="0.2">
      <c r="A2425" s="7" t="s">
        <v>19</v>
      </c>
      <c r="B2425" s="8" t="s">
        <v>5488</v>
      </c>
      <c r="C2425" s="8" t="s">
        <v>5489</v>
      </c>
      <c r="D2425" s="8" t="s">
        <v>1544</v>
      </c>
      <c r="E2425" s="8">
        <v>45566</v>
      </c>
      <c r="F2425" s="8">
        <v>45657</v>
      </c>
      <c r="G2425" s="17">
        <v>16216200</v>
      </c>
      <c r="H2425" s="17">
        <v>2918916</v>
      </c>
      <c r="I2425" s="17">
        <v>13297284</v>
      </c>
      <c r="J2425" s="14">
        <v>0.18</v>
      </c>
    </row>
    <row r="2426" spans="1:10" s="1" customFormat="1" ht="61.2" x14ac:dyDescent="0.2">
      <c r="A2426" s="7" t="s">
        <v>19</v>
      </c>
      <c r="B2426" s="8" t="s">
        <v>5490</v>
      </c>
      <c r="C2426" s="8" t="s">
        <v>5491</v>
      </c>
      <c r="D2426" s="8" t="s">
        <v>5492</v>
      </c>
      <c r="E2426" s="8">
        <v>45566</v>
      </c>
      <c r="F2426" s="8">
        <v>45657</v>
      </c>
      <c r="G2426" s="17">
        <v>22722000</v>
      </c>
      <c r="H2426" s="17">
        <v>4328000</v>
      </c>
      <c r="I2426" s="17">
        <v>18394000</v>
      </c>
      <c r="J2426" s="14">
        <v>0.19047619047619047</v>
      </c>
    </row>
    <row r="2427" spans="1:10" s="1" customFormat="1" ht="61.2" x14ac:dyDescent="0.2">
      <c r="A2427" s="7" t="s">
        <v>19</v>
      </c>
      <c r="B2427" s="8" t="s">
        <v>5493</v>
      </c>
      <c r="C2427" s="8" t="s">
        <v>2333</v>
      </c>
      <c r="D2427" s="8" t="s">
        <v>5494</v>
      </c>
      <c r="E2427" s="8">
        <v>45566</v>
      </c>
      <c r="F2427" s="8">
        <v>45657</v>
      </c>
      <c r="G2427" s="17">
        <v>30576000</v>
      </c>
      <c r="H2427" s="17">
        <v>6879600</v>
      </c>
      <c r="I2427" s="17">
        <v>23696400</v>
      </c>
      <c r="J2427" s="14">
        <v>0.22500000000000001</v>
      </c>
    </row>
    <row r="2428" spans="1:10" s="1" customFormat="1" ht="61.2" x14ac:dyDescent="0.2">
      <c r="A2428" s="7" t="s">
        <v>35</v>
      </c>
      <c r="B2428" s="8" t="s">
        <v>5495</v>
      </c>
      <c r="C2428" s="8" t="s">
        <v>5496</v>
      </c>
      <c r="D2428" s="8" t="s">
        <v>5497</v>
      </c>
      <c r="E2428" s="8">
        <v>45566</v>
      </c>
      <c r="F2428" s="8">
        <v>45657</v>
      </c>
      <c r="G2428" s="17">
        <v>16235912</v>
      </c>
      <c r="H2428" s="17">
        <v>8697810</v>
      </c>
      <c r="I2428" s="17">
        <v>7538102</v>
      </c>
      <c r="J2428" s="14">
        <v>0.5357142857142857</v>
      </c>
    </row>
    <row r="2429" spans="1:10" s="1" customFormat="1" ht="61.2" x14ac:dyDescent="0.2">
      <c r="A2429" s="7" t="s">
        <v>19</v>
      </c>
      <c r="B2429" s="8" t="s">
        <v>5222</v>
      </c>
      <c r="C2429" s="8" t="s">
        <v>5498</v>
      </c>
      <c r="D2429" s="8" t="s">
        <v>5223</v>
      </c>
      <c r="E2429" s="8">
        <v>45566</v>
      </c>
      <c r="F2429" s="8">
        <v>45657</v>
      </c>
      <c r="G2429" s="17">
        <v>19500000</v>
      </c>
      <c r="H2429" s="17">
        <v>13000000</v>
      </c>
      <c r="I2429" s="17">
        <v>6500000</v>
      </c>
      <c r="J2429" s="14">
        <v>0.66666666666666663</v>
      </c>
    </row>
    <row r="2430" spans="1:10" s="1" customFormat="1" ht="61.2" x14ac:dyDescent="0.2">
      <c r="A2430" s="7" t="s">
        <v>35</v>
      </c>
      <c r="B2430" s="8" t="s">
        <v>5499</v>
      </c>
      <c r="C2430" s="8" t="s">
        <v>2279</v>
      </c>
      <c r="D2430" s="8" t="s">
        <v>5500</v>
      </c>
      <c r="E2430" s="8">
        <v>45566</v>
      </c>
      <c r="F2430" s="8">
        <v>45657</v>
      </c>
      <c r="G2430" s="17">
        <v>52000000</v>
      </c>
      <c r="H2430" s="17">
        <v>12566667</v>
      </c>
      <c r="I2430" s="17">
        <v>39433333</v>
      </c>
      <c r="J2430" s="14">
        <v>0.24166667307692308</v>
      </c>
    </row>
    <row r="2431" spans="1:10" s="1" customFormat="1" ht="61.2" x14ac:dyDescent="0.2">
      <c r="A2431" s="7" t="s">
        <v>19</v>
      </c>
      <c r="B2431" s="8" t="s">
        <v>5501</v>
      </c>
      <c r="C2431" s="8" t="s">
        <v>5502</v>
      </c>
      <c r="D2431" s="8" t="s">
        <v>5503</v>
      </c>
      <c r="E2431" s="8">
        <v>45567</v>
      </c>
      <c r="F2431" s="8">
        <v>45657</v>
      </c>
      <c r="G2431" s="17">
        <v>8755500</v>
      </c>
      <c r="H2431" s="17">
        <v>5739717</v>
      </c>
      <c r="I2431" s="17">
        <v>3015783</v>
      </c>
      <c r="J2431" s="14">
        <v>0.65555559362686311</v>
      </c>
    </row>
    <row r="2432" spans="1:10" s="1" customFormat="1" ht="61.2" x14ac:dyDescent="0.2">
      <c r="A2432" s="7" t="s">
        <v>35</v>
      </c>
      <c r="B2432" s="8" t="s">
        <v>5504</v>
      </c>
      <c r="C2432" s="8" t="s">
        <v>5505</v>
      </c>
      <c r="D2432" s="8" t="s">
        <v>5506</v>
      </c>
      <c r="E2432" s="8">
        <v>45567</v>
      </c>
      <c r="F2432" s="8">
        <v>45657</v>
      </c>
      <c r="G2432" s="17">
        <v>10936824</v>
      </c>
      <c r="H2432" s="17">
        <v>2551926</v>
      </c>
      <c r="I2432" s="17">
        <v>8384898</v>
      </c>
      <c r="J2432" s="14">
        <v>0.23333336990702236</v>
      </c>
    </row>
    <row r="2433" spans="1:10" s="1" customFormat="1" ht="61.2" x14ac:dyDescent="0.2">
      <c r="A2433" s="7" t="s">
        <v>35</v>
      </c>
      <c r="B2433" s="8" t="s">
        <v>5507</v>
      </c>
      <c r="C2433" s="8" t="s">
        <v>5508</v>
      </c>
      <c r="D2433" s="8" t="s">
        <v>5509</v>
      </c>
      <c r="E2433" s="8">
        <v>45567</v>
      </c>
      <c r="F2433" s="8">
        <v>45657</v>
      </c>
      <c r="G2433" s="17">
        <v>39240000</v>
      </c>
      <c r="H2433" s="17">
        <v>7848000</v>
      </c>
      <c r="I2433" s="17">
        <v>31392000</v>
      </c>
      <c r="J2433" s="14">
        <v>0.2</v>
      </c>
    </row>
    <row r="2434" spans="1:10" s="1" customFormat="1" ht="61.2" x14ac:dyDescent="0.2">
      <c r="A2434" s="7" t="s">
        <v>35</v>
      </c>
      <c r="B2434" s="8" t="s">
        <v>5510</v>
      </c>
      <c r="C2434" s="8" t="s">
        <v>1489</v>
      </c>
      <c r="D2434" s="8" t="s">
        <v>5511</v>
      </c>
      <c r="E2434" s="8">
        <v>45567</v>
      </c>
      <c r="F2434" s="8">
        <v>45657</v>
      </c>
      <c r="G2434" s="17">
        <v>27795000</v>
      </c>
      <c r="H2434" s="17">
        <v>8647333</v>
      </c>
      <c r="I2434" s="17">
        <v>19147667</v>
      </c>
      <c r="J2434" s="14">
        <v>0.31111109911854651</v>
      </c>
    </row>
    <row r="2435" spans="1:10" s="1" customFormat="1" ht="61.2" x14ac:dyDescent="0.2">
      <c r="A2435" s="7" t="s">
        <v>35</v>
      </c>
      <c r="B2435" s="8" t="s">
        <v>5317</v>
      </c>
      <c r="C2435" s="8" t="s">
        <v>5512</v>
      </c>
      <c r="D2435" s="8" t="s">
        <v>5318</v>
      </c>
      <c r="E2435" s="8">
        <v>45568</v>
      </c>
      <c r="F2435" s="8">
        <v>45657</v>
      </c>
      <c r="G2435" s="17">
        <v>14333333</v>
      </c>
      <c r="H2435" s="17">
        <v>10000000</v>
      </c>
      <c r="I2435" s="17">
        <v>4333333</v>
      </c>
      <c r="J2435" s="14">
        <v>0.69767443482963798</v>
      </c>
    </row>
    <row r="2436" spans="1:10" s="1" customFormat="1" ht="61.2" x14ac:dyDescent="0.2">
      <c r="A2436" s="7" t="s">
        <v>19</v>
      </c>
      <c r="B2436" s="8" t="s">
        <v>5513</v>
      </c>
      <c r="C2436" s="8" t="s">
        <v>5514</v>
      </c>
      <c r="D2436" s="8" t="s">
        <v>5515</v>
      </c>
      <c r="E2436" s="8">
        <v>45569</v>
      </c>
      <c r="F2436" s="8">
        <v>45657</v>
      </c>
      <c r="G2436" s="17">
        <v>19932150</v>
      </c>
      <c r="H2436" s="17">
        <v>4555920</v>
      </c>
      <c r="I2436" s="17">
        <v>15376230</v>
      </c>
      <c r="J2436" s="14">
        <v>0.22857142857142856</v>
      </c>
    </row>
    <row r="2437" spans="1:10" s="1" customFormat="1" ht="61.2" x14ac:dyDescent="0.2">
      <c r="A2437" s="7" t="s">
        <v>19</v>
      </c>
      <c r="B2437" s="8" t="s">
        <v>5516</v>
      </c>
      <c r="C2437" s="8" t="s">
        <v>5517</v>
      </c>
      <c r="D2437" s="8" t="s">
        <v>5518</v>
      </c>
      <c r="E2437" s="8">
        <v>45569</v>
      </c>
      <c r="F2437" s="8">
        <v>45657</v>
      </c>
      <c r="G2437" s="17">
        <v>35000000</v>
      </c>
      <c r="H2437" s="17">
        <v>5600000</v>
      </c>
      <c r="I2437" s="17">
        <v>29400000</v>
      </c>
      <c r="J2437" s="14">
        <v>0.16</v>
      </c>
    </row>
    <row r="2438" spans="1:10" s="1" customFormat="1" ht="61.2" x14ac:dyDescent="0.2">
      <c r="A2438" s="7" t="s">
        <v>35</v>
      </c>
      <c r="B2438" s="8" t="s">
        <v>4593</v>
      </c>
      <c r="C2438" s="8" t="s">
        <v>494</v>
      </c>
      <c r="D2438" s="8" t="s">
        <v>5519</v>
      </c>
      <c r="E2438" s="8">
        <v>45569</v>
      </c>
      <c r="F2438" s="8">
        <v>45657</v>
      </c>
      <c r="G2438" s="17">
        <v>8005504</v>
      </c>
      <c r="H2438" s="17">
        <v>3663536</v>
      </c>
      <c r="I2438" s="17">
        <v>4341968</v>
      </c>
      <c r="J2438" s="14">
        <v>0.45762715251906688</v>
      </c>
    </row>
    <row r="2439" spans="1:10" s="1" customFormat="1" ht="61.2" x14ac:dyDescent="0.2">
      <c r="A2439" s="7" t="s">
        <v>35</v>
      </c>
      <c r="B2439" s="8" t="s">
        <v>5520</v>
      </c>
      <c r="C2439" s="8" t="s">
        <v>4490</v>
      </c>
      <c r="D2439" s="8" t="s">
        <v>5521</v>
      </c>
      <c r="E2439" s="8">
        <v>45569</v>
      </c>
      <c r="F2439" s="8">
        <v>45657</v>
      </c>
      <c r="G2439" s="17">
        <v>20879583</v>
      </c>
      <c r="H2439" s="17">
        <v>4772476</v>
      </c>
      <c r="I2439" s="17">
        <v>16107107</v>
      </c>
      <c r="J2439" s="14">
        <v>0.22857142309786552</v>
      </c>
    </row>
    <row r="2440" spans="1:10" s="1" customFormat="1" ht="61.2" x14ac:dyDescent="0.2">
      <c r="A2440" s="7" t="s">
        <v>35</v>
      </c>
      <c r="B2440" s="8" t="s">
        <v>5522</v>
      </c>
      <c r="C2440" s="8" t="s">
        <v>1699</v>
      </c>
      <c r="D2440" s="8" t="s">
        <v>5523</v>
      </c>
      <c r="E2440" s="8">
        <v>45569</v>
      </c>
      <c r="F2440" s="8">
        <v>45657</v>
      </c>
      <c r="G2440" s="17">
        <v>30265667</v>
      </c>
      <c r="H2440" s="17">
        <v>8338500</v>
      </c>
      <c r="I2440" s="17">
        <v>21927167</v>
      </c>
      <c r="J2440" s="14">
        <v>0.27551020104727908</v>
      </c>
    </row>
    <row r="2441" spans="1:10" s="1" customFormat="1" ht="61.2" x14ac:dyDescent="0.2">
      <c r="A2441" s="7" t="s">
        <v>35</v>
      </c>
      <c r="B2441" s="8" t="s">
        <v>5524</v>
      </c>
      <c r="C2441" s="8" t="s">
        <v>5525</v>
      </c>
      <c r="D2441" s="8" t="s">
        <v>5526</v>
      </c>
      <c r="E2441" s="8">
        <v>45569</v>
      </c>
      <c r="F2441" s="8">
        <v>45657</v>
      </c>
      <c r="G2441" s="17">
        <v>30000000</v>
      </c>
      <c r="H2441" s="17">
        <v>0</v>
      </c>
      <c r="I2441" s="17">
        <v>30000000</v>
      </c>
      <c r="J2441" s="14">
        <v>0</v>
      </c>
    </row>
    <row r="2442" spans="1:10" s="1" customFormat="1" ht="61.2" x14ac:dyDescent="0.2">
      <c r="A2442" s="7" t="s">
        <v>19</v>
      </c>
      <c r="B2442" s="8" t="s">
        <v>5527</v>
      </c>
      <c r="C2442" s="8" t="s">
        <v>5528</v>
      </c>
      <c r="D2442" s="8" t="s">
        <v>5079</v>
      </c>
      <c r="E2442" s="8">
        <v>45569</v>
      </c>
      <c r="F2442" s="8">
        <v>45657</v>
      </c>
      <c r="G2442" s="17">
        <v>11674080</v>
      </c>
      <c r="H2442" s="17">
        <v>2237532</v>
      </c>
      <c r="I2442" s="17">
        <v>9436548</v>
      </c>
      <c r="J2442" s="14">
        <v>0.19166666666666668</v>
      </c>
    </row>
    <row r="2443" spans="1:10" s="1" customFormat="1" ht="61.2" x14ac:dyDescent="0.2">
      <c r="A2443" s="7" t="s">
        <v>19</v>
      </c>
      <c r="B2443" s="8" t="s">
        <v>5529</v>
      </c>
      <c r="C2443" s="8" t="s">
        <v>5530</v>
      </c>
      <c r="D2443" s="8" t="s">
        <v>5531</v>
      </c>
      <c r="E2443" s="8">
        <v>45572</v>
      </c>
      <c r="F2443" s="8">
        <v>45657</v>
      </c>
      <c r="G2443" s="17">
        <v>11674080</v>
      </c>
      <c r="H2443" s="17">
        <v>5058768</v>
      </c>
      <c r="I2443" s="17">
        <v>6615312</v>
      </c>
      <c r="J2443" s="14">
        <v>0.43333333333333335</v>
      </c>
    </row>
    <row r="2444" spans="1:10" s="1" customFormat="1" ht="61.2" x14ac:dyDescent="0.2">
      <c r="A2444" s="7" t="s">
        <v>19</v>
      </c>
      <c r="B2444" s="8" t="s">
        <v>5532</v>
      </c>
      <c r="C2444" s="8" t="s">
        <v>5533</v>
      </c>
      <c r="D2444" s="8" t="s">
        <v>5534</v>
      </c>
      <c r="E2444" s="8">
        <v>45572</v>
      </c>
      <c r="F2444" s="8">
        <v>45657</v>
      </c>
      <c r="G2444" s="17">
        <v>35600000</v>
      </c>
      <c r="H2444" s="17">
        <v>7120000</v>
      </c>
      <c r="I2444" s="17">
        <v>28480000</v>
      </c>
      <c r="J2444" s="14">
        <v>0.2</v>
      </c>
    </row>
    <row r="2445" spans="1:10" s="1" customFormat="1" ht="61.2" x14ac:dyDescent="0.2">
      <c r="A2445" s="7" t="s">
        <v>19</v>
      </c>
      <c r="B2445" s="8" t="s">
        <v>5535</v>
      </c>
      <c r="C2445" s="8" t="s">
        <v>2696</v>
      </c>
      <c r="D2445" s="8" t="s">
        <v>5536</v>
      </c>
      <c r="E2445" s="8">
        <v>45572</v>
      </c>
      <c r="F2445" s="8">
        <v>45657</v>
      </c>
      <c r="G2445" s="17">
        <v>41800000</v>
      </c>
      <c r="H2445" s="17">
        <v>19066667</v>
      </c>
      <c r="I2445" s="17">
        <v>22733333</v>
      </c>
      <c r="J2445" s="14">
        <v>0.45614035885167464</v>
      </c>
    </row>
    <row r="2446" spans="1:10" s="1" customFormat="1" ht="61.2" x14ac:dyDescent="0.2">
      <c r="A2446" s="7" t="s">
        <v>19</v>
      </c>
      <c r="B2446" s="8" t="s">
        <v>5537</v>
      </c>
      <c r="C2446" s="8" t="s">
        <v>5538</v>
      </c>
      <c r="D2446" s="8" t="s">
        <v>5539</v>
      </c>
      <c r="E2446" s="8">
        <v>45572</v>
      </c>
      <c r="F2446" s="8">
        <v>45657</v>
      </c>
      <c r="G2446" s="17">
        <v>8755560</v>
      </c>
      <c r="H2446" s="17">
        <v>5058768</v>
      </c>
      <c r="I2446" s="17">
        <v>3696792</v>
      </c>
      <c r="J2446" s="14">
        <v>0.57777777777777772</v>
      </c>
    </row>
    <row r="2447" spans="1:10" s="1" customFormat="1" ht="61.2" x14ac:dyDescent="0.2">
      <c r="A2447" s="7" t="s">
        <v>19</v>
      </c>
      <c r="B2447" s="8" t="s">
        <v>5540</v>
      </c>
      <c r="C2447" s="8" t="s">
        <v>92</v>
      </c>
      <c r="D2447" s="8" t="s">
        <v>5541</v>
      </c>
      <c r="E2447" s="8">
        <v>45572</v>
      </c>
      <c r="F2447" s="8">
        <v>45657</v>
      </c>
      <c r="G2447" s="17">
        <v>22467304</v>
      </c>
      <c r="H2447" s="17">
        <v>0</v>
      </c>
      <c r="I2447" s="17">
        <v>22467304</v>
      </c>
      <c r="J2447" s="14">
        <v>0</v>
      </c>
    </row>
    <row r="2448" spans="1:10" s="1" customFormat="1" ht="61.2" x14ac:dyDescent="0.2">
      <c r="A2448" s="7" t="s">
        <v>19</v>
      </c>
      <c r="B2448" s="8" t="s">
        <v>5540</v>
      </c>
      <c r="C2448" s="8" t="s">
        <v>92</v>
      </c>
      <c r="D2448" s="8" t="s">
        <v>5541</v>
      </c>
      <c r="E2448" s="8">
        <v>45572</v>
      </c>
      <c r="F2448" s="8">
        <v>45657</v>
      </c>
      <c r="G2448" s="17">
        <v>14651364</v>
      </c>
      <c r="H2448" s="17">
        <v>0</v>
      </c>
      <c r="I2448" s="17">
        <v>14651364</v>
      </c>
      <c r="J2448" s="14">
        <v>0</v>
      </c>
    </row>
    <row r="2449" spans="1:10" s="1" customFormat="1" ht="61.2" x14ac:dyDescent="0.2">
      <c r="A2449" s="7" t="s">
        <v>19</v>
      </c>
      <c r="B2449" s="8" t="s">
        <v>3581</v>
      </c>
      <c r="C2449" s="8" t="s">
        <v>3582</v>
      </c>
      <c r="D2449" s="8" t="s">
        <v>5542</v>
      </c>
      <c r="E2449" s="8">
        <v>45572</v>
      </c>
      <c r="F2449" s="8">
        <v>45657</v>
      </c>
      <c r="G2449" s="17">
        <v>7101732</v>
      </c>
      <c r="H2449" s="17">
        <v>2237532</v>
      </c>
      <c r="I2449" s="17">
        <v>4864200</v>
      </c>
      <c r="J2449" s="14">
        <v>0.31506849315068491</v>
      </c>
    </row>
    <row r="2450" spans="1:10" s="1" customFormat="1" ht="61.2" x14ac:dyDescent="0.2">
      <c r="A2450" s="7" t="s">
        <v>35</v>
      </c>
      <c r="B2450" s="8" t="s">
        <v>5543</v>
      </c>
      <c r="C2450" s="8" t="s">
        <v>5544</v>
      </c>
      <c r="D2450" s="8" t="s">
        <v>5545</v>
      </c>
      <c r="E2450" s="8">
        <v>45573</v>
      </c>
      <c r="F2450" s="8">
        <v>45657</v>
      </c>
      <c r="G2450" s="17">
        <v>29430000</v>
      </c>
      <c r="H2450" s="17">
        <v>7194000</v>
      </c>
      <c r="I2450" s="17">
        <v>22236000</v>
      </c>
      <c r="J2450" s="14">
        <v>0.24444444444444444</v>
      </c>
    </row>
    <row r="2451" spans="1:10" s="1" customFormat="1" ht="61.2" x14ac:dyDescent="0.2">
      <c r="A2451" s="7" t="s">
        <v>35</v>
      </c>
      <c r="B2451" s="8" t="s">
        <v>5546</v>
      </c>
      <c r="C2451" s="8" t="s">
        <v>5547</v>
      </c>
      <c r="D2451" s="8" t="s">
        <v>5548</v>
      </c>
      <c r="E2451" s="8">
        <v>45573</v>
      </c>
      <c r="F2451" s="8">
        <v>45657</v>
      </c>
      <c r="G2451" s="17">
        <v>30883334</v>
      </c>
      <c r="H2451" s="17">
        <v>6794334</v>
      </c>
      <c r="I2451" s="17">
        <v>24089000</v>
      </c>
      <c r="J2451" s="14">
        <v>0.22000001683756035</v>
      </c>
    </row>
    <row r="2452" spans="1:10" s="1" customFormat="1" ht="61.2" x14ac:dyDescent="0.2">
      <c r="A2452" s="7" t="s">
        <v>35</v>
      </c>
      <c r="B2452" s="8" t="s">
        <v>5549</v>
      </c>
      <c r="C2452" s="8" t="s">
        <v>2400</v>
      </c>
      <c r="D2452" s="8" t="s">
        <v>5550</v>
      </c>
      <c r="E2452" s="8">
        <v>45573</v>
      </c>
      <c r="F2452" s="8">
        <v>45657</v>
      </c>
      <c r="G2452" s="17">
        <v>14382769</v>
      </c>
      <c r="H2452" s="17">
        <v>2985103</v>
      </c>
      <c r="I2452" s="17">
        <v>11397666</v>
      </c>
      <c r="J2452" s="14">
        <v>0.20754716981132076</v>
      </c>
    </row>
    <row r="2453" spans="1:10" s="1" customFormat="1" ht="61.2" x14ac:dyDescent="0.2">
      <c r="A2453" s="7" t="s">
        <v>35</v>
      </c>
      <c r="B2453" s="8" t="s">
        <v>5551</v>
      </c>
      <c r="C2453" s="8" t="s">
        <v>663</v>
      </c>
      <c r="D2453" s="8" t="s">
        <v>5552</v>
      </c>
      <c r="E2453" s="8">
        <v>45573</v>
      </c>
      <c r="F2453" s="8">
        <v>45657</v>
      </c>
      <c r="G2453" s="17">
        <v>35792667</v>
      </c>
      <c r="H2453" s="17">
        <v>7428667</v>
      </c>
      <c r="I2453" s="17">
        <v>28364000</v>
      </c>
      <c r="J2453" s="14">
        <v>0.20754717719135041</v>
      </c>
    </row>
    <row r="2454" spans="1:10" s="1" customFormat="1" ht="61.2" x14ac:dyDescent="0.2">
      <c r="A2454" s="7" t="s">
        <v>19</v>
      </c>
      <c r="B2454" s="8" t="s">
        <v>5553</v>
      </c>
      <c r="C2454" s="8" t="s">
        <v>1803</v>
      </c>
      <c r="D2454" s="8" t="s">
        <v>5554</v>
      </c>
      <c r="E2454" s="8">
        <v>45573</v>
      </c>
      <c r="F2454" s="8">
        <v>45657</v>
      </c>
      <c r="G2454" s="17">
        <v>13614620</v>
      </c>
      <c r="H2454" s="17">
        <v>6013124</v>
      </c>
      <c r="I2454" s="17">
        <v>7601496</v>
      </c>
      <c r="J2454" s="14">
        <v>0.44166667890840877</v>
      </c>
    </row>
    <row r="2455" spans="1:10" s="1" customFormat="1" ht="61.2" x14ac:dyDescent="0.2">
      <c r="A2455" s="7" t="s">
        <v>19</v>
      </c>
      <c r="B2455" s="8" t="s">
        <v>3649</v>
      </c>
      <c r="C2455" s="8" t="s">
        <v>3650</v>
      </c>
      <c r="D2455" s="8" t="s">
        <v>5555</v>
      </c>
      <c r="E2455" s="8">
        <v>45574</v>
      </c>
      <c r="F2455" s="8">
        <v>45657</v>
      </c>
      <c r="G2455" s="17">
        <v>7101732</v>
      </c>
      <c r="H2455" s="17">
        <v>2140248</v>
      </c>
      <c r="I2455" s="17">
        <v>4961484</v>
      </c>
      <c r="J2455" s="14">
        <v>0.30136986301369861</v>
      </c>
    </row>
    <row r="2456" spans="1:10" s="1" customFormat="1" ht="61.2" x14ac:dyDescent="0.2">
      <c r="A2456" s="7" t="s">
        <v>19</v>
      </c>
      <c r="B2456" s="8" t="s">
        <v>5556</v>
      </c>
      <c r="C2456" s="8" t="s">
        <v>3541</v>
      </c>
      <c r="D2456" s="8" t="s">
        <v>5557</v>
      </c>
      <c r="E2456" s="8">
        <v>45584</v>
      </c>
      <c r="F2456" s="8">
        <v>45657</v>
      </c>
      <c r="G2456" s="17">
        <v>24000000</v>
      </c>
      <c r="H2456" s="17">
        <v>13600000</v>
      </c>
      <c r="I2456" s="17">
        <v>10400000</v>
      </c>
      <c r="J2456" s="14">
        <v>0.56666666666666665</v>
      </c>
    </row>
    <row r="2457" spans="1:10" s="1" customFormat="1" ht="61.2" x14ac:dyDescent="0.2">
      <c r="A2457" s="7" t="s">
        <v>19</v>
      </c>
      <c r="B2457" s="8" t="s">
        <v>5558</v>
      </c>
      <c r="C2457" s="8" t="s">
        <v>5559</v>
      </c>
      <c r="D2457" s="8" t="s">
        <v>5560</v>
      </c>
      <c r="E2457" s="8">
        <v>45575</v>
      </c>
      <c r="F2457" s="8">
        <v>45657</v>
      </c>
      <c r="G2457" s="17">
        <v>14596160</v>
      </c>
      <c r="H2457" s="17">
        <v>7444042</v>
      </c>
      <c r="I2457" s="17">
        <v>7152118</v>
      </c>
      <c r="J2457" s="14">
        <v>0.51000002740446804</v>
      </c>
    </row>
    <row r="2458" spans="1:10" s="1" customFormat="1" ht="61.2" x14ac:dyDescent="0.2">
      <c r="A2458" s="7" t="s">
        <v>19</v>
      </c>
      <c r="B2458" s="8" t="s">
        <v>5561</v>
      </c>
      <c r="C2458" s="8" t="s">
        <v>5562</v>
      </c>
      <c r="D2458" s="8" t="s">
        <v>5563</v>
      </c>
      <c r="E2458" s="8">
        <v>45575</v>
      </c>
      <c r="F2458" s="8">
        <v>45657</v>
      </c>
      <c r="G2458" s="17">
        <v>12646920</v>
      </c>
      <c r="H2458" s="17">
        <v>1945680</v>
      </c>
      <c r="I2458" s="17">
        <v>10701240</v>
      </c>
      <c r="J2458" s="14">
        <v>0.15384615384615385</v>
      </c>
    </row>
    <row r="2459" spans="1:10" s="1" customFormat="1" ht="61.2" x14ac:dyDescent="0.2">
      <c r="A2459" s="7" t="s">
        <v>19</v>
      </c>
      <c r="B2459" s="8" t="s">
        <v>5564</v>
      </c>
      <c r="C2459" s="8" t="s">
        <v>5565</v>
      </c>
      <c r="D2459" s="8" t="s">
        <v>5566</v>
      </c>
      <c r="E2459" s="8">
        <v>45575</v>
      </c>
      <c r="F2459" s="8">
        <v>45657</v>
      </c>
      <c r="G2459" s="17">
        <v>14350000</v>
      </c>
      <c r="H2459" s="17">
        <v>2733333</v>
      </c>
      <c r="I2459" s="17">
        <v>11616667</v>
      </c>
      <c r="J2459" s="14">
        <v>0.19047616724738675</v>
      </c>
    </row>
    <row r="2460" spans="1:10" s="1" customFormat="1" ht="61.2" x14ac:dyDescent="0.2">
      <c r="A2460" s="7" t="s">
        <v>35</v>
      </c>
      <c r="B2460" s="8" t="s">
        <v>5567</v>
      </c>
      <c r="C2460" s="8" t="s">
        <v>5568</v>
      </c>
      <c r="D2460" s="8" t="s">
        <v>5569</v>
      </c>
      <c r="E2460" s="8">
        <v>45575</v>
      </c>
      <c r="F2460" s="8">
        <v>45657</v>
      </c>
      <c r="G2460" s="17">
        <v>30883333</v>
      </c>
      <c r="H2460" s="17">
        <v>6485500</v>
      </c>
      <c r="I2460" s="17">
        <v>24397833</v>
      </c>
      <c r="J2460" s="14">
        <v>0.21000000226659474</v>
      </c>
    </row>
    <row r="2461" spans="1:10" s="1" customFormat="1" ht="61.2" x14ac:dyDescent="0.2">
      <c r="A2461" s="7" t="s">
        <v>19</v>
      </c>
      <c r="B2461" s="8" t="s">
        <v>160</v>
      </c>
      <c r="C2461" s="8" t="s">
        <v>3486</v>
      </c>
      <c r="D2461" s="8" t="s">
        <v>5570</v>
      </c>
      <c r="E2461" s="8">
        <v>45575</v>
      </c>
      <c r="F2461" s="8">
        <v>45657</v>
      </c>
      <c r="G2461" s="17">
        <v>7101732</v>
      </c>
      <c r="H2461" s="17">
        <v>2042964</v>
      </c>
      <c r="I2461" s="17">
        <v>5058768</v>
      </c>
      <c r="J2461" s="14">
        <v>0.28767123287671231</v>
      </c>
    </row>
    <row r="2462" spans="1:10" s="1" customFormat="1" ht="61.2" x14ac:dyDescent="0.2">
      <c r="A2462" s="7" t="s">
        <v>19</v>
      </c>
      <c r="B2462" s="8" t="s">
        <v>3647</v>
      </c>
      <c r="C2462" s="8" t="s">
        <v>3648</v>
      </c>
      <c r="D2462" s="8" t="s">
        <v>5571</v>
      </c>
      <c r="E2462" s="8">
        <v>45575</v>
      </c>
      <c r="F2462" s="8">
        <v>45657</v>
      </c>
      <c r="G2462" s="17">
        <v>7302350</v>
      </c>
      <c r="H2462" s="17">
        <v>2072288</v>
      </c>
      <c r="I2462" s="17">
        <v>5230062</v>
      </c>
      <c r="J2462" s="14">
        <v>0.28378371346210468</v>
      </c>
    </row>
    <row r="2463" spans="1:10" s="1" customFormat="1" ht="61.2" x14ac:dyDescent="0.2">
      <c r="A2463" s="7" t="s">
        <v>19</v>
      </c>
      <c r="B2463" s="8" t="s">
        <v>3506</v>
      </c>
      <c r="C2463" s="8" t="s">
        <v>3507</v>
      </c>
      <c r="D2463" s="8" t="s">
        <v>5572</v>
      </c>
      <c r="E2463" s="8">
        <v>45575</v>
      </c>
      <c r="F2463" s="8">
        <v>45657</v>
      </c>
      <c r="G2463" s="17">
        <v>12500000</v>
      </c>
      <c r="H2463" s="17">
        <v>1833333</v>
      </c>
      <c r="I2463" s="17">
        <v>10666667</v>
      </c>
      <c r="J2463" s="14">
        <v>0.14666663999999999</v>
      </c>
    </row>
    <row r="2464" spans="1:10" s="1" customFormat="1" ht="61.2" x14ac:dyDescent="0.2">
      <c r="A2464" s="7" t="s">
        <v>19</v>
      </c>
      <c r="B2464" s="8" t="s">
        <v>5573</v>
      </c>
      <c r="C2464" s="8" t="s">
        <v>5574</v>
      </c>
      <c r="D2464" s="8" t="s">
        <v>5575</v>
      </c>
      <c r="E2464" s="8">
        <v>45575</v>
      </c>
      <c r="F2464" s="8">
        <v>45657</v>
      </c>
      <c r="G2464" s="17">
        <v>11674080</v>
      </c>
      <c r="H2464" s="17">
        <v>1556544</v>
      </c>
      <c r="I2464" s="17">
        <v>10117536</v>
      </c>
      <c r="J2464" s="14">
        <v>0.13333333333333333</v>
      </c>
    </row>
    <row r="2465" spans="1:10" s="1" customFormat="1" ht="61.2" x14ac:dyDescent="0.2">
      <c r="A2465" s="7" t="s">
        <v>19</v>
      </c>
      <c r="B2465" s="8" t="s">
        <v>5576</v>
      </c>
      <c r="C2465" s="8" t="s">
        <v>5577</v>
      </c>
      <c r="D2465" s="8" t="s">
        <v>5578</v>
      </c>
      <c r="E2465" s="8">
        <v>45575</v>
      </c>
      <c r="F2465" s="8">
        <v>45657</v>
      </c>
      <c r="G2465" s="17">
        <v>26208000</v>
      </c>
      <c r="H2465" s="17">
        <v>10046400</v>
      </c>
      <c r="I2465" s="17">
        <v>16161600</v>
      </c>
      <c r="J2465" s="14">
        <v>0.38333333333333336</v>
      </c>
    </row>
    <row r="2466" spans="1:10" s="1" customFormat="1" ht="61.2" x14ac:dyDescent="0.2">
      <c r="A2466" s="7" t="s">
        <v>19</v>
      </c>
      <c r="B2466" s="8" t="s">
        <v>5579</v>
      </c>
      <c r="C2466" s="8" t="s">
        <v>5580</v>
      </c>
      <c r="D2466" s="8" t="s">
        <v>5581</v>
      </c>
      <c r="E2466" s="8">
        <v>45575</v>
      </c>
      <c r="F2466" s="8">
        <v>45657</v>
      </c>
      <c r="G2466" s="17">
        <v>11674080</v>
      </c>
      <c r="H2466" s="17">
        <v>1945680</v>
      </c>
      <c r="I2466" s="17">
        <v>9728400</v>
      </c>
      <c r="J2466" s="14">
        <v>0.16666666666666666</v>
      </c>
    </row>
    <row r="2467" spans="1:10" s="1" customFormat="1" ht="61.2" x14ac:dyDescent="0.2">
      <c r="A2467" s="7" t="s">
        <v>19</v>
      </c>
      <c r="B2467" s="8" t="s">
        <v>3771</v>
      </c>
      <c r="C2467" s="8" t="s">
        <v>3772</v>
      </c>
      <c r="D2467" s="8" t="s">
        <v>5582</v>
      </c>
      <c r="E2467" s="8">
        <v>45575</v>
      </c>
      <c r="F2467" s="8">
        <v>45657</v>
      </c>
      <c r="G2467" s="17">
        <v>13750000</v>
      </c>
      <c r="H2467" s="17">
        <v>3116667</v>
      </c>
      <c r="I2467" s="17">
        <v>10633333</v>
      </c>
      <c r="J2467" s="14">
        <v>0.22666669090909092</v>
      </c>
    </row>
    <row r="2468" spans="1:10" s="1" customFormat="1" ht="61.2" x14ac:dyDescent="0.2">
      <c r="A2468" s="7" t="s">
        <v>19</v>
      </c>
      <c r="B2468" s="8" t="s">
        <v>5583</v>
      </c>
      <c r="C2468" s="8" t="s">
        <v>5584</v>
      </c>
      <c r="D2468" s="8" t="s">
        <v>5585</v>
      </c>
      <c r="E2468" s="8">
        <v>45575</v>
      </c>
      <c r="F2468" s="8">
        <v>45657</v>
      </c>
      <c r="G2468" s="17">
        <v>14755953</v>
      </c>
      <c r="H2468" s="17">
        <v>2951191</v>
      </c>
      <c r="I2468" s="17">
        <v>11804762</v>
      </c>
      <c r="J2468" s="14">
        <v>0.20000002710770359</v>
      </c>
    </row>
    <row r="2469" spans="1:10" s="1" customFormat="1" ht="61.2" x14ac:dyDescent="0.2">
      <c r="A2469" s="7" t="s">
        <v>19</v>
      </c>
      <c r="B2469" s="8" t="s">
        <v>2355</v>
      </c>
      <c r="C2469" s="8" t="s">
        <v>2356</v>
      </c>
      <c r="D2469" s="8" t="s">
        <v>5586</v>
      </c>
      <c r="E2469" s="8">
        <v>45576</v>
      </c>
      <c r="F2469" s="8">
        <v>45657</v>
      </c>
      <c r="G2469" s="17">
        <v>115651753</v>
      </c>
      <c r="H2469" s="17">
        <v>115651753</v>
      </c>
      <c r="I2469" s="17">
        <v>0</v>
      </c>
      <c r="J2469" s="14">
        <v>1</v>
      </c>
    </row>
    <row r="2470" spans="1:10" s="1" customFormat="1" ht="61.2" x14ac:dyDescent="0.2">
      <c r="A2470" s="7" t="s">
        <v>19</v>
      </c>
      <c r="B2470" s="8" t="s">
        <v>3069</v>
      </c>
      <c r="C2470" s="8" t="s">
        <v>521</v>
      </c>
      <c r="D2470" s="8" t="s">
        <v>5587</v>
      </c>
      <c r="E2470" s="8">
        <v>45576</v>
      </c>
      <c r="F2470" s="8">
        <v>45657</v>
      </c>
      <c r="G2470" s="17">
        <v>35971333</v>
      </c>
      <c r="H2470" s="17">
        <v>9106667</v>
      </c>
      <c r="I2470" s="17">
        <v>26864666</v>
      </c>
      <c r="J2470" s="14">
        <v>0.25316456857464803</v>
      </c>
    </row>
    <row r="2471" spans="1:10" s="1" customFormat="1" ht="61.2" x14ac:dyDescent="0.2">
      <c r="A2471" s="7" t="s">
        <v>19</v>
      </c>
      <c r="B2471" s="8" t="s">
        <v>5588</v>
      </c>
      <c r="C2471" s="8" t="s">
        <v>5589</v>
      </c>
      <c r="D2471" s="8" t="s">
        <v>5590</v>
      </c>
      <c r="E2471" s="8">
        <v>45576</v>
      </c>
      <c r="F2471" s="8">
        <v>45657</v>
      </c>
      <c r="G2471" s="17">
        <v>31200000</v>
      </c>
      <c r="H2471" s="17">
        <v>4160000</v>
      </c>
      <c r="I2471" s="17">
        <v>27040000</v>
      </c>
      <c r="J2471" s="14">
        <v>0.13333333333333333</v>
      </c>
    </row>
    <row r="2472" spans="1:10" s="1" customFormat="1" ht="61.2" x14ac:dyDescent="0.2">
      <c r="A2472" s="7" t="s">
        <v>19</v>
      </c>
      <c r="B2472" s="8" t="s">
        <v>5591</v>
      </c>
      <c r="C2472" s="8" t="s">
        <v>5592</v>
      </c>
      <c r="D2472" s="8" t="s">
        <v>5079</v>
      </c>
      <c r="E2472" s="8">
        <v>45576</v>
      </c>
      <c r="F2472" s="8">
        <v>45657</v>
      </c>
      <c r="G2472" s="17">
        <v>11674080</v>
      </c>
      <c r="H2472" s="17">
        <v>4280496</v>
      </c>
      <c r="I2472" s="17">
        <v>7393584</v>
      </c>
      <c r="J2472" s="14">
        <v>0.36666666666666664</v>
      </c>
    </row>
    <row r="2473" spans="1:10" s="1" customFormat="1" ht="61.2" x14ac:dyDescent="0.2">
      <c r="A2473" s="7" t="s">
        <v>35</v>
      </c>
      <c r="B2473" s="8" t="s">
        <v>5593</v>
      </c>
      <c r="C2473" s="8" t="s">
        <v>5594</v>
      </c>
      <c r="D2473" s="8" t="s">
        <v>5595</v>
      </c>
      <c r="E2473" s="8">
        <v>45576</v>
      </c>
      <c r="F2473" s="8">
        <v>45657</v>
      </c>
      <c r="G2473" s="17">
        <v>1858242889</v>
      </c>
      <c r="H2473" s="17">
        <v>0</v>
      </c>
      <c r="I2473" s="17">
        <v>1858242889</v>
      </c>
      <c r="J2473" s="14">
        <v>0</v>
      </c>
    </row>
    <row r="2474" spans="1:10" s="1" customFormat="1" ht="61.2" x14ac:dyDescent="0.2">
      <c r="A2474" s="7" t="s">
        <v>19</v>
      </c>
      <c r="B2474" s="8" t="s">
        <v>3807</v>
      </c>
      <c r="C2474" s="8" t="s">
        <v>3808</v>
      </c>
      <c r="D2474" s="8" t="s">
        <v>5596</v>
      </c>
      <c r="E2474" s="8">
        <v>45580</v>
      </c>
      <c r="F2474" s="8">
        <v>45657</v>
      </c>
      <c r="G2474" s="17">
        <v>7401030</v>
      </c>
      <c r="H2474" s="17">
        <v>1578886</v>
      </c>
      <c r="I2474" s="17">
        <v>5822144</v>
      </c>
      <c r="J2474" s="14">
        <v>0.21333327928680199</v>
      </c>
    </row>
    <row r="2475" spans="1:10" s="1" customFormat="1" ht="61.2" x14ac:dyDescent="0.2">
      <c r="A2475" s="7" t="s">
        <v>19</v>
      </c>
      <c r="B2475" s="8" t="s">
        <v>3809</v>
      </c>
      <c r="C2475" s="8" t="s">
        <v>3810</v>
      </c>
      <c r="D2475" s="8" t="s">
        <v>5597</v>
      </c>
      <c r="E2475" s="8">
        <v>45580</v>
      </c>
      <c r="F2475" s="8">
        <v>45657</v>
      </c>
      <c r="G2475" s="17">
        <v>7401030</v>
      </c>
      <c r="H2475" s="17">
        <v>1578886</v>
      </c>
      <c r="I2475" s="17">
        <v>5822144</v>
      </c>
      <c r="J2475" s="14">
        <v>0.21333327928680199</v>
      </c>
    </row>
    <row r="2476" spans="1:10" s="1" customFormat="1" ht="61.2" x14ac:dyDescent="0.2">
      <c r="A2476" s="7" t="s">
        <v>19</v>
      </c>
      <c r="B2476" s="8" t="s">
        <v>172</v>
      </c>
      <c r="C2476" s="8" t="s">
        <v>2335</v>
      </c>
      <c r="D2476" s="8" t="s">
        <v>5598</v>
      </c>
      <c r="E2476" s="8">
        <v>45580</v>
      </c>
      <c r="F2476" s="8">
        <v>45657</v>
      </c>
      <c r="G2476" s="17">
        <v>8633720</v>
      </c>
      <c r="H2476" s="17">
        <v>5269933</v>
      </c>
      <c r="I2476" s="17">
        <v>3363787</v>
      </c>
      <c r="J2476" s="14">
        <v>0.61038961189383023</v>
      </c>
    </row>
    <row r="2477" spans="1:10" s="1" customFormat="1" ht="61.2" x14ac:dyDescent="0.2">
      <c r="A2477" s="7" t="s">
        <v>19</v>
      </c>
      <c r="B2477" s="8" t="s">
        <v>3114</v>
      </c>
      <c r="C2477" s="8" t="s">
        <v>437</v>
      </c>
      <c r="D2477" s="8" t="s">
        <v>5599</v>
      </c>
      <c r="E2477" s="8">
        <v>45580</v>
      </c>
      <c r="F2477" s="8">
        <v>45657</v>
      </c>
      <c r="G2477" s="17">
        <v>20748265</v>
      </c>
      <c r="H2477" s="17">
        <v>4990089</v>
      </c>
      <c r="I2477" s="17">
        <v>15758176</v>
      </c>
      <c r="J2477" s="14">
        <v>0.24050632667357968</v>
      </c>
    </row>
    <row r="2478" spans="1:10" s="1" customFormat="1" ht="61.2" x14ac:dyDescent="0.2">
      <c r="A2478" s="7" t="s">
        <v>19</v>
      </c>
      <c r="B2478" s="8" t="s">
        <v>5600</v>
      </c>
      <c r="C2478" s="8" t="s">
        <v>5601</v>
      </c>
      <c r="D2478" s="8" t="s">
        <v>5602</v>
      </c>
      <c r="E2478" s="8">
        <v>45580</v>
      </c>
      <c r="F2478" s="8">
        <v>45657</v>
      </c>
      <c r="G2478" s="17">
        <v>27763008</v>
      </c>
      <c r="H2478" s="17">
        <v>3007659</v>
      </c>
      <c r="I2478" s="17">
        <v>24755349</v>
      </c>
      <c r="J2478" s="14">
        <v>0.10833332612950297</v>
      </c>
    </row>
    <row r="2479" spans="1:10" s="1" customFormat="1" ht="61.2" x14ac:dyDescent="0.2">
      <c r="A2479" s="7" t="s">
        <v>35</v>
      </c>
      <c r="B2479" s="8" t="s">
        <v>5603</v>
      </c>
      <c r="C2479" s="8" t="s">
        <v>4728</v>
      </c>
      <c r="D2479" s="8" t="s">
        <v>5604</v>
      </c>
      <c r="E2479" s="8">
        <v>45580</v>
      </c>
      <c r="F2479" s="8">
        <v>45657</v>
      </c>
      <c r="G2479" s="17">
        <v>12211800</v>
      </c>
      <c r="H2479" s="17">
        <v>2170987</v>
      </c>
      <c r="I2479" s="17">
        <v>10040813</v>
      </c>
      <c r="J2479" s="14">
        <v>0.1777778050737811</v>
      </c>
    </row>
    <row r="2480" spans="1:10" s="1" customFormat="1" ht="61.2" x14ac:dyDescent="0.2">
      <c r="A2480" s="7" t="s">
        <v>19</v>
      </c>
      <c r="B2480" s="8" t="s">
        <v>5605</v>
      </c>
      <c r="C2480" s="8" t="s">
        <v>5606</v>
      </c>
      <c r="D2480" s="8" t="s">
        <v>5607</v>
      </c>
      <c r="E2480" s="8">
        <v>45580</v>
      </c>
      <c r="F2480" s="8">
        <v>45657</v>
      </c>
      <c r="G2480" s="17">
        <v>34725064</v>
      </c>
      <c r="H2480" s="17">
        <v>4490310</v>
      </c>
      <c r="I2480" s="17">
        <v>30234754</v>
      </c>
      <c r="J2480" s="14">
        <v>0.12931034482758622</v>
      </c>
    </row>
    <row r="2481" spans="1:10" s="1" customFormat="1" ht="61.2" x14ac:dyDescent="0.2">
      <c r="A2481" s="7" t="s">
        <v>19</v>
      </c>
      <c r="B2481" s="8" t="s">
        <v>5608</v>
      </c>
      <c r="C2481" s="8" t="s">
        <v>5609</v>
      </c>
      <c r="D2481" s="8" t="s">
        <v>5610</v>
      </c>
      <c r="E2481" s="8">
        <v>45580</v>
      </c>
      <c r="F2481" s="8">
        <v>45657</v>
      </c>
      <c r="G2481" s="17">
        <v>12211785</v>
      </c>
      <c r="H2481" s="17">
        <v>2035298</v>
      </c>
      <c r="I2481" s="17">
        <v>10176487</v>
      </c>
      <c r="J2481" s="14">
        <v>0.16666670761072194</v>
      </c>
    </row>
    <row r="2482" spans="1:10" s="1" customFormat="1" ht="61.2" x14ac:dyDescent="0.2">
      <c r="A2482" s="7" t="s">
        <v>19</v>
      </c>
      <c r="B2482" s="8" t="s">
        <v>5611</v>
      </c>
      <c r="C2482" s="8" t="s">
        <v>2441</v>
      </c>
      <c r="D2482" s="8" t="s">
        <v>5612</v>
      </c>
      <c r="E2482" s="8">
        <v>45580</v>
      </c>
      <c r="F2482" s="8">
        <v>45657</v>
      </c>
      <c r="G2482" s="17">
        <v>13196667</v>
      </c>
      <c r="H2482" s="17">
        <v>7668333</v>
      </c>
      <c r="I2482" s="17">
        <v>5528334</v>
      </c>
      <c r="J2482" s="14">
        <v>0.58108104114470727</v>
      </c>
    </row>
    <row r="2483" spans="1:10" s="1" customFormat="1" ht="61.2" x14ac:dyDescent="0.2">
      <c r="A2483" s="7" t="s">
        <v>19</v>
      </c>
      <c r="B2483" s="8" t="s">
        <v>5613</v>
      </c>
      <c r="C2483" s="8" t="s">
        <v>2732</v>
      </c>
      <c r="D2483" s="8" t="s">
        <v>5614</v>
      </c>
      <c r="E2483" s="8">
        <v>45580</v>
      </c>
      <c r="F2483" s="8">
        <v>45657</v>
      </c>
      <c r="G2483" s="17">
        <v>14980000</v>
      </c>
      <c r="H2483" s="17">
        <v>1398133</v>
      </c>
      <c r="I2483" s="17">
        <v>13581867</v>
      </c>
      <c r="J2483" s="14">
        <v>9.3333311081441925E-2</v>
      </c>
    </row>
    <row r="2484" spans="1:10" s="1" customFormat="1" ht="61.2" x14ac:dyDescent="0.2">
      <c r="A2484" s="7" t="s">
        <v>19</v>
      </c>
      <c r="B2484" s="8" t="s">
        <v>3203</v>
      </c>
      <c r="C2484" s="8" t="s">
        <v>2447</v>
      </c>
      <c r="D2484" s="8" t="s">
        <v>5615</v>
      </c>
      <c r="E2484" s="8">
        <v>45580</v>
      </c>
      <c r="F2484" s="8">
        <v>45657</v>
      </c>
      <c r="G2484" s="17">
        <v>0</v>
      </c>
      <c r="H2484" s="17">
        <v>0</v>
      </c>
      <c r="I2484" s="17">
        <v>0</v>
      </c>
      <c r="J2484" s="14" t="e">
        <v>#DIV/0!</v>
      </c>
    </row>
    <row r="2485" spans="1:10" s="1" customFormat="1" ht="61.2" x14ac:dyDescent="0.2">
      <c r="A2485" s="7" t="s">
        <v>19</v>
      </c>
      <c r="B2485" s="8" t="s">
        <v>3203</v>
      </c>
      <c r="C2485" s="8" t="s">
        <v>3204</v>
      </c>
      <c r="D2485" s="8" t="s">
        <v>5616</v>
      </c>
      <c r="E2485" s="8">
        <v>45580</v>
      </c>
      <c r="F2485" s="8">
        <v>45657</v>
      </c>
      <c r="G2485" s="17">
        <v>21300000</v>
      </c>
      <c r="H2485" s="17">
        <v>3550000</v>
      </c>
      <c r="I2485" s="17">
        <v>17750000</v>
      </c>
      <c r="J2485" s="14">
        <v>0.16666666666666666</v>
      </c>
    </row>
    <row r="2486" spans="1:10" s="1" customFormat="1" ht="61.2" x14ac:dyDescent="0.2">
      <c r="A2486" s="7" t="s">
        <v>19</v>
      </c>
      <c r="B2486" s="8" t="s">
        <v>5617</v>
      </c>
      <c r="C2486" s="8" t="s">
        <v>5618</v>
      </c>
      <c r="D2486" s="8" t="s">
        <v>5619</v>
      </c>
      <c r="E2486" s="8">
        <v>45581</v>
      </c>
      <c r="F2486" s="8">
        <v>45657</v>
      </c>
      <c r="G2486" s="17">
        <v>19932150</v>
      </c>
      <c r="H2486" s="17">
        <v>2657620</v>
      </c>
      <c r="I2486" s="17">
        <v>17274530</v>
      </c>
      <c r="J2486" s="14">
        <v>0.13333333333333333</v>
      </c>
    </row>
    <row r="2487" spans="1:10" s="1" customFormat="1" ht="61.2" x14ac:dyDescent="0.2">
      <c r="A2487" s="7" t="s">
        <v>19</v>
      </c>
      <c r="B2487" s="8" t="s">
        <v>5132</v>
      </c>
      <c r="C2487" s="8" t="s">
        <v>1420</v>
      </c>
      <c r="D2487" s="8" t="s">
        <v>5134</v>
      </c>
      <c r="E2487" s="8">
        <v>45581</v>
      </c>
      <c r="F2487" s="8">
        <v>45657</v>
      </c>
      <c r="G2487" s="17">
        <v>13568650</v>
      </c>
      <c r="H2487" s="17">
        <v>7327071</v>
      </c>
      <c r="I2487" s="17">
        <v>6241579</v>
      </c>
      <c r="J2487" s="14">
        <v>0.54</v>
      </c>
    </row>
    <row r="2488" spans="1:10" s="1" customFormat="1" ht="61.2" x14ac:dyDescent="0.2">
      <c r="A2488" s="7" t="s">
        <v>19</v>
      </c>
      <c r="B2488" s="8" t="s">
        <v>2446</v>
      </c>
      <c r="C2488" s="8" t="s">
        <v>2447</v>
      </c>
      <c r="D2488" s="8" t="s">
        <v>5615</v>
      </c>
      <c r="E2488" s="8">
        <v>45581</v>
      </c>
      <c r="F2488" s="8">
        <v>45657</v>
      </c>
      <c r="G2488" s="17">
        <v>21000000</v>
      </c>
      <c r="H2488" s="17">
        <v>2566667</v>
      </c>
      <c r="I2488" s="17">
        <v>18433333</v>
      </c>
      <c r="J2488" s="14">
        <v>0.12222223809523809</v>
      </c>
    </row>
    <row r="2489" spans="1:10" s="1" customFormat="1" ht="61.2" x14ac:dyDescent="0.2">
      <c r="A2489" s="7" t="s">
        <v>19</v>
      </c>
      <c r="B2489" s="8" t="s">
        <v>5620</v>
      </c>
      <c r="C2489" s="8" t="s">
        <v>5621</v>
      </c>
      <c r="D2489" s="8" t="s">
        <v>5622</v>
      </c>
      <c r="E2489" s="8">
        <v>45581</v>
      </c>
      <c r="F2489" s="8">
        <v>45657</v>
      </c>
      <c r="G2489" s="17">
        <v>1198411983</v>
      </c>
      <c r="H2489" s="17">
        <v>0</v>
      </c>
      <c r="I2489" s="17">
        <v>1198411983</v>
      </c>
      <c r="J2489" s="14">
        <v>0</v>
      </c>
    </row>
    <row r="2490" spans="1:10" s="1" customFormat="1" ht="61.2" x14ac:dyDescent="0.2">
      <c r="A2490" s="7" t="s">
        <v>19</v>
      </c>
      <c r="B2490" s="8" t="s">
        <v>5623</v>
      </c>
      <c r="C2490" s="8" t="s">
        <v>5624</v>
      </c>
      <c r="D2490" s="8" t="s">
        <v>5622</v>
      </c>
      <c r="E2490" s="8">
        <v>45581</v>
      </c>
      <c r="F2490" s="8">
        <v>45657</v>
      </c>
      <c r="G2490" s="17">
        <v>478148832</v>
      </c>
      <c r="H2490" s="17">
        <v>0</v>
      </c>
      <c r="I2490" s="17">
        <v>478148832</v>
      </c>
      <c r="J2490" s="14">
        <v>0</v>
      </c>
    </row>
    <row r="2491" spans="1:10" s="1" customFormat="1" ht="61.2" x14ac:dyDescent="0.2">
      <c r="A2491" s="7" t="s">
        <v>35</v>
      </c>
      <c r="B2491" s="8" t="s">
        <v>5625</v>
      </c>
      <c r="C2491" s="8" t="s">
        <v>5626</v>
      </c>
      <c r="D2491" s="8" t="s">
        <v>5627</v>
      </c>
      <c r="E2491" s="8">
        <v>45581</v>
      </c>
      <c r="F2491" s="8">
        <v>45657</v>
      </c>
      <c r="G2491" s="17">
        <v>30000000</v>
      </c>
      <c r="H2491" s="17">
        <v>4666667</v>
      </c>
      <c r="I2491" s="17">
        <v>25333333</v>
      </c>
      <c r="J2491" s="14">
        <v>0.15555556666666667</v>
      </c>
    </row>
    <row r="2492" spans="1:10" s="1" customFormat="1" ht="61.2" x14ac:dyDescent="0.2">
      <c r="A2492" s="7" t="s">
        <v>19</v>
      </c>
      <c r="B2492" s="8" t="s">
        <v>5628</v>
      </c>
      <c r="C2492" s="8" t="s">
        <v>5629</v>
      </c>
      <c r="D2492" s="8" t="s">
        <v>5630</v>
      </c>
      <c r="E2492" s="8">
        <v>45581</v>
      </c>
      <c r="F2492" s="8">
        <v>45657</v>
      </c>
      <c r="G2492" s="17">
        <v>9555000</v>
      </c>
      <c r="H2492" s="17">
        <v>1092000</v>
      </c>
      <c r="I2492" s="17">
        <v>8463000</v>
      </c>
      <c r="J2492" s="14">
        <v>0.11428571428571428</v>
      </c>
    </row>
    <row r="2493" spans="1:10" s="1" customFormat="1" ht="61.2" x14ac:dyDescent="0.2">
      <c r="A2493" s="7" t="s">
        <v>19</v>
      </c>
      <c r="B2493" s="8" t="s">
        <v>5631</v>
      </c>
      <c r="C2493" s="8" t="s">
        <v>5632</v>
      </c>
      <c r="D2493" s="8" t="s">
        <v>5633</v>
      </c>
      <c r="E2493" s="8">
        <v>45581</v>
      </c>
      <c r="F2493" s="8">
        <v>45657</v>
      </c>
      <c r="G2493" s="17">
        <v>40000000</v>
      </c>
      <c r="H2493" s="17">
        <v>3466667</v>
      </c>
      <c r="I2493" s="17">
        <v>36533333</v>
      </c>
      <c r="J2493" s="14">
        <v>8.6666674999999999E-2</v>
      </c>
    </row>
    <row r="2494" spans="1:10" s="1" customFormat="1" ht="61.2" x14ac:dyDescent="0.2">
      <c r="A2494" s="7" t="s">
        <v>35</v>
      </c>
      <c r="B2494" s="8" t="s">
        <v>5634</v>
      </c>
      <c r="C2494" s="8" t="s">
        <v>2204</v>
      </c>
      <c r="D2494" s="8" t="s">
        <v>5635</v>
      </c>
      <c r="E2494" s="8">
        <v>45581</v>
      </c>
      <c r="F2494" s="8">
        <v>45657</v>
      </c>
      <c r="G2494" s="17">
        <v>29295000</v>
      </c>
      <c r="H2494" s="17">
        <v>0</v>
      </c>
      <c r="I2494" s="17">
        <v>29295000</v>
      </c>
      <c r="J2494" s="14">
        <v>0</v>
      </c>
    </row>
    <row r="2495" spans="1:10" s="1" customFormat="1" ht="61.2" x14ac:dyDescent="0.2">
      <c r="A2495" s="7" t="s">
        <v>19</v>
      </c>
      <c r="B2495" s="8" t="s">
        <v>5636</v>
      </c>
      <c r="C2495" s="8" t="s">
        <v>5637</v>
      </c>
      <c r="D2495" s="8" t="s">
        <v>5638</v>
      </c>
      <c r="E2495" s="8">
        <v>45581</v>
      </c>
      <c r="F2495" s="8">
        <v>45657</v>
      </c>
      <c r="G2495" s="17">
        <v>16240000</v>
      </c>
      <c r="H2495" s="17">
        <v>1759329</v>
      </c>
      <c r="I2495" s="17">
        <v>14480671</v>
      </c>
      <c r="J2495" s="14">
        <v>0.10833306650246305</v>
      </c>
    </row>
    <row r="2496" spans="1:10" s="1" customFormat="1" ht="61.2" x14ac:dyDescent="0.2">
      <c r="A2496" s="7" t="s">
        <v>19</v>
      </c>
      <c r="B2496" s="8" t="s">
        <v>5639</v>
      </c>
      <c r="C2496" s="8" t="s">
        <v>5640</v>
      </c>
      <c r="D2496" s="8" t="s">
        <v>5641</v>
      </c>
      <c r="E2496" s="8">
        <v>45581</v>
      </c>
      <c r="F2496" s="8">
        <v>45657</v>
      </c>
      <c r="G2496" s="17">
        <v>38550000</v>
      </c>
      <c r="H2496" s="17">
        <v>3341000</v>
      </c>
      <c r="I2496" s="17">
        <v>35209000</v>
      </c>
      <c r="J2496" s="14">
        <v>8.666666666666667E-2</v>
      </c>
    </row>
    <row r="2497" spans="1:10" s="1" customFormat="1" ht="61.2" x14ac:dyDescent="0.2">
      <c r="A2497" s="7" t="s">
        <v>35</v>
      </c>
      <c r="B2497" s="8" t="s">
        <v>2393</v>
      </c>
      <c r="C2497" s="8" t="s">
        <v>2394</v>
      </c>
      <c r="D2497" s="8" t="s">
        <v>5642</v>
      </c>
      <c r="E2497" s="8">
        <v>45581</v>
      </c>
      <c r="F2497" s="8">
        <v>45657</v>
      </c>
      <c r="G2497" s="17">
        <v>21600000</v>
      </c>
      <c r="H2497" s="17">
        <v>3600000</v>
      </c>
      <c r="I2497" s="17">
        <v>18000000</v>
      </c>
      <c r="J2497" s="14">
        <v>0.16666666666666666</v>
      </c>
    </row>
    <row r="2498" spans="1:10" s="1" customFormat="1" ht="61.2" x14ac:dyDescent="0.2">
      <c r="A2498" s="7" t="s">
        <v>19</v>
      </c>
      <c r="B2498" s="8" t="s">
        <v>5643</v>
      </c>
      <c r="C2498" s="8" t="s">
        <v>5644</v>
      </c>
      <c r="D2498" s="8" t="s">
        <v>5645</v>
      </c>
      <c r="E2498" s="8">
        <v>45581</v>
      </c>
      <c r="F2498" s="8">
        <v>45657</v>
      </c>
      <c r="G2498" s="17">
        <v>19000000</v>
      </c>
      <c r="H2498" s="17">
        <v>1773333</v>
      </c>
      <c r="I2498" s="17">
        <v>17226667</v>
      </c>
      <c r="J2498" s="14">
        <v>9.3333315789473681E-2</v>
      </c>
    </row>
    <row r="2499" spans="1:10" s="1" customFormat="1" ht="61.2" x14ac:dyDescent="0.2">
      <c r="A2499" s="7" t="s">
        <v>19</v>
      </c>
      <c r="B2499" s="8" t="s">
        <v>3228</v>
      </c>
      <c r="C2499" s="8" t="s">
        <v>1438</v>
      </c>
      <c r="D2499" s="8" t="s">
        <v>5646</v>
      </c>
      <c r="E2499" s="8">
        <v>45582</v>
      </c>
      <c r="F2499" s="8">
        <v>45657</v>
      </c>
      <c r="G2499" s="17">
        <v>35581565</v>
      </c>
      <c r="H2499" s="17">
        <v>5660704</v>
      </c>
      <c r="I2499" s="17">
        <v>29920861</v>
      </c>
      <c r="J2499" s="14">
        <v>0.15909092250439238</v>
      </c>
    </row>
    <row r="2500" spans="1:10" s="1" customFormat="1" ht="61.2" x14ac:dyDescent="0.2">
      <c r="A2500" s="7" t="s">
        <v>19</v>
      </c>
      <c r="B2500" s="8" t="s">
        <v>5647</v>
      </c>
      <c r="C2500" s="8" t="s">
        <v>5648</v>
      </c>
      <c r="D2500" s="8" t="s">
        <v>5649</v>
      </c>
      <c r="E2500" s="8">
        <v>45582</v>
      </c>
      <c r="F2500" s="8">
        <v>45657</v>
      </c>
      <c r="G2500" s="17">
        <v>32000000</v>
      </c>
      <c r="H2500" s="17">
        <v>0</v>
      </c>
      <c r="I2500" s="17">
        <v>32000000</v>
      </c>
      <c r="J2500" s="14">
        <v>0</v>
      </c>
    </row>
    <row r="2501" spans="1:10" s="1" customFormat="1" ht="61.2" x14ac:dyDescent="0.2">
      <c r="A2501" s="7" t="s">
        <v>19</v>
      </c>
      <c r="B2501" s="8" t="s">
        <v>3857</v>
      </c>
      <c r="C2501" s="8" t="s">
        <v>3858</v>
      </c>
      <c r="D2501" s="8" t="s">
        <v>5650</v>
      </c>
      <c r="E2501" s="8">
        <v>45582</v>
      </c>
      <c r="F2501" s="8">
        <v>45657</v>
      </c>
      <c r="G2501" s="17">
        <v>7302350</v>
      </c>
      <c r="H2501" s="17">
        <v>1381526</v>
      </c>
      <c r="I2501" s="17">
        <v>5920824</v>
      </c>
      <c r="J2501" s="14">
        <v>0.18918923360288126</v>
      </c>
    </row>
    <row r="2502" spans="1:10" s="1" customFormat="1" ht="61.2" x14ac:dyDescent="0.2">
      <c r="A2502" s="7" t="s">
        <v>35</v>
      </c>
      <c r="B2502" s="8" t="s">
        <v>5651</v>
      </c>
      <c r="C2502" s="8" t="s">
        <v>5652</v>
      </c>
      <c r="D2502" s="8" t="s">
        <v>5653</v>
      </c>
      <c r="E2502" s="8">
        <v>45582</v>
      </c>
      <c r="F2502" s="8">
        <v>45657</v>
      </c>
      <c r="G2502" s="17">
        <v>20753600</v>
      </c>
      <c r="H2502" s="17">
        <v>0</v>
      </c>
      <c r="I2502" s="17">
        <v>20753600</v>
      </c>
      <c r="J2502" s="14">
        <v>0</v>
      </c>
    </row>
    <row r="2503" spans="1:10" s="1" customFormat="1" ht="61.2" x14ac:dyDescent="0.2">
      <c r="A2503" s="7" t="s">
        <v>35</v>
      </c>
      <c r="B2503" s="8" t="s">
        <v>5654</v>
      </c>
      <c r="C2503" s="8" t="s">
        <v>5655</v>
      </c>
      <c r="D2503" s="8" t="s">
        <v>5656</v>
      </c>
      <c r="E2503" s="8">
        <v>45583</v>
      </c>
      <c r="F2503" s="8">
        <v>45657</v>
      </c>
      <c r="G2503" s="17">
        <v>952000000</v>
      </c>
      <c r="H2503" s="17">
        <v>0</v>
      </c>
      <c r="I2503" s="17">
        <v>952000000</v>
      </c>
      <c r="J2503" s="14">
        <v>0</v>
      </c>
    </row>
    <row r="2504" spans="1:10" s="1" customFormat="1" ht="61.2" x14ac:dyDescent="0.2">
      <c r="A2504" s="7" t="s">
        <v>19</v>
      </c>
      <c r="B2504" s="8" t="s">
        <v>5657</v>
      </c>
      <c r="C2504" s="8" t="s">
        <v>5658</v>
      </c>
      <c r="D2504" s="8" t="s">
        <v>5659</v>
      </c>
      <c r="E2504" s="8">
        <v>45583</v>
      </c>
      <c r="F2504" s="8">
        <v>45657</v>
      </c>
      <c r="G2504" s="17">
        <v>26000000</v>
      </c>
      <c r="H2504" s="17">
        <v>9316667</v>
      </c>
      <c r="I2504" s="17">
        <v>16683333</v>
      </c>
      <c r="J2504" s="14">
        <v>0.35833334615384616</v>
      </c>
    </row>
    <row r="2505" spans="1:10" s="1" customFormat="1" ht="61.2" x14ac:dyDescent="0.2">
      <c r="A2505" s="7" t="s">
        <v>19</v>
      </c>
      <c r="B2505" s="8" t="s">
        <v>5660</v>
      </c>
      <c r="C2505" s="8" t="s">
        <v>5661</v>
      </c>
      <c r="D2505" s="8" t="s">
        <v>5581</v>
      </c>
      <c r="E2505" s="8">
        <v>45583</v>
      </c>
      <c r="F2505" s="8">
        <v>45657</v>
      </c>
      <c r="G2505" s="17">
        <v>10701240</v>
      </c>
      <c r="H2505" s="17">
        <v>1264692</v>
      </c>
      <c r="I2505" s="17">
        <v>9436548</v>
      </c>
      <c r="J2505" s="14">
        <v>0.11818181818181818</v>
      </c>
    </row>
    <row r="2506" spans="1:10" s="1" customFormat="1" ht="61.2" x14ac:dyDescent="0.2">
      <c r="A2506" s="7" t="s">
        <v>35</v>
      </c>
      <c r="B2506" s="8" t="s">
        <v>5662</v>
      </c>
      <c r="C2506" s="8" t="s">
        <v>2718</v>
      </c>
      <c r="D2506" s="8" t="s">
        <v>5663</v>
      </c>
      <c r="E2506" s="8">
        <v>45583</v>
      </c>
      <c r="F2506" s="8">
        <v>45657</v>
      </c>
      <c r="G2506" s="17">
        <v>23758400</v>
      </c>
      <c r="H2506" s="17">
        <v>3321067</v>
      </c>
      <c r="I2506" s="17">
        <v>20437333</v>
      </c>
      <c r="J2506" s="14">
        <v>0.13978496026668463</v>
      </c>
    </row>
    <row r="2507" spans="1:10" s="1" customFormat="1" ht="61.2" x14ac:dyDescent="0.2">
      <c r="A2507" s="7" t="s">
        <v>35</v>
      </c>
      <c r="B2507" s="8" t="s">
        <v>5664</v>
      </c>
      <c r="C2507" s="8" t="s">
        <v>5665</v>
      </c>
      <c r="D2507" s="8" t="s">
        <v>5666</v>
      </c>
      <c r="E2507" s="8">
        <v>45585</v>
      </c>
      <c r="F2507" s="8">
        <v>45657</v>
      </c>
      <c r="G2507" s="17">
        <v>29430000</v>
      </c>
      <c r="H2507" s="17">
        <v>3270000</v>
      </c>
      <c r="I2507" s="17">
        <v>26160000</v>
      </c>
      <c r="J2507" s="14">
        <v>0.1111111111111111</v>
      </c>
    </row>
    <row r="2508" spans="1:10" s="1" customFormat="1" ht="61.2" x14ac:dyDescent="0.2">
      <c r="A2508" s="7" t="s">
        <v>19</v>
      </c>
      <c r="B2508" s="8" t="s">
        <v>5667</v>
      </c>
      <c r="C2508" s="8" t="s">
        <v>2856</v>
      </c>
      <c r="D2508" s="8" t="s">
        <v>5668</v>
      </c>
      <c r="E2508" s="8">
        <v>45585</v>
      </c>
      <c r="F2508" s="8">
        <v>45657</v>
      </c>
      <c r="G2508" s="17">
        <v>14980000</v>
      </c>
      <c r="H2508" s="17">
        <v>0</v>
      </c>
      <c r="I2508" s="17">
        <v>14980000</v>
      </c>
      <c r="J2508" s="14">
        <v>0</v>
      </c>
    </row>
    <row r="2509" spans="1:10" s="1" customFormat="1" ht="61.2" x14ac:dyDescent="0.2">
      <c r="A2509" s="7" t="s">
        <v>19</v>
      </c>
      <c r="B2509" s="8" t="s">
        <v>5669</v>
      </c>
      <c r="C2509" s="8" t="s">
        <v>5670</v>
      </c>
      <c r="D2509" s="8" t="s">
        <v>5671</v>
      </c>
      <c r="E2509" s="8">
        <v>45585</v>
      </c>
      <c r="F2509" s="8">
        <v>45657</v>
      </c>
      <c r="G2509" s="17">
        <v>12211785</v>
      </c>
      <c r="H2509" s="17">
        <v>0</v>
      </c>
      <c r="I2509" s="17">
        <v>12211785</v>
      </c>
      <c r="J2509" s="14">
        <v>0</v>
      </c>
    </row>
    <row r="2510" spans="1:10" s="1" customFormat="1" ht="61.2" x14ac:dyDescent="0.2">
      <c r="A2510" s="7" t="s">
        <v>35</v>
      </c>
      <c r="B2510" s="8" t="s">
        <v>5672</v>
      </c>
      <c r="C2510" s="8" t="s">
        <v>5673</v>
      </c>
      <c r="D2510" s="8" t="s">
        <v>5674</v>
      </c>
      <c r="E2510" s="8">
        <v>45586</v>
      </c>
      <c r="F2510" s="8">
        <v>45657</v>
      </c>
      <c r="G2510" s="17">
        <v>4000000000</v>
      </c>
      <c r="H2510" s="17">
        <v>0</v>
      </c>
      <c r="I2510" s="17">
        <v>4000000000</v>
      </c>
      <c r="J2510" s="14">
        <v>0</v>
      </c>
    </row>
    <row r="2511" spans="1:10" s="1" customFormat="1" ht="61.2" x14ac:dyDescent="0.2">
      <c r="A2511" s="7" t="s">
        <v>35</v>
      </c>
      <c r="B2511" s="8" t="s">
        <v>5675</v>
      </c>
      <c r="C2511" s="8" t="s">
        <v>5652</v>
      </c>
      <c r="D2511" s="8" t="s">
        <v>5676</v>
      </c>
      <c r="E2511" s="8">
        <v>45586</v>
      </c>
      <c r="F2511" s="8">
        <v>45657</v>
      </c>
      <c r="G2511" s="17">
        <v>91756614</v>
      </c>
      <c r="H2511" s="17">
        <v>0</v>
      </c>
      <c r="I2511" s="17">
        <v>91756614</v>
      </c>
      <c r="J2511" s="14">
        <v>0</v>
      </c>
    </row>
    <row r="2512" spans="1:10" s="1" customFormat="1" ht="61.2" x14ac:dyDescent="0.2">
      <c r="A2512" s="7" t="s">
        <v>35</v>
      </c>
      <c r="B2512" s="8" t="s">
        <v>5677</v>
      </c>
      <c r="C2512" s="8" t="s">
        <v>5678</v>
      </c>
      <c r="D2512" s="8" t="s">
        <v>5679</v>
      </c>
      <c r="E2512" s="8">
        <v>45586</v>
      </c>
      <c r="F2512" s="8">
        <v>45657</v>
      </c>
      <c r="G2512" s="17">
        <v>350603000</v>
      </c>
      <c r="H2512" s="17">
        <v>0</v>
      </c>
      <c r="I2512" s="17">
        <v>350603000</v>
      </c>
      <c r="J2512" s="14">
        <v>0</v>
      </c>
    </row>
    <row r="2513" spans="1:10" s="1" customFormat="1" ht="61.2" x14ac:dyDescent="0.2">
      <c r="A2513" s="7" t="s">
        <v>19</v>
      </c>
      <c r="B2513" s="8" t="s">
        <v>3855</v>
      </c>
      <c r="C2513" s="8" t="s">
        <v>3856</v>
      </c>
      <c r="D2513" s="8" t="s">
        <v>5680</v>
      </c>
      <c r="E2513" s="8">
        <v>45586</v>
      </c>
      <c r="F2513" s="8">
        <v>45657</v>
      </c>
      <c r="G2513" s="17">
        <v>7006308</v>
      </c>
      <c r="H2513" s="17">
        <v>1085484</v>
      </c>
      <c r="I2513" s="17">
        <v>5920824</v>
      </c>
      <c r="J2513" s="14">
        <v>0.15492952921852707</v>
      </c>
    </row>
    <row r="2514" spans="1:10" s="1" customFormat="1" ht="61.2" x14ac:dyDescent="0.2">
      <c r="A2514" s="7" t="s">
        <v>19</v>
      </c>
      <c r="B2514" s="8" t="s">
        <v>3915</v>
      </c>
      <c r="C2514" s="8" t="s">
        <v>3916</v>
      </c>
      <c r="D2514" s="8" t="s">
        <v>5681</v>
      </c>
      <c r="E2514" s="8">
        <v>45586</v>
      </c>
      <c r="F2514" s="8">
        <v>45657</v>
      </c>
      <c r="G2514" s="17">
        <v>7401030</v>
      </c>
      <c r="H2514" s="17">
        <v>1085484</v>
      </c>
      <c r="I2514" s="17">
        <v>6315546</v>
      </c>
      <c r="J2514" s="14">
        <v>0.14666661262013531</v>
      </c>
    </row>
    <row r="2515" spans="1:10" s="1" customFormat="1" ht="61.2" x14ac:dyDescent="0.2">
      <c r="A2515" s="7" t="s">
        <v>19</v>
      </c>
      <c r="B2515" s="8" t="s">
        <v>5682</v>
      </c>
      <c r="C2515" s="8" t="s">
        <v>5683</v>
      </c>
      <c r="D2515" s="8" t="s">
        <v>5581</v>
      </c>
      <c r="E2515" s="8">
        <v>45586</v>
      </c>
      <c r="F2515" s="8">
        <v>45657</v>
      </c>
      <c r="G2515" s="17">
        <v>10701240</v>
      </c>
      <c r="H2515" s="17">
        <v>875556</v>
      </c>
      <c r="I2515" s="17">
        <v>9825684</v>
      </c>
      <c r="J2515" s="14">
        <v>8.1818181818181818E-2</v>
      </c>
    </row>
    <row r="2516" spans="1:10" s="1" customFormat="1" ht="61.2" x14ac:dyDescent="0.2">
      <c r="A2516" s="7" t="s">
        <v>19</v>
      </c>
      <c r="B2516" s="8" t="s">
        <v>5684</v>
      </c>
      <c r="C2516" s="8" t="s">
        <v>5685</v>
      </c>
      <c r="D2516" s="8" t="s">
        <v>5686</v>
      </c>
      <c r="E2516" s="8">
        <v>45586</v>
      </c>
      <c r="F2516" s="8">
        <v>45657</v>
      </c>
      <c r="G2516" s="17">
        <v>13136544</v>
      </c>
      <c r="H2516" s="17">
        <v>5254618</v>
      </c>
      <c r="I2516" s="17">
        <v>7881926</v>
      </c>
      <c r="J2516" s="14">
        <v>0.40000003044940891</v>
      </c>
    </row>
    <row r="2517" spans="1:10" s="1" customFormat="1" ht="61.2" x14ac:dyDescent="0.2">
      <c r="A2517" s="7" t="s">
        <v>35</v>
      </c>
      <c r="B2517" s="8" t="s">
        <v>2531</v>
      </c>
      <c r="C2517" s="8" t="s">
        <v>5687</v>
      </c>
      <c r="D2517" s="8" t="s">
        <v>5688</v>
      </c>
      <c r="E2517" s="8">
        <v>45587</v>
      </c>
      <c r="F2517" s="8">
        <v>45657</v>
      </c>
      <c r="G2517" s="17">
        <v>27795000</v>
      </c>
      <c r="H2517" s="17">
        <v>0</v>
      </c>
      <c r="I2517" s="17">
        <v>27795000</v>
      </c>
      <c r="J2517" s="14">
        <v>0</v>
      </c>
    </row>
    <row r="2518" spans="1:10" s="1" customFormat="1" ht="61.2" x14ac:dyDescent="0.2">
      <c r="A2518" s="7" t="s">
        <v>35</v>
      </c>
      <c r="B2518" s="8" t="s">
        <v>5689</v>
      </c>
      <c r="C2518" s="8" t="s">
        <v>5690</v>
      </c>
      <c r="D2518" s="8" t="s">
        <v>5691</v>
      </c>
      <c r="E2518" s="8">
        <v>45587</v>
      </c>
      <c r="F2518" s="8">
        <v>45657</v>
      </c>
      <c r="G2518" s="17">
        <v>194400000</v>
      </c>
      <c r="H2518" s="17">
        <v>0</v>
      </c>
      <c r="I2518" s="17">
        <v>194400000</v>
      </c>
      <c r="J2518" s="14">
        <v>0</v>
      </c>
    </row>
    <row r="2519" spans="1:10" s="1" customFormat="1" ht="61.2" x14ac:dyDescent="0.2">
      <c r="A2519" s="7" t="s">
        <v>35</v>
      </c>
      <c r="B2519" s="8" t="s">
        <v>5692</v>
      </c>
      <c r="C2519" s="8" t="s">
        <v>1204</v>
      </c>
      <c r="D2519" s="8" t="s">
        <v>5693</v>
      </c>
      <c r="E2519" s="8">
        <v>45587</v>
      </c>
      <c r="F2519" s="8">
        <v>45657</v>
      </c>
      <c r="G2519" s="17">
        <v>14382769</v>
      </c>
      <c r="H2519" s="17">
        <v>5020401</v>
      </c>
      <c r="I2519" s="17">
        <v>9362368</v>
      </c>
      <c r="J2519" s="14">
        <v>0.34905663853740543</v>
      </c>
    </row>
    <row r="2520" spans="1:10" s="1" customFormat="1" ht="61.2" x14ac:dyDescent="0.2">
      <c r="A2520" s="7" t="s">
        <v>35</v>
      </c>
      <c r="B2520" s="8" t="s">
        <v>5694</v>
      </c>
      <c r="C2520" s="8" t="s">
        <v>1727</v>
      </c>
      <c r="D2520" s="8" t="s">
        <v>5695</v>
      </c>
      <c r="E2520" s="8">
        <v>45589</v>
      </c>
      <c r="F2520" s="8">
        <v>45657</v>
      </c>
      <c r="G2520" s="17">
        <v>18043905</v>
      </c>
      <c r="H2520" s="17">
        <v>0</v>
      </c>
      <c r="I2520" s="17">
        <v>18043905</v>
      </c>
      <c r="J2520" s="14">
        <v>0</v>
      </c>
    </row>
    <row r="2521" spans="1:10" s="1" customFormat="1" ht="61.2" x14ac:dyDescent="0.2">
      <c r="A2521" s="7" t="s">
        <v>35</v>
      </c>
      <c r="B2521" s="8" t="s">
        <v>5696</v>
      </c>
      <c r="C2521" s="8" t="s">
        <v>5342</v>
      </c>
      <c r="D2521" s="8" t="s">
        <v>5697</v>
      </c>
      <c r="E2521" s="8">
        <v>45589</v>
      </c>
      <c r="F2521" s="8">
        <v>45657</v>
      </c>
      <c r="G2521" s="17">
        <v>43333333</v>
      </c>
      <c r="H2521" s="17">
        <v>0</v>
      </c>
      <c r="I2521" s="17">
        <v>43333333</v>
      </c>
      <c r="J2521" s="14">
        <v>0</v>
      </c>
    </row>
    <row r="2522" spans="1:10" s="1" customFormat="1" ht="61.2" x14ac:dyDescent="0.2">
      <c r="A2522" s="7" t="s">
        <v>19</v>
      </c>
      <c r="B2522" s="8" t="s">
        <v>5698</v>
      </c>
      <c r="C2522" s="8" t="s">
        <v>5699</v>
      </c>
      <c r="D2522" s="8" t="s">
        <v>5700</v>
      </c>
      <c r="E2522" s="8">
        <v>45589</v>
      </c>
      <c r="F2522" s="8">
        <v>45657</v>
      </c>
      <c r="G2522" s="17">
        <v>2700917249</v>
      </c>
      <c r="H2522" s="17">
        <v>0</v>
      </c>
      <c r="I2522" s="17">
        <v>2700917249</v>
      </c>
      <c r="J2522" s="14">
        <v>0</v>
      </c>
    </row>
    <row r="2523" spans="1:10" s="1" customFormat="1" ht="61.2" x14ac:dyDescent="0.2">
      <c r="A2523" s="7" t="s">
        <v>19</v>
      </c>
      <c r="B2523" s="8" t="s">
        <v>5701</v>
      </c>
      <c r="C2523" s="8" t="s">
        <v>5702</v>
      </c>
      <c r="D2523" s="8" t="s">
        <v>5703</v>
      </c>
      <c r="E2523" s="8">
        <v>45589</v>
      </c>
      <c r="F2523" s="8">
        <v>45657</v>
      </c>
      <c r="G2523" s="17">
        <v>26263627</v>
      </c>
      <c r="H2523" s="17">
        <v>1529920</v>
      </c>
      <c r="I2523" s="17">
        <v>24733707</v>
      </c>
      <c r="J2523" s="14">
        <v>5.8252426445136458E-2</v>
      </c>
    </row>
    <row r="2524" spans="1:10" s="1" customFormat="1" ht="61.2" x14ac:dyDescent="0.2">
      <c r="A2524" s="7" t="s">
        <v>19</v>
      </c>
      <c r="B2524" s="8" t="s">
        <v>5704</v>
      </c>
      <c r="C2524" s="8" t="s">
        <v>5705</v>
      </c>
      <c r="D2524" s="8" t="s">
        <v>5706</v>
      </c>
      <c r="E2524" s="8">
        <v>45589</v>
      </c>
      <c r="F2524" s="8">
        <v>45657</v>
      </c>
      <c r="G2524" s="17">
        <v>14247100</v>
      </c>
      <c r="H2524" s="17">
        <v>4884720</v>
      </c>
      <c r="I2524" s="17">
        <v>9362380</v>
      </c>
      <c r="J2524" s="14">
        <v>0.34285714285714286</v>
      </c>
    </row>
    <row r="2525" spans="1:10" s="1" customFormat="1" ht="61.2" x14ac:dyDescent="0.2">
      <c r="A2525" s="7" t="s">
        <v>19</v>
      </c>
      <c r="B2525" s="8" t="s">
        <v>5707</v>
      </c>
      <c r="C2525" s="8" t="s">
        <v>5708</v>
      </c>
      <c r="D2525" s="8" t="s">
        <v>4297</v>
      </c>
      <c r="E2525" s="8">
        <v>45589</v>
      </c>
      <c r="F2525" s="8">
        <v>45657</v>
      </c>
      <c r="G2525" s="17">
        <v>7296300</v>
      </c>
      <c r="H2525" s="17">
        <v>583704</v>
      </c>
      <c r="I2525" s="17">
        <v>6712596</v>
      </c>
      <c r="J2525" s="14">
        <v>0.08</v>
      </c>
    </row>
    <row r="2526" spans="1:10" s="1" customFormat="1" ht="61.2" x14ac:dyDescent="0.2">
      <c r="A2526" s="7" t="s">
        <v>19</v>
      </c>
      <c r="B2526" s="8" t="s">
        <v>5709</v>
      </c>
      <c r="C2526" s="8" t="s">
        <v>5710</v>
      </c>
      <c r="D2526" s="8" t="s">
        <v>5711</v>
      </c>
      <c r="E2526" s="8">
        <v>45590</v>
      </c>
      <c r="F2526" s="8">
        <v>45657</v>
      </c>
      <c r="G2526" s="17">
        <v>22000000</v>
      </c>
      <c r="H2526" s="17">
        <v>600000</v>
      </c>
      <c r="I2526" s="17">
        <v>21400000</v>
      </c>
      <c r="J2526" s="14">
        <v>2.7272727272727271E-2</v>
      </c>
    </row>
    <row r="2527" spans="1:10" s="1" customFormat="1" ht="61.2" x14ac:dyDescent="0.2">
      <c r="A2527" s="7" t="s">
        <v>19</v>
      </c>
      <c r="B2527" s="8" t="s">
        <v>5712</v>
      </c>
      <c r="C2527" s="8" t="s">
        <v>5713</v>
      </c>
      <c r="D2527" s="8" t="s">
        <v>5714</v>
      </c>
      <c r="E2527" s="8">
        <v>45590</v>
      </c>
      <c r="F2527" s="8">
        <v>45657</v>
      </c>
      <c r="G2527" s="17">
        <v>8819623</v>
      </c>
      <c r="H2527" s="17">
        <v>0</v>
      </c>
      <c r="I2527" s="17">
        <v>8819623</v>
      </c>
      <c r="J2527" s="14">
        <v>0</v>
      </c>
    </row>
    <row r="2528" spans="1:10" s="1" customFormat="1" ht="61.2" x14ac:dyDescent="0.2">
      <c r="A2528" s="7" t="s">
        <v>19</v>
      </c>
      <c r="B2528" s="8" t="s">
        <v>5715</v>
      </c>
      <c r="C2528" s="8" t="s">
        <v>5716</v>
      </c>
      <c r="D2528" s="8" t="s">
        <v>5717</v>
      </c>
      <c r="E2528" s="8">
        <v>45590</v>
      </c>
      <c r="F2528" s="8">
        <v>45657</v>
      </c>
      <c r="G2528" s="17">
        <v>9728400</v>
      </c>
      <c r="H2528" s="17">
        <v>0</v>
      </c>
      <c r="I2528" s="17">
        <v>9728400</v>
      </c>
      <c r="J2528" s="14">
        <v>0</v>
      </c>
    </row>
    <row r="2529" spans="1:10" s="1" customFormat="1" ht="61.2" x14ac:dyDescent="0.2">
      <c r="A2529" s="7" t="s">
        <v>19</v>
      </c>
      <c r="B2529" s="8" t="s">
        <v>5718</v>
      </c>
      <c r="C2529" s="8" t="s">
        <v>5719</v>
      </c>
      <c r="D2529" s="8" t="s">
        <v>5720</v>
      </c>
      <c r="E2529" s="8">
        <v>45590</v>
      </c>
      <c r="F2529" s="8">
        <v>45657</v>
      </c>
      <c r="G2529" s="17">
        <v>9728400</v>
      </c>
      <c r="H2529" s="17">
        <v>0</v>
      </c>
      <c r="I2529" s="17">
        <v>9728400</v>
      </c>
      <c r="J2529" s="14">
        <v>0</v>
      </c>
    </row>
    <row r="2530" spans="1:10" s="1" customFormat="1" ht="61.2" x14ac:dyDescent="0.2">
      <c r="A2530" s="7" t="s">
        <v>19</v>
      </c>
      <c r="B2530" s="8" t="s">
        <v>5721</v>
      </c>
      <c r="C2530" s="8" t="s">
        <v>5722</v>
      </c>
      <c r="D2530" s="8" t="s">
        <v>5581</v>
      </c>
      <c r="E2530" s="8">
        <v>45590</v>
      </c>
      <c r="F2530" s="8">
        <v>45657</v>
      </c>
      <c r="G2530" s="17">
        <v>10701240</v>
      </c>
      <c r="H2530" s="17">
        <v>0</v>
      </c>
      <c r="I2530" s="17">
        <v>10701240</v>
      </c>
      <c r="J2530" s="14">
        <v>0</v>
      </c>
    </row>
    <row r="2531" spans="1:10" s="1" customFormat="1" ht="61.2" x14ac:dyDescent="0.2">
      <c r="A2531" s="7" t="s">
        <v>19</v>
      </c>
      <c r="B2531" s="8" t="s">
        <v>5723</v>
      </c>
      <c r="C2531" s="8" t="s">
        <v>5724</v>
      </c>
      <c r="D2531" s="8" t="s">
        <v>5725</v>
      </c>
      <c r="E2531" s="8">
        <v>45590</v>
      </c>
      <c r="F2531" s="8">
        <v>45657</v>
      </c>
      <c r="G2531" s="17">
        <v>71245773</v>
      </c>
      <c r="H2531" s="17">
        <v>2849831</v>
      </c>
      <c r="I2531" s="17">
        <v>68395942</v>
      </c>
      <c r="J2531" s="14">
        <v>4.0000001122873635E-2</v>
      </c>
    </row>
    <row r="2532" spans="1:10" s="1" customFormat="1" ht="61.2" x14ac:dyDescent="0.2">
      <c r="A2532" s="7" t="s">
        <v>19</v>
      </c>
      <c r="B2532" s="8" t="s">
        <v>5723</v>
      </c>
      <c r="C2532" s="8" t="s">
        <v>5724</v>
      </c>
      <c r="D2532" s="8" t="s">
        <v>5726</v>
      </c>
      <c r="E2532" s="8">
        <v>45590</v>
      </c>
      <c r="F2532" s="8">
        <v>45657</v>
      </c>
      <c r="G2532" s="17">
        <v>924679175</v>
      </c>
      <c r="H2532" s="17">
        <v>36987167</v>
      </c>
      <c r="I2532" s="17">
        <v>887692008</v>
      </c>
      <c r="J2532" s="14">
        <v>0.04</v>
      </c>
    </row>
    <row r="2533" spans="1:10" s="1" customFormat="1" ht="61.2" x14ac:dyDescent="0.2">
      <c r="A2533" s="7" t="s">
        <v>35</v>
      </c>
      <c r="B2533" s="8" t="s">
        <v>5007</v>
      </c>
      <c r="C2533" s="8" t="s">
        <v>5008</v>
      </c>
      <c r="D2533" s="8" t="s">
        <v>5727</v>
      </c>
      <c r="E2533" s="8">
        <v>45590</v>
      </c>
      <c r="F2533" s="8">
        <v>45657</v>
      </c>
      <c r="G2533" s="17">
        <v>226800667</v>
      </c>
      <c r="H2533" s="17">
        <v>0</v>
      </c>
      <c r="I2533" s="17">
        <v>226800667</v>
      </c>
      <c r="J2533" s="14">
        <v>0</v>
      </c>
    </row>
    <row r="2534" spans="1:10" s="1" customFormat="1" ht="61.2" x14ac:dyDescent="0.2">
      <c r="A2534" s="7" t="s">
        <v>19</v>
      </c>
      <c r="B2534" s="8" t="s">
        <v>5728</v>
      </c>
      <c r="C2534" s="8" t="s">
        <v>5729</v>
      </c>
      <c r="D2534" s="8" t="s">
        <v>5730</v>
      </c>
      <c r="E2534" s="8">
        <v>45590</v>
      </c>
      <c r="F2534" s="8">
        <v>45657</v>
      </c>
      <c r="G2534" s="17">
        <v>11674080</v>
      </c>
      <c r="H2534" s="17">
        <v>0</v>
      </c>
      <c r="I2534" s="17">
        <v>11674080</v>
      </c>
      <c r="J2534" s="14">
        <v>0</v>
      </c>
    </row>
    <row r="2535" spans="1:10" s="1" customFormat="1" ht="61.2" x14ac:dyDescent="0.2">
      <c r="A2535" s="7" t="s">
        <v>19</v>
      </c>
      <c r="B2535" s="8" t="s">
        <v>5731</v>
      </c>
      <c r="C2535" s="8" t="s">
        <v>5732</v>
      </c>
      <c r="D2535" s="8" t="s">
        <v>5733</v>
      </c>
      <c r="E2535" s="8">
        <v>45590</v>
      </c>
      <c r="F2535" s="8">
        <v>45657</v>
      </c>
      <c r="G2535" s="17">
        <v>10701240</v>
      </c>
      <c r="H2535" s="17">
        <v>0</v>
      </c>
      <c r="I2535" s="17">
        <v>10701240</v>
      </c>
      <c r="J2535" s="14">
        <v>0</v>
      </c>
    </row>
    <row r="2536" spans="1:10" s="1" customFormat="1" ht="61.2" x14ac:dyDescent="0.2">
      <c r="A2536" s="7" t="s">
        <v>19</v>
      </c>
      <c r="B2536" s="8" t="s">
        <v>5734</v>
      </c>
      <c r="C2536" s="8" t="s">
        <v>5735</v>
      </c>
      <c r="D2536" s="8" t="s">
        <v>5736</v>
      </c>
      <c r="E2536" s="8">
        <v>45590</v>
      </c>
      <c r="F2536" s="8">
        <v>45657</v>
      </c>
      <c r="G2536" s="17">
        <v>10701240</v>
      </c>
      <c r="H2536" s="17">
        <v>0</v>
      </c>
      <c r="I2536" s="17">
        <v>10701240</v>
      </c>
      <c r="J2536" s="14">
        <v>0</v>
      </c>
    </row>
    <row r="2537" spans="1:10" s="1" customFormat="1" ht="61.2" x14ac:dyDescent="0.2">
      <c r="A2537" s="7" t="s">
        <v>19</v>
      </c>
      <c r="B2537" s="8" t="s">
        <v>4041</v>
      </c>
      <c r="C2537" s="8" t="s">
        <v>4042</v>
      </c>
      <c r="D2537" s="8" t="s">
        <v>5737</v>
      </c>
      <c r="E2537" s="8">
        <v>45590</v>
      </c>
      <c r="F2537" s="8">
        <v>45657</v>
      </c>
      <c r="G2537" s="17">
        <v>7401030</v>
      </c>
      <c r="H2537" s="17">
        <v>394722</v>
      </c>
      <c r="I2537" s="17">
        <v>7006308</v>
      </c>
      <c r="J2537" s="14">
        <v>5.3333387379864691E-2</v>
      </c>
    </row>
    <row r="2538" spans="1:10" s="1" customFormat="1" ht="61.2" x14ac:dyDescent="0.2">
      <c r="A2538" s="7" t="s">
        <v>19</v>
      </c>
      <c r="B2538" s="8" t="s">
        <v>5738</v>
      </c>
      <c r="C2538" s="8" t="s">
        <v>5739</v>
      </c>
      <c r="D2538" s="8" t="s">
        <v>5740</v>
      </c>
      <c r="E2538" s="8">
        <v>45590</v>
      </c>
      <c r="F2538" s="8">
        <v>45657</v>
      </c>
      <c r="G2538" s="17">
        <v>35000000</v>
      </c>
      <c r="H2538" s="17">
        <v>0</v>
      </c>
      <c r="I2538" s="17">
        <v>35000000</v>
      </c>
      <c r="J2538" s="14">
        <v>0</v>
      </c>
    </row>
    <row r="2539" spans="1:10" s="1" customFormat="1" ht="61.2" x14ac:dyDescent="0.2">
      <c r="A2539" s="7" t="s">
        <v>19</v>
      </c>
      <c r="B2539" s="8" t="s">
        <v>5741</v>
      </c>
      <c r="C2539" s="8" t="s">
        <v>5742</v>
      </c>
      <c r="D2539" s="8" t="s">
        <v>5743</v>
      </c>
      <c r="E2539" s="8">
        <v>45590</v>
      </c>
      <c r="F2539" s="8">
        <v>45657</v>
      </c>
      <c r="G2539" s="17">
        <v>40000000</v>
      </c>
      <c r="H2539" s="17">
        <v>0</v>
      </c>
      <c r="I2539" s="17">
        <v>40000000</v>
      </c>
      <c r="J2539" s="14">
        <v>0</v>
      </c>
    </row>
    <row r="2540" spans="1:10" s="1" customFormat="1" ht="61.2" x14ac:dyDescent="0.2">
      <c r="A2540" s="7" t="s">
        <v>19</v>
      </c>
      <c r="B2540" s="8" t="s">
        <v>5744</v>
      </c>
      <c r="C2540" s="8" t="s">
        <v>5745</v>
      </c>
      <c r="D2540" s="8" t="s">
        <v>5746</v>
      </c>
      <c r="E2540" s="8">
        <v>45590</v>
      </c>
      <c r="F2540" s="8">
        <v>45657</v>
      </c>
      <c r="G2540" s="17">
        <v>8755560</v>
      </c>
      <c r="H2540" s="17">
        <v>0</v>
      </c>
      <c r="I2540" s="17">
        <v>8755560</v>
      </c>
      <c r="J2540" s="14">
        <v>0</v>
      </c>
    </row>
    <row r="2541" spans="1:10" s="1" customFormat="1" ht="61.2" x14ac:dyDescent="0.2">
      <c r="A2541" s="7" t="s">
        <v>19</v>
      </c>
      <c r="B2541" s="8" t="s">
        <v>5747</v>
      </c>
      <c r="C2541" s="8" t="s">
        <v>4885</v>
      </c>
      <c r="D2541" s="8" t="s">
        <v>5748</v>
      </c>
      <c r="E2541" s="8">
        <v>45594</v>
      </c>
      <c r="F2541" s="8">
        <v>45657</v>
      </c>
      <c r="G2541" s="17">
        <v>220519188</v>
      </c>
      <c r="H2541" s="17">
        <v>220519188</v>
      </c>
      <c r="I2541" s="17">
        <v>0</v>
      </c>
      <c r="J2541" s="14">
        <v>1</v>
      </c>
    </row>
    <row r="2542" spans="1:10" s="1" customFormat="1" ht="61.2" x14ac:dyDescent="0.2">
      <c r="A2542" s="7" t="s">
        <v>19</v>
      </c>
      <c r="B2542" s="8" t="s">
        <v>4108</v>
      </c>
      <c r="C2542" s="8" t="s">
        <v>4109</v>
      </c>
      <c r="D2542" s="8" t="s">
        <v>5749</v>
      </c>
      <c r="E2542" s="8">
        <v>45594</v>
      </c>
      <c r="F2542" s="8">
        <v>45657</v>
      </c>
      <c r="G2542" s="17">
        <v>7296300</v>
      </c>
      <c r="H2542" s="17">
        <v>389136</v>
      </c>
      <c r="I2542" s="17">
        <v>6907164</v>
      </c>
      <c r="J2542" s="14">
        <v>5.3333333333333337E-2</v>
      </c>
    </row>
    <row r="2543" spans="1:10" s="1" customFormat="1" ht="61.2" x14ac:dyDescent="0.2">
      <c r="A2543" s="7" t="s">
        <v>19</v>
      </c>
      <c r="B2543" s="8" t="s">
        <v>4007</v>
      </c>
      <c r="C2543" s="8" t="s">
        <v>4008</v>
      </c>
      <c r="D2543" s="8" t="s">
        <v>5750</v>
      </c>
      <c r="E2543" s="8">
        <v>45594</v>
      </c>
      <c r="F2543" s="8">
        <v>45657</v>
      </c>
      <c r="G2543" s="17">
        <v>7401030</v>
      </c>
      <c r="H2543" s="17">
        <v>394722</v>
      </c>
      <c r="I2543" s="17">
        <v>7006308</v>
      </c>
      <c r="J2543" s="14">
        <v>5.3333387379864691E-2</v>
      </c>
    </row>
    <row r="2544" spans="1:10" s="1" customFormat="1" ht="61.2" x14ac:dyDescent="0.2">
      <c r="A2544" s="7" t="s">
        <v>19</v>
      </c>
      <c r="B2544" s="8" t="s">
        <v>2793</v>
      </c>
      <c r="C2544" s="8" t="s">
        <v>2794</v>
      </c>
      <c r="D2544" s="8" t="s">
        <v>5751</v>
      </c>
      <c r="E2544" s="8">
        <v>45594</v>
      </c>
      <c r="F2544" s="8">
        <v>45657</v>
      </c>
      <c r="G2544" s="17">
        <v>10176488</v>
      </c>
      <c r="H2544" s="17">
        <v>4613341</v>
      </c>
      <c r="I2544" s="17">
        <v>5563147</v>
      </c>
      <c r="J2544" s="14">
        <v>0.45333331105976837</v>
      </c>
    </row>
    <row r="2545" spans="1:10" s="1" customFormat="1" ht="61.2" x14ac:dyDescent="0.2">
      <c r="A2545" s="7" t="s">
        <v>19</v>
      </c>
      <c r="B2545" s="8" t="s">
        <v>4865</v>
      </c>
      <c r="C2545" s="8" t="s">
        <v>4866</v>
      </c>
      <c r="D2545" s="8" t="s">
        <v>5752</v>
      </c>
      <c r="E2545" s="8">
        <v>45594</v>
      </c>
      <c r="F2545" s="8">
        <v>45657</v>
      </c>
      <c r="G2545" s="17">
        <v>159873723</v>
      </c>
      <c r="H2545" s="17">
        <v>0</v>
      </c>
      <c r="I2545" s="17">
        <v>159873723</v>
      </c>
      <c r="J2545" s="14">
        <v>0</v>
      </c>
    </row>
    <row r="2546" spans="1:10" s="1" customFormat="1" ht="61.2" x14ac:dyDescent="0.2">
      <c r="A2546" s="7" t="s">
        <v>35</v>
      </c>
      <c r="B2546" s="8" t="s">
        <v>4746</v>
      </c>
      <c r="C2546" s="8" t="s">
        <v>4747</v>
      </c>
      <c r="D2546" s="8" t="s">
        <v>5753</v>
      </c>
      <c r="E2546" s="8">
        <v>45594</v>
      </c>
      <c r="F2546" s="8">
        <v>45657</v>
      </c>
      <c r="G2546" s="17">
        <v>12297486</v>
      </c>
      <c r="H2546" s="17">
        <v>0</v>
      </c>
      <c r="I2546" s="17">
        <v>12297486</v>
      </c>
      <c r="J2546" s="14">
        <v>0</v>
      </c>
    </row>
    <row r="2547" spans="1:10" s="1" customFormat="1" ht="61.2" x14ac:dyDescent="0.2">
      <c r="A2547" s="7" t="s">
        <v>19</v>
      </c>
      <c r="B2547" s="8" t="s">
        <v>5754</v>
      </c>
      <c r="C2547" s="8" t="s">
        <v>5755</v>
      </c>
      <c r="D2547" s="8" t="s">
        <v>5581</v>
      </c>
      <c r="E2547" s="8">
        <v>45594</v>
      </c>
      <c r="F2547" s="8">
        <v>45657</v>
      </c>
      <c r="G2547" s="17">
        <v>9728400</v>
      </c>
      <c r="H2547" s="17">
        <v>0</v>
      </c>
      <c r="I2547" s="17">
        <v>9728400</v>
      </c>
      <c r="J2547" s="14">
        <v>0</v>
      </c>
    </row>
    <row r="2548" spans="1:10" s="1" customFormat="1" ht="61.2" x14ac:dyDescent="0.2">
      <c r="A2548" s="7" t="s">
        <v>19</v>
      </c>
      <c r="B2548" s="8" t="s">
        <v>5756</v>
      </c>
      <c r="C2548" s="8" t="s">
        <v>5757</v>
      </c>
      <c r="D2548" s="8" t="s">
        <v>5758</v>
      </c>
      <c r="E2548" s="8">
        <v>45594</v>
      </c>
      <c r="F2548" s="8">
        <v>45657</v>
      </c>
      <c r="G2548" s="17">
        <v>7296300</v>
      </c>
      <c r="H2548" s="17">
        <v>0</v>
      </c>
      <c r="I2548" s="17">
        <v>7296300</v>
      </c>
      <c r="J2548" s="14">
        <v>0</v>
      </c>
    </row>
    <row r="2549" spans="1:10" s="1" customFormat="1" ht="61.2" x14ac:dyDescent="0.2">
      <c r="A2549" s="7" t="s">
        <v>19</v>
      </c>
      <c r="B2549" s="8" t="s">
        <v>5759</v>
      </c>
      <c r="C2549" s="8" t="s">
        <v>362</v>
      </c>
      <c r="D2549" s="8" t="s">
        <v>5760</v>
      </c>
      <c r="E2549" s="8">
        <v>45594</v>
      </c>
      <c r="F2549" s="8">
        <v>45657</v>
      </c>
      <c r="G2549" s="17">
        <v>23538550</v>
      </c>
      <c r="H2549" s="17">
        <v>6725300</v>
      </c>
      <c r="I2549" s="17">
        <v>16813250</v>
      </c>
      <c r="J2549" s="14">
        <v>0.2857142857142857</v>
      </c>
    </row>
    <row r="2550" spans="1:10" s="1" customFormat="1" ht="61.2" x14ac:dyDescent="0.2">
      <c r="A2550" s="7" t="s">
        <v>19</v>
      </c>
      <c r="B2550" s="8" t="s">
        <v>5761</v>
      </c>
      <c r="C2550" s="8" t="s">
        <v>2225</v>
      </c>
      <c r="D2550" s="8" t="s">
        <v>5762</v>
      </c>
      <c r="E2550" s="8">
        <v>45594</v>
      </c>
      <c r="F2550" s="8">
        <v>45657</v>
      </c>
      <c r="G2550" s="17">
        <v>59497025</v>
      </c>
      <c r="H2550" s="17">
        <v>0</v>
      </c>
      <c r="I2550" s="17">
        <v>59497025</v>
      </c>
      <c r="J2550" s="14">
        <v>0</v>
      </c>
    </row>
    <row r="2551" spans="1:10" s="1" customFormat="1" ht="61.2" x14ac:dyDescent="0.2">
      <c r="A2551" s="7" t="s">
        <v>19</v>
      </c>
      <c r="B2551" s="8" t="s">
        <v>5763</v>
      </c>
      <c r="C2551" s="8" t="s">
        <v>5764</v>
      </c>
      <c r="D2551" s="8" t="s">
        <v>5765</v>
      </c>
      <c r="E2551" s="8">
        <v>45595</v>
      </c>
      <c r="F2551" s="8">
        <v>45657</v>
      </c>
      <c r="G2551" s="17">
        <v>13300000</v>
      </c>
      <c r="H2551" s="17">
        <v>0</v>
      </c>
      <c r="I2551" s="17">
        <v>13300000</v>
      </c>
      <c r="J2551" s="14">
        <v>0</v>
      </c>
    </row>
    <row r="2552" spans="1:10" s="1" customFormat="1" ht="61.2" x14ac:dyDescent="0.2">
      <c r="A2552" s="7" t="s">
        <v>35</v>
      </c>
      <c r="B2552" s="8" t="s">
        <v>5478</v>
      </c>
      <c r="C2552" s="8" t="s">
        <v>5479</v>
      </c>
      <c r="D2552" s="8" t="s">
        <v>5766</v>
      </c>
      <c r="E2552" s="8">
        <v>45595</v>
      </c>
      <c r="F2552" s="8">
        <v>45657</v>
      </c>
      <c r="G2552" s="17">
        <v>2400000000</v>
      </c>
      <c r="H2552" s="17">
        <v>0</v>
      </c>
      <c r="I2552" s="17">
        <v>2400000000</v>
      </c>
      <c r="J2552" s="14">
        <v>0</v>
      </c>
    </row>
    <row r="2553" spans="1:10" s="1" customFormat="1" ht="61.2" x14ac:dyDescent="0.2">
      <c r="A2553" s="7" t="s">
        <v>19</v>
      </c>
      <c r="B2553" s="8" t="s">
        <v>4106</v>
      </c>
      <c r="C2553" s="8" t="s">
        <v>4107</v>
      </c>
      <c r="D2553" s="8" t="s">
        <v>5767</v>
      </c>
      <c r="E2553" s="8">
        <v>45595</v>
      </c>
      <c r="F2553" s="8">
        <v>45657</v>
      </c>
      <c r="G2553" s="17">
        <v>7401030</v>
      </c>
      <c r="H2553" s="17">
        <v>394722</v>
      </c>
      <c r="I2553" s="17">
        <v>7006308</v>
      </c>
      <c r="J2553" s="14">
        <v>5.3333387379864691E-2</v>
      </c>
    </row>
    <row r="2554" spans="1:10" s="1" customFormat="1" ht="61.2" x14ac:dyDescent="0.2">
      <c r="A2554" s="7" t="s">
        <v>19</v>
      </c>
      <c r="B2554" s="8" t="s">
        <v>5768</v>
      </c>
      <c r="C2554" s="8" t="s">
        <v>4197</v>
      </c>
      <c r="D2554" s="8" t="s">
        <v>5769</v>
      </c>
      <c r="E2554" s="8">
        <v>45595</v>
      </c>
      <c r="F2554" s="8">
        <v>45657</v>
      </c>
      <c r="G2554" s="17">
        <v>9000000</v>
      </c>
      <c r="H2554" s="17">
        <v>0</v>
      </c>
      <c r="I2554" s="17">
        <v>9000000</v>
      </c>
      <c r="J2554" s="14">
        <v>0</v>
      </c>
    </row>
    <row r="2555" spans="1:10" s="1" customFormat="1" ht="61.2" x14ac:dyDescent="0.2">
      <c r="A2555" s="7" t="s">
        <v>19</v>
      </c>
      <c r="B2555" s="8" t="s">
        <v>5770</v>
      </c>
      <c r="C2555" s="8" t="s">
        <v>5771</v>
      </c>
      <c r="D2555" s="8" t="s">
        <v>5772</v>
      </c>
      <c r="E2555" s="8">
        <v>45595</v>
      </c>
      <c r="F2555" s="8">
        <v>45657</v>
      </c>
      <c r="G2555" s="17">
        <v>9555000</v>
      </c>
      <c r="H2555" s="17">
        <v>0</v>
      </c>
      <c r="I2555" s="17">
        <v>9555000</v>
      </c>
      <c r="J2555" s="14">
        <v>0</v>
      </c>
    </row>
    <row r="2556" spans="1:10" s="1" customFormat="1" ht="61.2" x14ac:dyDescent="0.2">
      <c r="A2556" s="7" t="s">
        <v>19</v>
      </c>
      <c r="B2556" s="8" t="s">
        <v>5756</v>
      </c>
      <c r="C2556" s="8" t="s">
        <v>1233</v>
      </c>
      <c r="D2556" s="8" t="s">
        <v>2530</v>
      </c>
      <c r="E2556" s="8">
        <v>45595</v>
      </c>
      <c r="F2556" s="8">
        <v>45657</v>
      </c>
      <c r="G2556" s="17">
        <v>0</v>
      </c>
      <c r="H2556" s="17">
        <v>0</v>
      </c>
      <c r="I2556" s="17">
        <v>0</v>
      </c>
      <c r="J2556" s="14" t="e">
        <v>#DIV/0!</v>
      </c>
    </row>
    <row r="2557" spans="1:10" s="1" customFormat="1" ht="61.2" x14ac:dyDescent="0.2">
      <c r="A2557" s="7" t="s">
        <v>19</v>
      </c>
      <c r="B2557" s="8" t="s">
        <v>5773</v>
      </c>
      <c r="C2557" s="8" t="s">
        <v>5774</v>
      </c>
      <c r="D2557" s="8" t="s">
        <v>5775</v>
      </c>
      <c r="E2557" s="8">
        <v>45595</v>
      </c>
      <c r="F2557" s="8">
        <v>45657</v>
      </c>
      <c r="G2557" s="17">
        <v>13482000</v>
      </c>
      <c r="H2557" s="17">
        <v>0</v>
      </c>
      <c r="I2557" s="17">
        <v>13482000</v>
      </c>
      <c r="J2557" s="14">
        <v>0</v>
      </c>
    </row>
    <row r="2558" spans="1:10" s="1" customFormat="1" ht="61.2" x14ac:dyDescent="0.2">
      <c r="A2558" s="7" t="s">
        <v>19</v>
      </c>
      <c r="B2558" s="8" t="s">
        <v>5776</v>
      </c>
      <c r="C2558" s="8" t="s">
        <v>5777</v>
      </c>
      <c r="D2558" s="8" t="s">
        <v>5778</v>
      </c>
      <c r="E2558" s="8">
        <v>45596</v>
      </c>
      <c r="F2558" s="8">
        <v>45657</v>
      </c>
      <c r="G2558" s="17">
        <v>36717900</v>
      </c>
      <c r="H2558" s="17">
        <v>0</v>
      </c>
      <c r="I2558" s="17">
        <v>36717900</v>
      </c>
      <c r="J2558" s="14">
        <v>0</v>
      </c>
    </row>
    <row r="2559" spans="1:10" s="1" customFormat="1" ht="61.2" x14ac:dyDescent="0.2">
      <c r="A2559" s="7" t="s">
        <v>19</v>
      </c>
      <c r="B2559" s="8" t="s">
        <v>4161</v>
      </c>
      <c r="C2559" s="8" t="s">
        <v>4162</v>
      </c>
      <c r="D2559" s="8" t="s">
        <v>5779</v>
      </c>
      <c r="E2559" s="8">
        <v>45596</v>
      </c>
      <c r="F2559" s="8">
        <v>45657</v>
      </c>
      <c r="G2559" s="17">
        <v>7401030</v>
      </c>
      <c r="H2559" s="17">
        <v>0</v>
      </c>
      <c r="I2559" s="17">
        <v>7401030</v>
      </c>
      <c r="J2559" s="14">
        <v>0</v>
      </c>
    </row>
    <row r="2560" spans="1:10" s="1" customFormat="1" ht="61.2" x14ac:dyDescent="0.2">
      <c r="A2560" s="7" t="s">
        <v>19</v>
      </c>
      <c r="B2560" s="8" t="s">
        <v>636</v>
      </c>
      <c r="C2560" s="8" t="s">
        <v>37</v>
      </c>
      <c r="D2560" s="8" t="s">
        <v>5780</v>
      </c>
      <c r="E2560" s="8">
        <v>45597</v>
      </c>
      <c r="F2560" s="8">
        <v>45657</v>
      </c>
      <c r="G2560" s="17">
        <v>14166806574</v>
      </c>
      <c r="H2560" s="17">
        <v>0</v>
      </c>
      <c r="I2560" s="17">
        <v>14166806574</v>
      </c>
      <c r="J2560" s="14">
        <v>0</v>
      </c>
    </row>
    <row r="2561" spans="1:10" s="1" customFormat="1" ht="61.2" x14ac:dyDescent="0.2">
      <c r="A2561" s="7" t="s">
        <v>19</v>
      </c>
      <c r="B2561" s="8" t="s">
        <v>636</v>
      </c>
      <c r="C2561" s="8" t="s">
        <v>37</v>
      </c>
      <c r="D2561" s="8" t="s">
        <v>5781</v>
      </c>
      <c r="E2561" s="8">
        <v>45597</v>
      </c>
      <c r="F2561" s="8">
        <v>45657</v>
      </c>
      <c r="G2561" s="17">
        <v>530634736</v>
      </c>
      <c r="H2561" s="17">
        <v>0</v>
      </c>
      <c r="I2561" s="17">
        <v>530634736</v>
      </c>
      <c r="J2561" s="14">
        <v>0</v>
      </c>
    </row>
    <row r="2562" spans="1:10" s="1" customFormat="1" ht="61.2" x14ac:dyDescent="0.2">
      <c r="A2562" s="7" t="s">
        <v>19</v>
      </c>
      <c r="B2562" s="8" t="s">
        <v>4737</v>
      </c>
      <c r="C2562" s="8" t="s">
        <v>4738</v>
      </c>
      <c r="D2562" s="8" t="s">
        <v>5782</v>
      </c>
      <c r="E2562" s="8">
        <v>45597</v>
      </c>
      <c r="F2562" s="8">
        <v>45611</v>
      </c>
      <c r="G2562" s="17">
        <v>128284540</v>
      </c>
      <c r="H2562" s="17">
        <v>0</v>
      </c>
      <c r="I2562" s="17">
        <v>128284540</v>
      </c>
      <c r="J2562" s="14">
        <v>0</v>
      </c>
    </row>
    <row r="2563" spans="1:10" s="1" customFormat="1" ht="61.2" x14ac:dyDescent="0.2">
      <c r="A2563" s="7" t="s">
        <v>19</v>
      </c>
      <c r="B2563" s="8" t="s">
        <v>638</v>
      </c>
      <c r="C2563" s="8" t="s">
        <v>639</v>
      </c>
      <c r="D2563" s="8" t="s">
        <v>5783</v>
      </c>
      <c r="E2563" s="8">
        <v>45597</v>
      </c>
      <c r="F2563" s="8">
        <v>45657</v>
      </c>
      <c r="G2563" s="17">
        <v>1419190230</v>
      </c>
      <c r="H2563" s="17">
        <v>0</v>
      </c>
      <c r="I2563" s="17">
        <v>1419190230</v>
      </c>
      <c r="J2563" s="14">
        <v>0</v>
      </c>
    </row>
    <row r="2564" spans="1:10" s="1" customFormat="1" ht="61.2" x14ac:dyDescent="0.2">
      <c r="A2564" s="7" t="s">
        <v>19</v>
      </c>
      <c r="B2564" s="8" t="s">
        <v>638</v>
      </c>
      <c r="C2564" s="8" t="s">
        <v>639</v>
      </c>
      <c r="D2564" s="8" t="s">
        <v>5784</v>
      </c>
      <c r="E2564" s="8">
        <v>45597</v>
      </c>
      <c r="F2564" s="8">
        <v>45657</v>
      </c>
      <c r="G2564" s="17">
        <v>161072706</v>
      </c>
      <c r="H2564" s="17">
        <v>0</v>
      </c>
      <c r="I2564" s="17">
        <v>161072706</v>
      </c>
      <c r="J2564" s="14">
        <v>0</v>
      </c>
    </row>
    <row r="2565" spans="1:10" s="1" customFormat="1" ht="61.2" x14ac:dyDescent="0.2">
      <c r="A2565" s="7" t="s">
        <v>35</v>
      </c>
      <c r="B2565" s="8" t="s">
        <v>5785</v>
      </c>
      <c r="C2565" s="8" t="s">
        <v>37</v>
      </c>
      <c r="D2565" s="8" t="s">
        <v>5786</v>
      </c>
      <c r="E2565" s="8">
        <v>45596</v>
      </c>
      <c r="F2565" s="8">
        <v>45657</v>
      </c>
      <c r="G2565" s="17">
        <v>11867019430</v>
      </c>
      <c r="H2565" s="17">
        <v>0</v>
      </c>
      <c r="I2565" s="17">
        <v>11867019430</v>
      </c>
      <c r="J2565" s="14">
        <v>0</v>
      </c>
    </row>
    <row r="2566" spans="1:10" s="1" customFormat="1" ht="61.2" x14ac:dyDescent="0.2">
      <c r="A2566" s="7" t="s">
        <v>19</v>
      </c>
      <c r="B2566" s="8" t="s">
        <v>5785</v>
      </c>
      <c r="C2566" s="8" t="s">
        <v>37</v>
      </c>
      <c r="D2566" s="8" t="s">
        <v>5787</v>
      </c>
      <c r="E2566" s="8">
        <v>45596</v>
      </c>
      <c r="F2566" s="8">
        <v>45657</v>
      </c>
      <c r="G2566" s="17">
        <v>4582980570</v>
      </c>
      <c r="H2566" s="17">
        <v>0</v>
      </c>
      <c r="I2566" s="17">
        <v>4582980570</v>
      </c>
      <c r="J2566" s="14">
        <v>0</v>
      </c>
    </row>
    <row r="2567" spans="1:10" s="1" customFormat="1" ht="61.2" x14ac:dyDescent="0.2">
      <c r="A2567" s="7" t="s">
        <v>19</v>
      </c>
      <c r="B2567" s="8" t="s">
        <v>4136</v>
      </c>
      <c r="C2567" s="8" t="s">
        <v>4137</v>
      </c>
      <c r="D2567" s="8" t="s">
        <v>5788</v>
      </c>
      <c r="E2567" s="8">
        <v>45597</v>
      </c>
      <c r="F2567" s="8">
        <v>45657</v>
      </c>
      <c r="G2567" s="17">
        <v>7296300</v>
      </c>
      <c r="H2567" s="17">
        <v>0</v>
      </c>
      <c r="I2567" s="17">
        <v>7296300</v>
      </c>
      <c r="J2567" s="14">
        <v>0</v>
      </c>
    </row>
    <row r="2568" spans="1:10" s="1" customFormat="1" ht="61.2" x14ac:dyDescent="0.2">
      <c r="A2568" s="7" t="s">
        <v>19</v>
      </c>
      <c r="B2568" s="8" t="s">
        <v>4355</v>
      </c>
      <c r="C2568" s="8" t="s">
        <v>4356</v>
      </c>
      <c r="D2568" s="8" t="s">
        <v>5789</v>
      </c>
      <c r="E2568" s="8">
        <v>45597</v>
      </c>
      <c r="F2568" s="8">
        <v>45657</v>
      </c>
      <c r="G2568" s="17">
        <v>7401030</v>
      </c>
      <c r="H2568" s="17">
        <v>0</v>
      </c>
      <c r="I2568" s="17">
        <v>7401030</v>
      </c>
      <c r="J2568" s="14">
        <v>0</v>
      </c>
    </row>
    <row r="2569" spans="1:10" s="1" customFormat="1" ht="61.2" x14ac:dyDescent="0.2">
      <c r="A2569" s="7" t="s">
        <v>19</v>
      </c>
      <c r="B2569" s="8" t="s">
        <v>4280</v>
      </c>
      <c r="C2569" s="8" t="s">
        <v>4281</v>
      </c>
      <c r="D2569" s="8" t="s">
        <v>5790</v>
      </c>
      <c r="E2569" s="8">
        <v>45597</v>
      </c>
      <c r="F2569" s="8">
        <v>45657</v>
      </c>
      <c r="G2569" s="17">
        <v>7401030</v>
      </c>
      <c r="H2569" s="17">
        <v>0</v>
      </c>
      <c r="I2569" s="17">
        <v>7401030</v>
      </c>
      <c r="J2569" s="14">
        <v>0</v>
      </c>
    </row>
    <row r="2570" spans="1:10" s="1" customFormat="1" ht="61.2" x14ac:dyDescent="0.2">
      <c r="A2570" s="7" t="s">
        <v>19</v>
      </c>
      <c r="B2570" s="8" t="s">
        <v>88</v>
      </c>
      <c r="C2570" s="8" t="s">
        <v>2828</v>
      </c>
      <c r="D2570" s="8" t="s">
        <v>5791</v>
      </c>
      <c r="E2570" s="8">
        <v>45597</v>
      </c>
      <c r="F2570" s="8">
        <v>45657</v>
      </c>
      <c r="G2570" s="17">
        <v>17106833</v>
      </c>
      <c r="H2570" s="17">
        <v>0</v>
      </c>
      <c r="I2570" s="17">
        <v>17106833</v>
      </c>
      <c r="J2570" s="14">
        <v>0</v>
      </c>
    </row>
    <row r="2571" spans="1:10" s="1" customFormat="1" ht="61.2" x14ac:dyDescent="0.2">
      <c r="A2571" s="7" t="s">
        <v>19</v>
      </c>
      <c r="B2571" s="8" t="s">
        <v>3446</v>
      </c>
      <c r="C2571" s="8" t="s">
        <v>68</v>
      </c>
      <c r="D2571" s="8" t="s">
        <v>5792</v>
      </c>
      <c r="E2571" s="8">
        <v>45597</v>
      </c>
      <c r="F2571" s="8">
        <v>45655</v>
      </c>
      <c r="G2571" s="17">
        <v>16849446</v>
      </c>
      <c r="H2571" s="17">
        <v>552441</v>
      </c>
      <c r="I2571" s="17">
        <v>16297005</v>
      </c>
      <c r="J2571" s="14">
        <v>3.2786894002330993E-2</v>
      </c>
    </row>
    <row r="2572" spans="1:10" s="1" customFormat="1" ht="61.2" x14ac:dyDescent="0.2">
      <c r="A2572" s="7" t="s">
        <v>19</v>
      </c>
      <c r="B2572" s="8" t="s">
        <v>5793</v>
      </c>
      <c r="C2572" s="8" t="s">
        <v>5794</v>
      </c>
      <c r="D2572" s="8" t="s">
        <v>5581</v>
      </c>
      <c r="E2572" s="8">
        <v>45597</v>
      </c>
      <c r="F2572" s="8">
        <v>45657</v>
      </c>
      <c r="G2572" s="17">
        <v>9728400</v>
      </c>
      <c r="H2572" s="17">
        <v>0</v>
      </c>
      <c r="I2572" s="17">
        <v>9728400</v>
      </c>
      <c r="J2572" s="14">
        <v>0</v>
      </c>
    </row>
    <row r="2573" spans="1:10" s="1" customFormat="1" ht="61.2" x14ac:dyDescent="0.2">
      <c r="A2573" s="7" t="s">
        <v>35</v>
      </c>
      <c r="B2573" s="8" t="s">
        <v>4562</v>
      </c>
      <c r="C2573" s="8" t="s">
        <v>4563</v>
      </c>
      <c r="D2573" s="8" t="s">
        <v>5795</v>
      </c>
      <c r="E2573" s="8">
        <v>45597</v>
      </c>
      <c r="F2573" s="8">
        <v>45646</v>
      </c>
      <c r="G2573" s="17">
        <v>6784325</v>
      </c>
      <c r="H2573" s="17">
        <v>0</v>
      </c>
      <c r="I2573" s="17">
        <v>6784325</v>
      </c>
      <c r="J2573" s="14">
        <v>0</v>
      </c>
    </row>
    <row r="2574" spans="1:10" s="1" customFormat="1" ht="61.2" x14ac:dyDescent="0.2">
      <c r="A2574" s="7" t="s">
        <v>19</v>
      </c>
      <c r="B2574" s="8" t="s">
        <v>4249</v>
      </c>
      <c r="C2574" s="8" t="s">
        <v>4250</v>
      </c>
      <c r="D2574" s="8" t="s">
        <v>5796</v>
      </c>
      <c r="E2574" s="8">
        <v>45597</v>
      </c>
      <c r="F2574" s="8">
        <v>45657</v>
      </c>
      <c r="G2574" s="17">
        <v>7296300</v>
      </c>
      <c r="H2574" s="17">
        <v>0</v>
      </c>
      <c r="I2574" s="17">
        <v>7296300</v>
      </c>
      <c r="J2574" s="14">
        <v>0</v>
      </c>
    </row>
    <row r="2575" spans="1:10" s="1" customFormat="1" ht="61.2" x14ac:dyDescent="0.2">
      <c r="A2575" s="7" t="s">
        <v>19</v>
      </c>
      <c r="B2575" s="8" t="s">
        <v>4669</v>
      </c>
      <c r="C2575" s="8" t="s">
        <v>4670</v>
      </c>
      <c r="D2575" s="8" t="s">
        <v>5797</v>
      </c>
      <c r="E2575" s="8">
        <v>45597</v>
      </c>
      <c r="F2575" s="8">
        <v>45657</v>
      </c>
      <c r="G2575" s="17">
        <v>7401030</v>
      </c>
      <c r="H2575" s="17">
        <v>2960412</v>
      </c>
      <c r="I2575" s="17">
        <v>4440618</v>
      </c>
      <c r="J2575" s="14">
        <v>0.4</v>
      </c>
    </row>
    <row r="2576" spans="1:10" s="1" customFormat="1" ht="61.2" x14ac:dyDescent="0.2">
      <c r="A2576" s="7" t="s">
        <v>19</v>
      </c>
      <c r="B2576" s="8" t="s">
        <v>5798</v>
      </c>
      <c r="C2576" s="8" t="s">
        <v>5799</v>
      </c>
      <c r="D2576" s="8" t="s">
        <v>5630</v>
      </c>
      <c r="E2576" s="8">
        <v>45601</v>
      </c>
      <c r="F2576" s="8">
        <v>45657</v>
      </c>
      <c r="G2576" s="17">
        <v>9555000</v>
      </c>
      <c r="H2576" s="17">
        <v>0</v>
      </c>
      <c r="I2576" s="17">
        <v>9555000</v>
      </c>
      <c r="J2576" s="14">
        <v>0</v>
      </c>
    </row>
    <row r="2577" spans="1:10" s="1" customFormat="1" ht="61.2" x14ac:dyDescent="0.2">
      <c r="A2577" s="7" t="s">
        <v>35</v>
      </c>
      <c r="B2577" s="8" t="s">
        <v>5800</v>
      </c>
      <c r="C2577" s="8" t="s">
        <v>5801</v>
      </c>
      <c r="D2577" s="8" t="s">
        <v>5802</v>
      </c>
      <c r="E2577" s="8">
        <v>45601</v>
      </c>
      <c r="F2577" s="8">
        <v>45657</v>
      </c>
      <c r="G2577" s="17">
        <v>12211800</v>
      </c>
      <c r="H2577" s="17">
        <v>0</v>
      </c>
      <c r="I2577" s="17">
        <v>12211800</v>
      </c>
      <c r="J2577" s="14">
        <v>0</v>
      </c>
    </row>
    <row r="2578" spans="1:10" s="1" customFormat="1" ht="61.2" x14ac:dyDescent="0.2">
      <c r="A2578" s="7" t="s">
        <v>19</v>
      </c>
      <c r="B2578" s="8" t="s">
        <v>5803</v>
      </c>
      <c r="C2578" s="8" t="s">
        <v>5804</v>
      </c>
      <c r="D2578" s="8" t="s">
        <v>5805</v>
      </c>
      <c r="E2578" s="8">
        <v>45601</v>
      </c>
      <c r="F2578" s="8">
        <v>45657</v>
      </c>
      <c r="G2578" s="17">
        <v>8819623</v>
      </c>
      <c r="H2578" s="17">
        <v>0</v>
      </c>
      <c r="I2578" s="17">
        <v>8819623</v>
      </c>
      <c r="J2578" s="14">
        <v>0</v>
      </c>
    </row>
    <row r="2579" spans="1:10" s="1" customFormat="1" ht="61.2" x14ac:dyDescent="0.2">
      <c r="A2579" s="7" t="s">
        <v>19</v>
      </c>
      <c r="B2579" s="8" t="s">
        <v>5806</v>
      </c>
      <c r="C2579" s="8" t="s">
        <v>5807</v>
      </c>
      <c r="D2579" s="8" t="s">
        <v>5808</v>
      </c>
      <c r="E2579" s="8">
        <v>45601</v>
      </c>
      <c r="F2579" s="8">
        <v>45657</v>
      </c>
      <c r="G2579" s="17">
        <v>30000000</v>
      </c>
      <c r="H2579" s="17">
        <v>0</v>
      </c>
      <c r="I2579" s="17">
        <v>30000000</v>
      </c>
      <c r="J2579" s="14">
        <v>0</v>
      </c>
    </row>
    <row r="2580" spans="1:10" s="1" customFormat="1" ht="61.2" x14ac:dyDescent="0.2">
      <c r="A2580" s="7" t="s">
        <v>19</v>
      </c>
      <c r="B2580" s="8" t="s">
        <v>5809</v>
      </c>
      <c r="C2580" s="8" t="s">
        <v>5810</v>
      </c>
      <c r="D2580" s="8" t="s">
        <v>5811</v>
      </c>
      <c r="E2580" s="8">
        <v>45601</v>
      </c>
      <c r="F2580" s="8">
        <v>45657</v>
      </c>
      <c r="G2580" s="17">
        <v>5700000</v>
      </c>
      <c r="H2580" s="17">
        <v>0</v>
      </c>
      <c r="I2580" s="17">
        <v>5700000</v>
      </c>
      <c r="J2580" s="14">
        <v>0</v>
      </c>
    </row>
    <row r="2581" spans="1:10" s="1" customFormat="1" ht="61.2" x14ac:dyDescent="0.2">
      <c r="A2581" s="7" t="s">
        <v>19</v>
      </c>
      <c r="B2581" s="8" t="s">
        <v>5812</v>
      </c>
      <c r="C2581" s="8" t="s">
        <v>5813</v>
      </c>
      <c r="D2581" s="8" t="s">
        <v>5814</v>
      </c>
      <c r="E2581" s="8">
        <v>45602</v>
      </c>
      <c r="F2581" s="8">
        <v>45657</v>
      </c>
      <c r="G2581" s="17">
        <v>45000000</v>
      </c>
      <c r="H2581" s="17">
        <v>0</v>
      </c>
      <c r="I2581" s="17">
        <v>45000000</v>
      </c>
      <c r="J2581" s="14">
        <v>0</v>
      </c>
    </row>
    <row r="2582" spans="1:10" s="1" customFormat="1" ht="61.2" x14ac:dyDescent="0.2">
      <c r="A2582" s="7" t="s">
        <v>19</v>
      </c>
      <c r="B2582" s="8" t="s">
        <v>5812</v>
      </c>
      <c r="C2582" s="8" t="s">
        <v>5813</v>
      </c>
      <c r="D2582" s="8" t="s">
        <v>5814</v>
      </c>
      <c r="E2582" s="8">
        <v>45602</v>
      </c>
      <c r="F2582" s="8">
        <v>45657</v>
      </c>
      <c r="G2582" s="17">
        <v>10000000</v>
      </c>
      <c r="H2582" s="17">
        <v>0</v>
      </c>
      <c r="I2582" s="17">
        <v>10000000</v>
      </c>
      <c r="J2582" s="14">
        <v>0</v>
      </c>
    </row>
    <row r="2583" spans="1:10" s="1" customFormat="1" ht="61.2" x14ac:dyDescent="0.2">
      <c r="A2583" s="7" t="s">
        <v>35</v>
      </c>
      <c r="B2583" s="8" t="s">
        <v>4705</v>
      </c>
      <c r="C2583" s="8" t="s">
        <v>1230</v>
      </c>
      <c r="D2583" s="8" t="s">
        <v>5815</v>
      </c>
      <c r="E2583" s="8">
        <v>45602</v>
      </c>
      <c r="F2583" s="8">
        <v>45657</v>
      </c>
      <c r="G2583" s="17">
        <v>7789413</v>
      </c>
      <c r="H2583" s="17">
        <v>0</v>
      </c>
      <c r="I2583" s="17">
        <v>7789413</v>
      </c>
      <c r="J2583" s="14">
        <v>0</v>
      </c>
    </row>
    <row r="2584" spans="1:10" s="1" customFormat="1" ht="61.2" x14ac:dyDescent="0.2">
      <c r="A2584" s="7" t="s">
        <v>19</v>
      </c>
      <c r="B2584" s="8" t="s">
        <v>5816</v>
      </c>
      <c r="C2584" s="8" t="s">
        <v>1233</v>
      </c>
      <c r="D2584" s="8" t="s">
        <v>5817</v>
      </c>
      <c r="E2584" s="8">
        <v>45602</v>
      </c>
      <c r="F2584" s="8">
        <v>45657</v>
      </c>
      <c r="G2584" s="17">
        <v>14980000</v>
      </c>
      <c r="H2584" s="17">
        <v>0</v>
      </c>
      <c r="I2584" s="17">
        <v>14980000</v>
      </c>
      <c r="J2584" s="14">
        <v>0</v>
      </c>
    </row>
    <row r="2585" spans="1:10" s="1" customFormat="1" ht="61.2" x14ac:dyDescent="0.2">
      <c r="A2585" s="7" t="s">
        <v>19</v>
      </c>
      <c r="B2585" s="8" t="s">
        <v>5818</v>
      </c>
      <c r="C2585" s="8" t="s">
        <v>5819</v>
      </c>
      <c r="D2585" s="8" t="s">
        <v>5820</v>
      </c>
      <c r="E2585" s="8">
        <v>45603</v>
      </c>
      <c r="F2585" s="8">
        <v>45657</v>
      </c>
      <c r="G2585" s="17">
        <v>8755560</v>
      </c>
      <c r="H2585" s="17">
        <v>0</v>
      </c>
      <c r="I2585" s="17">
        <v>8755560</v>
      </c>
      <c r="J2585" s="14">
        <v>0</v>
      </c>
    </row>
    <row r="2586" spans="1:10" s="1" customFormat="1" ht="61.2" x14ac:dyDescent="0.2">
      <c r="A2586" s="7" t="s">
        <v>19</v>
      </c>
      <c r="B2586" s="8" t="s">
        <v>5821</v>
      </c>
      <c r="C2586" s="8" t="s">
        <v>248</v>
      </c>
      <c r="D2586" s="8" t="s">
        <v>5822</v>
      </c>
      <c r="E2586" s="8">
        <v>45603</v>
      </c>
      <c r="F2586" s="8">
        <v>45657</v>
      </c>
      <c r="G2586" s="17">
        <v>19124403</v>
      </c>
      <c r="H2586" s="17">
        <v>0</v>
      </c>
      <c r="I2586" s="17">
        <v>19124403</v>
      </c>
      <c r="J2586" s="14">
        <v>0</v>
      </c>
    </row>
    <row r="2587" spans="1:10" s="1" customFormat="1" ht="61.2" x14ac:dyDescent="0.2">
      <c r="A2587" s="7" t="s">
        <v>19</v>
      </c>
      <c r="B2587" s="8" t="s">
        <v>5823</v>
      </c>
      <c r="C2587" s="8" t="s">
        <v>5824</v>
      </c>
      <c r="D2587" s="8" t="s">
        <v>5825</v>
      </c>
      <c r="E2587" s="8">
        <v>45603</v>
      </c>
      <c r="F2587" s="8">
        <v>45657</v>
      </c>
      <c r="G2587" s="17">
        <v>18223680</v>
      </c>
      <c r="H2587" s="17">
        <v>0</v>
      </c>
      <c r="I2587" s="17">
        <v>18223680</v>
      </c>
      <c r="J2587" s="14">
        <v>0</v>
      </c>
    </row>
    <row r="2588" spans="1:10" s="1" customFormat="1" ht="61.2" x14ac:dyDescent="0.2">
      <c r="A2588" s="7" t="s">
        <v>19</v>
      </c>
      <c r="B2588" s="8" t="s">
        <v>5826</v>
      </c>
      <c r="C2588" s="8" t="s">
        <v>5827</v>
      </c>
      <c r="D2588" s="8" t="s">
        <v>5828</v>
      </c>
      <c r="E2588" s="8">
        <v>45603</v>
      </c>
      <c r="F2588" s="8">
        <v>45657</v>
      </c>
      <c r="G2588" s="17">
        <v>30000000</v>
      </c>
      <c r="H2588" s="17">
        <v>0</v>
      </c>
      <c r="I2588" s="17">
        <v>30000000</v>
      </c>
      <c r="J2588" s="14">
        <v>0</v>
      </c>
    </row>
    <row r="2589" spans="1:10" s="1" customFormat="1" ht="61.2" x14ac:dyDescent="0.2">
      <c r="A2589" s="7" t="s">
        <v>19</v>
      </c>
      <c r="B2589" s="8" t="s">
        <v>5829</v>
      </c>
      <c r="C2589" s="8" t="s">
        <v>5830</v>
      </c>
      <c r="D2589" s="8" t="s">
        <v>5831</v>
      </c>
      <c r="E2589" s="8">
        <v>45603</v>
      </c>
      <c r="F2589" s="8">
        <v>45657</v>
      </c>
      <c r="G2589" s="17">
        <v>25200000</v>
      </c>
      <c r="H2589" s="17">
        <v>0</v>
      </c>
      <c r="I2589" s="17">
        <v>25200000</v>
      </c>
      <c r="J2589" s="14">
        <v>0</v>
      </c>
    </row>
    <row r="2590" spans="1:10" s="1" customFormat="1" ht="61.2" x14ac:dyDescent="0.2">
      <c r="A2590" s="7" t="s">
        <v>19</v>
      </c>
      <c r="B2590" s="8" t="s">
        <v>5832</v>
      </c>
      <c r="C2590" s="8" t="s">
        <v>5833</v>
      </c>
      <c r="D2590" s="8" t="s">
        <v>5834</v>
      </c>
      <c r="E2590" s="8">
        <v>45603</v>
      </c>
      <c r="F2590" s="8">
        <v>45657</v>
      </c>
      <c r="G2590" s="17">
        <v>8755560</v>
      </c>
      <c r="H2590" s="17">
        <v>0</v>
      </c>
      <c r="I2590" s="17">
        <v>8755560</v>
      </c>
      <c r="J2590" s="14">
        <v>0</v>
      </c>
    </row>
    <row r="2591" spans="1:10" s="1" customFormat="1" ht="61.2" x14ac:dyDescent="0.2">
      <c r="A2591" s="7" t="s">
        <v>19</v>
      </c>
      <c r="B2591" s="8" t="s">
        <v>3657</v>
      </c>
      <c r="C2591" s="8" t="s">
        <v>1579</v>
      </c>
      <c r="D2591" s="8" t="s">
        <v>5835</v>
      </c>
      <c r="E2591" s="8">
        <v>45603</v>
      </c>
      <c r="F2591" s="8">
        <v>45657</v>
      </c>
      <c r="G2591" s="17">
        <v>11261980</v>
      </c>
      <c r="H2591" s="17">
        <v>0</v>
      </c>
      <c r="I2591" s="17">
        <v>11261980</v>
      </c>
      <c r="J2591" s="14">
        <v>0</v>
      </c>
    </row>
    <row r="2592" spans="1:10" s="1" customFormat="1" ht="61.2" x14ac:dyDescent="0.2">
      <c r="A2592" s="7" t="s">
        <v>19</v>
      </c>
      <c r="B2592" s="8" t="s">
        <v>5836</v>
      </c>
      <c r="C2592" s="8" t="s">
        <v>5837</v>
      </c>
      <c r="D2592" s="8" t="s">
        <v>5838</v>
      </c>
      <c r="E2592" s="8">
        <v>45603</v>
      </c>
      <c r="F2592" s="8">
        <v>45657</v>
      </c>
      <c r="G2592" s="17">
        <v>41947500</v>
      </c>
      <c r="H2592" s="17">
        <v>0</v>
      </c>
      <c r="I2592" s="17">
        <v>41947500</v>
      </c>
      <c r="J2592" s="14">
        <v>0</v>
      </c>
    </row>
    <row r="2593" spans="1:10" s="1" customFormat="1" ht="61.2" x14ac:dyDescent="0.2">
      <c r="A2593" s="7" t="s">
        <v>35</v>
      </c>
      <c r="B2593" s="8" t="s">
        <v>3595</v>
      </c>
      <c r="C2593" s="8" t="s">
        <v>3596</v>
      </c>
      <c r="D2593" s="8" t="s">
        <v>5839</v>
      </c>
      <c r="E2593" s="8">
        <v>45604</v>
      </c>
      <c r="F2593" s="8">
        <v>45657</v>
      </c>
      <c r="G2593" s="17">
        <v>13050477</v>
      </c>
      <c r="H2593" s="17">
        <v>0</v>
      </c>
      <c r="I2593" s="17">
        <v>13050477</v>
      </c>
      <c r="J2593" s="14">
        <v>0</v>
      </c>
    </row>
    <row r="2594" spans="1:10" s="1" customFormat="1" ht="61.2" x14ac:dyDescent="0.2">
      <c r="A2594" s="7" t="s">
        <v>35</v>
      </c>
      <c r="B2594" s="8" t="s">
        <v>5840</v>
      </c>
      <c r="C2594" s="8" t="s">
        <v>5841</v>
      </c>
      <c r="D2594" s="8" t="s">
        <v>5842</v>
      </c>
      <c r="E2594" s="8">
        <v>45604</v>
      </c>
      <c r="F2594" s="8">
        <v>45657</v>
      </c>
      <c r="G2594" s="17">
        <v>8751714</v>
      </c>
      <c r="H2594" s="17">
        <v>0</v>
      </c>
      <c r="I2594" s="17">
        <v>8751714</v>
      </c>
      <c r="J2594" s="14">
        <v>0</v>
      </c>
    </row>
    <row r="2595" spans="1:10" s="1" customFormat="1" ht="61.2" x14ac:dyDescent="0.2">
      <c r="A2595" s="7" t="s">
        <v>19</v>
      </c>
      <c r="B2595" s="8" t="s">
        <v>535</v>
      </c>
      <c r="C2595" s="8" t="s">
        <v>5843</v>
      </c>
      <c r="D2595" s="8" t="s">
        <v>5844</v>
      </c>
      <c r="E2595" s="8">
        <v>45604</v>
      </c>
      <c r="F2595" s="8">
        <v>45657</v>
      </c>
      <c r="G2595" s="17">
        <v>0</v>
      </c>
      <c r="H2595" s="17">
        <v>0</v>
      </c>
      <c r="I2595" s="17">
        <v>0</v>
      </c>
      <c r="J2595" s="14" t="e">
        <v>#DIV/0!</v>
      </c>
    </row>
    <row r="2596" spans="1:10" s="1" customFormat="1" ht="61.2" x14ac:dyDescent="0.2">
      <c r="A2596" s="7" t="s">
        <v>35</v>
      </c>
      <c r="B2596" s="8" t="s">
        <v>5845</v>
      </c>
      <c r="C2596" s="8" t="s">
        <v>5846</v>
      </c>
      <c r="D2596" s="8" t="s">
        <v>5847</v>
      </c>
      <c r="E2596" s="8">
        <v>45604</v>
      </c>
      <c r="F2596" s="8">
        <v>45657</v>
      </c>
      <c r="G2596" s="17">
        <v>18530000</v>
      </c>
      <c r="H2596" s="17">
        <v>0</v>
      </c>
      <c r="I2596" s="17">
        <v>18530000</v>
      </c>
      <c r="J2596" s="14">
        <v>0</v>
      </c>
    </row>
    <row r="2597" spans="1:10" s="1" customFormat="1" ht="61.2" x14ac:dyDescent="0.2">
      <c r="A2597" s="7" t="s">
        <v>35</v>
      </c>
      <c r="B2597" s="8" t="s">
        <v>3086</v>
      </c>
      <c r="C2597" s="8" t="s">
        <v>3087</v>
      </c>
      <c r="D2597" s="8" t="s">
        <v>5848</v>
      </c>
      <c r="E2597" s="8">
        <v>45604</v>
      </c>
      <c r="F2597" s="8">
        <v>45657</v>
      </c>
      <c r="G2597" s="17">
        <v>22100000</v>
      </c>
      <c r="H2597" s="17">
        <v>0</v>
      </c>
      <c r="I2597" s="17">
        <v>22100000</v>
      </c>
      <c r="J2597" s="14">
        <v>0</v>
      </c>
    </row>
    <row r="2598" spans="1:10" s="1" customFormat="1" ht="61.2" x14ac:dyDescent="0.2">
      <c r="A2598" s="7" t="s">
        <v>35</v>
      </c>
      <c r="B2598" s="8" t="s">
        <v>5849</v>
      </c>
      <c r="C2598" s="8" t="s">
        <v>1591</v>
      </c>
      <c r="D2598" s="8" t="s">
        <v>5850</v>
      </c>
      <c r="E2598" s="8">
        <v>45604</v>
      </c>
      <c r="F2598" s="8">
        <v>45657</v>
      </c>
      <c r="G2598" s="17">
        <v>34880000</v>
      </c>
      <c r="H2598" s="17">
        <v>0</v>
      </c>
      <c r="I2598" s="17">
        <v>34880000</v>
      </c>
      <c r="J2598" s="14">
        <v>0</v>
      </c>
    </row>
    <row r="2599" spans="1:10" s="1" customFormat="1" ht="61.2" x14ac:dyDescent="0.2">
      <c r="A2599" s="7" t="s">
        <v>35</v>
      </c>
      <c r="B2599" s="8" t="s">
        <v>5226</v>
      </c>
      <c r="C2599" s="8" t="s">
        <v>5227</v>
      </c>
      <c r="D2599" s="8" t="s">
        <v>5851</v>
      </c>
      <c r="E2599" s="8">
        <v>45604</v>
      </c>
      <c r="F2599" s="8">
        <v>45657</v>
      </c>
      <c r="G2599" s="17">
        <v>136734003</v>
      </c>
      <c r="H2599" s="17">
        <v>0</v>
      </c>
      <c r="I2599" s="17">
        <v>136734003</v>
      </c>
      <c r="J2599" s="14">
        <v>0</v>
      </c>
    </row>
    <row r="2600" spans="1:10" s="1" customFormat="1" ht="61.2" x14ac:dyDescent="0.2">
      <c r="A2600" s="7" t="s">
        <v>19</v>
      </c>
      <c r="B2600" s="8" t="s">
        <v>5226</v>
      </c>
      <c r="C2600" s="8" t="s">
        <v>5227</v>
      </c>
      <c r="D2600" s="8" t="s">
        <v>5851</v>
      </c>
      <c r="E2600" s="8">
        <v>45604</v>
      </c>
      <c r="F2600" s="8">
        <v>45657</v>
      </c>
      <c r="G2600" s="17">
        <v>29230307</v>
      </c>
      <c r="H2600" s="17">
        <v>0</v>
      </c>
      <c r="I2600" s="17">
        <v>29230307</v>
      </c>
      <c r="J2600" s="14">
        <v>0</v>
      </c>
    </row>
    <row r="2601" spans="1:10" s="1" customFormat="1" ht="61.2" x14ac:dyDescent="0.2">
      <c r="A2601" s="7" t="s">
        <v>35</v>
      </c>
      <c r="B2601" s="8" t="s">
        <v>3032</v>
      </c>
      <c r="C2601" s="8" t="s">
        <v>3033</v>
      </c>
      <c r="D2601" s="8" t="s">
        <v>5852</v>
      </c>
      <c r="E2601" s="8">
        <v>45604</v>
      </c>
      <c r="F2601" s="8">
        <v>45657</v>
      </c>
      <c r="G2601" s="17">
        <v>24797500</v>
      </c>
      <c r="H2601" s="17">
        <v>0</v>
      </c>
      <c r="I2601" s="17">
        <v>24797500</v>
      </c>
      <c r="J2601" s="14">
        <v>0</v>
      </c>
    </row>
    <row r="2602" spans="1:10" s="1" customFormat="1" ht="61.2" x14ac:dyDescent="0.2">
      <c r="A2602" s="7" t="s">
        <v>35</v>
      </c>
      <c r="B2602" s="8" t="s">
        <v>4805</v>
      </c>
      <c r="C2602" s="8" t="s">
        <v>2293</v>
      </c>
      <c r="D2602" s="8" t="s">
        <v>5853</v>
      </c>
      <c r="E2602" s="8">
        <v>45604</v>
      </c>
      <c r="F2602" s="8">
        <v>45657</v>
      </c>
      <c r="G2602" s="17">
        <v>4741464</v>
      </c>
      <c r="H2602" s="17">
        <v>0</v>
      </c>
      <c r="I2602" s="17">
        <v>4741464</v>
      </c>
      <c r="J2602" s="14">
        <v>0</v>
      </c>
    </row>
    <row r="2603" spans="1:10" s="1" customFormat="1" ht="61.2" x14ac:dyDescent="0.2">
      <c r="A2603" s="7" t="s">
        <v>35</v>
      </c>
      <c r="B2603" s="8" t="s">
        <v>5854</v>
      </c>
      <c r="C2603" s="8" t="s">
        <v>5855</v>
      </c>
      <c r="D2603" s="8" t="s">
        <v>5856</v>
      </c>
      <c r="E2603" s="8">
        <v>45608</v>
      </c>
      <c r="F2603" s="8">
        <v>45657</v>
      </c>
      <c r="G2603" s="17">
        <v>12293666</v>
      </c>
      <c r="H2603" s="17">
        <v>0</v>
      </c>
      <c r="I2603" s="17">
        <v>12293666</v>
      </c>
      <c r="J2603" s="14">
        <v>0</v>
      </c>
    </row>
    <row r="2604" spans="1:10" s="1" customFormat="1" ht="61.2" x14ac:dyDescent="0.2">
      <c r="A2604" s="7" t="s">
        <v>19</v>
      </c>
      <c r="B2604" s="8" t="s">
        <v>5424</v>
      </c>
      <c r="C2604" s="8" t="s">
        <v>5857</v>
      </c>
      <c r="D2604" s="8" t="s">
        <v>5858</v>
      </c>
      <c r="E2604" s="8">
        <v>45608</v>
      </c>
      <c r="F2604" s="8">
        <v>45657</v>
      </c>
      <c r="G2604" s="17">
        <v>14427080</v>
      </c>
      <c r="H2604" s="17">
        <v>0</v>
      </c>
      <c r="I2604" s="17">
        <v>14427080</v>
      </c>
      <c r="J2604" s="14">
        <v>0</v>
      </c>
    </row>
    <row r="2605" spans="1:10" s="1" customFormat="1" ht="61.2" x14ac:dyDescent="0.2">
      <c r="A2605" s="7" t="s">
        <v>19</v>
      </c>
      <c r="B2605" s="8" t="s">
        <v>5859</v>
      </c>
      <c r="C2605" s="8" t="s">
        <v>5860</v>
      </c>
      <c r="D2605" s="8" t="s">
        <v>5861</v>
      </c>
      <c r="E2605" s="8">
        <v>45609</v>
      </c>
      <c r="F2605" s="8">
        <v>45657</v>
      </c>
      <c r="G2605" s="17">
        <v>22932000</v>
      </c>
      <c r="H2605" s="17">
        <v>0</v>
      </c>
      <c r="I2605" s="17">
        <v>22932000</v>
      </c>
      <c r="J2605" s="14">
        <v>0</v>
      </c>
    </row>
    <row r="2606" spans="1:10" s="1" customFormat="1" ht="61.2" x14ac:dyDescent="0.2">
      <c r="A2606" s="7" t="s">
        <v>19</v>
      </c>
      <c r="B2606" s="8" t="s">
        <v>5862</v>
      </c>
      <c r="C2606" s="8" t="s">
        <v>5863</v>
      </c>
      <c r="D2606" s="8" t="s">
        <v>5103</v>
      </c>
      <c r="E2606" s="8">
        <v>45609</v>
      </c>
      <c r="F2606" s="8">
        <v>45657</v>
      </c>
      <c r="G2606" s="17">
        <v>8881236</v>
      </c>
      <c r="H2606" s="17">
        <v>0</v>
      </c>
      <c r="I2606" s="17">
        <v>8881236</v>
      </c>
      <c r="J2606" s="14">
        <v>0</v>
      </c>
    </row>
    <row r="2607" spans="1:10" s="1" customFormat="1" ht="61.2" x14ac:dyDescent="0.2">
      <c r="A2607" s="7" t="s">
        <v>19</v>
      </c>
      <c r="B2607" s="8" t="s">
        <v>5864</v>
      </c>
      <c r="C2607" s="8" t="s">
        <v>5865</v>
      </c>
      <c r="D2607" s="8" t="s">
        <v>5866</v>
      </c>
      <c r="E2607" s="8">
        <v>45609</v>
      </c>
      <c r="F2607" s="8">
        <v>45657</v>
      </c>
      <c r="G2607" s="17">
        <v>3231931942</v>
      </c>
      <c r="H2607" s="17">
        <v>0</v>
      </c>
      <c r="I2607" s="17">
        <v>3231931942</v>
      </c>
      <c r="J2607" s="14">
        <v>0</v>
      </c>
    </row>
    <row r="2608" spans="1:10" s="1" customFormat="1" ht="61.2" x14ac:dyDescent="0.2">
      <c r="A2608" s="7" t="s">
        <v>19</v>
      </c>
      <c r="B2608" s="8" t="s">
        <v>4012</v>
      </c>
      <c r="C2608" s="8" t="s">
        <v>1459</v>
      </c>
      <c r="D2608" s="8" t="s">
        <v>5867</v>
      </c>
      <c r="E2608" s="8">
        <v>45609</v>
      </c>
      <c r="F2608" s="8">
        <v>45657</v>
      </c>
      <c r="G2608" s="17">
        <v>19899000</v>
      </c>
      <c r="H2608" s="17">
        <v>2079000</v>
      </c>
      <c r="I2608" s="17">
        <v>17820000</v>
      </c>
      <c r="J2608" s="14">
        <v>0.1044776119402985</v>
      </c>
    </row>
    <row r="2609" spans="1:10" s="1" customFormat="1" ht="61.2" x14ac:dyDescent="0.2">
      <c r="A2609" s="7" t="s">
        <v>19</v>
      </c>
      <c r="B2609" s="8" t="s">
        <v>4078</v>
      </c>
      <c r="C2609" s="8" t="s">
        <v>1272</v>
      </c>
      <c r="D2609" s="8" t="s">
        <v>5868</v>
      </c>
      <c r="E2609" s="8">
        <v>45609</v>
      </c>
      <c r="F2609" s="8">
        <v>45657</v>
      </c>
      <c r="G2609" s="17">
        <v>9882667</v>
      </c>
      <c r="H2609" s="17">
        <v>0</v>
      </c>
      <c r="I2609" s="17">
        <v>9882667</v>
      </c>
      <c r="J2609" s="14">
        <v>0</v>
      </c>
    </row>
    <row r="2610" spans="1:10" s="1" customFormat="1" ht="61.2" x14ac:dyDescent="0.2">
      <c r="A2610" s="7" t="s">
        <v>19</v>
      </c>
      <c r="B2610" s="8" t="s">
        <v>5011</v>
      </c>
      <c r="C2610" s="8" t="s">
        <v>1959</v>
      </c>
      <c r="D2610" s="8" t="s">
        <v>5869</v>
      </c>
      <c r="E2610" s="8">
        <v>45609</v>
      </c>
      <c r="F2610" s="8">
        <v>45657</v>
      </c>
      <c r="G2610" s="17">
        <v>13106398</v>
      </c>
      <c r="H2610" s="17">
        <v>0</v>
      </c>
      <c r="I2610" s="17">
        <v>13106398</v>
      </c>
      <c r="J2610" s="14">
        <v>0</v>
      </c>
    </row>
    <row r="2611" spans="1:10" s="1" customFormat="1" ht="61.2" x14ac:dyDescent="0.2">
      <c r="A2611" s="7" t="s">
        <v>19</v>
      </c>
      <c r="B2611" s="8" t="s">
        <v>175</v>
      </c>
      <c r="C2611" s="8" t="s">
        <v>3861</v>
      </c>
      <c r="D2611" s="8" t="s">
        <v>5870</v>
      </c>
      <c r="E2611" s="8">
        <v>45609</v>
      </c>
      <c r="F2611" s="8">
        <v>45657</v>
      </c>
      <c r="G2611" s="17">
        <v>15000000</v>
      </c>
      <c r="H2611" s="17">
        <v>0</v>
      </c>
      <c r="I2611" s="17">
        <v>15000000</v>
      </c>
      <c r="J2611" s="14">
        <v>0</v>
      </c>
    </row>
    <row r="2612" spans="1:10" s="1" customFormat="1" ht="61.2" x14ac:dyDescent="0.2">
      <c r="A2612" s="7" t="s">
        <v>19</v>
      </c>
      <c r="B2612" s="8" t="s">
        <v>5871</v>
      </c>
      <c r="C2612" s="8" t="s">
        <v>5872</v>
      </c>
      <c r="D2612" s="8" t="s">
        <v>5873</v>
      </c>
      <c r="E2612" s="8">
        <v>45609</v>
      </c>
      <c r="F2612" s="8">
        <v>45657</v>
      </c>
      <c r="G2612" s="17">
        <v>8755560</v>
      </c>
      <c r="H2612" s="17">
        <v>0</v>
      </c>
      <c r="I2612" s="17">
        <v>8755560</v>
      </c>
      <c r="J2612" s="14">
        <v>0</v>
      </c>
    </row>
    <row r="2613" spans="1:10" s="1" customFormat="1" ht="61.2" x14ac:dyDescent="0.2">
      <c r="A2613" s="7" t="s">
        <v>35</v>
      </c>
      <c r="B2613" s="8" t="s">
        <v>5874</v>
      </c>
      <c r="C2613" s="8" t="s">
        <v>1501</v>
      </c>
      <c r="D2613" s="8" t="s">
        <v>5875</v>
      </c>
      <c r="E2613" s="8">
        <v>45609</v>
      </c>
      <c r="F2613" s="8">
        <v>45657</v>
      </c>
      <c r="G2613" s="17">
        <v>31140000</v>
      </c>
      <c r="H2613" s="17">
        <v>0</v>
      </c>
      <c r="I2613" s="17">
        <v>31140000</v>
      </c>
      <c r="J2613" s="14">
        <v>0</v>
      </c>
    </row>
    <row r="2614" spans="1:10" s="1" customFormat="1" ht="61.2" x14ac:dyDescent="0.2">
      <c r="A2614" s="7" t="s">
        <v>19</v>
      </c>
      <c r="B2614" s="8" t="s">
        <v>5876</v>
      </c>
      <c r="C2614" s="8" t="s">
        <v>5877</v>
      </c>
      <c r="D2614" s="8" t="s">
        <v>5878</v>
      </c>
      <c r="E2614" s="8">
        <v>45610</v>
      </c>
      <c r="F2614" s="8">
        <v>45657</v>
      </c>
      <c r="G2614" s="17">
        <v>215847</v>
      </c>
      <c r="H2614" s="17">
        <v>0</v>
      </c>
      <c r="I2614" s="17">
        <v>215847</v>
      </c>
      <c r="J2614" s="14">
        <v>0</v>
      </c>
    </row>
    <row r="2615" spans="1:10" s="1" customFormat="1" ht="61.2" x14ac:dyDescent="0.2">
      <c r="A2615" s="7" t="s">
        <v>19</v>
      </c>
      <c r="B2615" s="8" t="s">
        <v>5876</v>
      </c>
      <c r="C2615" s="8" t="s">
        <v>5877</v>
      </c>
      <c r="D2615" s="8" t="s">
        <v>5878</v>
      </c>
      <c r="E2615" s="8">
        <v>45610</v>
      </c>
      <c r="F2615" s="8">
        <v>45657</v>
      </c>
      <c r="G2615" s="17">
        <v>698015</v>
      </c>
      <c r="H2615" s="17">
        <v>0</v>
      </c>
      <c r="I2615" s="17">
        <v>698015</v>
      </c>
      <c r="J2615" s="14">
        <v>0</v>
      </c>
    </row>
    <row r="2616" spans="1:10" s="1" customFormat="1" ht="61.2" x14ac:dyDescent="0.2">
      <c r="A2616" s="7" t="s">
        <v>19</v>
      </c>
      <c r="B2616" s="8" t="s">
        <v>5876</v>
      </c>
      <c r="C2616" s="8" t="s">
        <v>5877</v>
      </c>
      <c r="D2616" s="8" t="s">
        <v>5878</v>
      </c>
      <c r="E2616" s="8">
        <v>45610</v>
      </c>
      <c r="F2616" s="8">
        <v>45657</v>
      </c>
      <c r="G2616" s="17">
        <v>50822805</v>
      </c>
      <c r="H2616" s="17">
        <v>0</v>
      </c>
      <c r="I2616" s="17">
        <v>50822805</v>
      </c>
      <c r="J2616" s="14">
        <v>0</v>
      </c>
    </row>
    <row r="2617" spans="1:10" s="1" customFormat="1" ht="61.2" x14ac:dyDescent="0.2">
      <c r="A2617" s="7" t="s">
        <v>19</v>
      </c>
      <c r="B2617" s="8" t="s">
        <v>5876</v>
      </c>
      <c r="C2617" s="8" t="s">
        <v>5877</v>
      </c>
      <c r="D2617" s="8" t="s">
        <v>5878</v>
      </c>
      <c r="E2617" s="8">
        <v>45610</v>
      </c>
      <c r="F2617" s="8">
        <v>45657</v>
      </c>
      <c r="G2617" s="17">
        <v>41509</v>
      </c>
      <c r="H2617" s="17">
        <v>0</v>
      </c>
      <c r="I2617" s="17">
        <v>41509</v>
      </c>
      <c r="J2617" s="14">
        <v>0</v>
      </c>
    </row>
    <row r="2618" spans="1:10" s="1" customFormat="1" ht="61.2" x14ac:dyDescent="0.2">
      <c r="A2618" s="7" t="s">
        <v>19</v>
      </c>
      <c r="B2618" s="8" t="s">
        <v>5876</v>
      </c>
      <c r="C2618" s="8" t="s">
        <v>5877</v>
      </c>
      <c r="D2618" s="8" t="s">
        <v>5878</v>
      </c>
      <c r="E2618" s="8">
        <v>45610</v>
      </c>
      <c r="F2618" s="8">
        <v>45657</v>
      </c>
      <c r="G2618" s="17">
        <v>794980</v>
      </c>
      <c r="H2618" s="17">
        <v>0</v>
      </c>
      <c r="I2618" s="17">
        <v>794980</v>
      </c>
      <c r="J2618" s="14">
        <v>0</v>
      </c>
    </row>
    <row r="2619" spans="1:10" s="1" customFormat="1" ht="61.2" x14ac:dyDescent="0.2">
      <c r="A2619" s="7" t="s">
        <v>19</v>
      </c>
      <c r="B2619" s="8" t="s">
        <v>5876</v>
      </c>
      <c r="C2619" s="8" t="s">
        <v>5877</v>
      </c>
      <c r="D2619" s="8" t="s">
        <v>5878</v>
      </c>
      <c r="E2619" s="8">
        <v>45610</v>
      </c>
      <c r="F2619" s="8">
        <v>45657</v>
      </c>
      <c r="G2619" s="17">
        <v>16535973</v>
      </c>
      <c r="H2619" s="17">
        <v>0</v>
      </c>
      <c r="I2619" s="17">
        <v>16535973</v>
      </c>
      <c r="J2619" s="14">
        <v>0</v>
      </c>
    </row>
    <row r="2620" spans="1:10" s="1" customFormat="1" ht="61.2" x14ac:dyDescent="0.2">
      <c r="A2620" s="7" t="s">
        <v>19</v>
      </c>
      <c r="B2620" s="8" t="s">
        <v>5876</v>
      </c>
      <c r="C2620" s="8" t="s">
        <v>5877</v>
      </c>
      <c r="D2620" s="8" t="s">
        <v>5878</v>
      </c>
      <c r="E2620" s="8">
        <v>45610</v>
      </c>
      <c r="F2620" s="8">
        <v>45657</v>
      </c>
      <c r="G2620" s="17">
        <v>1133195</v>
      </c>
      <c r="H2620" s="17">
        <v>0</v>
      </c>
      <c r="I2620" s="17">
        <v>1133195</v>
      </c>
      <c r="J2620" s="14">
        <v>0</v>
      </c>
    </row>
    <row r="2621" spans="1:10" s="1" customFormat="1" ht="61.2" x14ac:dyDescent="0.2">
      <c r="A2621" s="7" t="s">
        <v>19</v>
      </c>
      <c r="B2621" s="8" t="s">
        <v>5876</v>
      </c>
      <c r="C2621" s="8" t="s">
        <v>5877</v>
      </c>
      <c r="D2621" s="8" t="s">
        <v>5878</v>
      </c>
      <c r="E2621" s="8">
        <v>45610</v>
      </c>
      <c r="F2621" s="8">
        <v>45657</v>
      </c>
      <c r="G2621" s="17">
        <v>1156765</v>
      </c>
      <c r="H2621" s="17">
        <v>0</v>
      </c>
      <c r="I2621" s="17">
        <v>1156765</v>
      </c>
      <c r="J2621" s="14">
        <v>0</v>
      </c>
    </row>
    <row r="2622" spans="1:10" s="1" customFormat="1" ht="61.2" x14ac:dyDescent="0.2">
      <c r="A2622" s="7" t="s">
        <v>19</v>
      </c>
      <c r="B2622" s="8" t="s">
        <v>5876</v>
      </c>
      <c r="C2622" s="8" t="s">
        <v>5877</v>
      </c>
      <c r="D2622" s="8" t="s">
        <v>5878</v>
      </c>
      <c r="E2622" s="8">
        <v>45610</v>
      </c>
      <c r="F2622" s="8">
        <v>45657</v>
      </c>
      <c r="G2622" s="17">
        <v>45826</v>
      </c>
      <c r="H2622" s="17">
        <v>0</v>
      </c>
      <c r="I2622" s="17">
        <v>45826</v>
      </c>
      <c r="J2622" s="14">
        <v>0</v>
      </c>
    </row>
    <row r="2623" spans="1:10" s="1" customFormat="1" ht="61.2" x14ac:dyDescent="0.2">
      <c r="A2623" s="7" t="s">
        <v>19</v>
      </c>
      <c r="B2623" s="8" t="s">
        <v>5876</v>
      </c>
      <c r="C2623" s="8" t="s">
        <v>5877</v>
      </c>
      <c r="D2623" s="8" t="s">
        <v>5878</v>
      </c>
      <c r="E2623" s="8">
        <v>45610</v>
      </c>
      <c r="F2623" s="8">
        <v>45657</v>
      </c>
      <c r="G2623" s="17">
        <v>410192</v>
      </c>
      <c r="H2623" s="17">
        <v>0</v>
      </c>
      <c r="I2623" s="17">
        <v>410192</v>
      </c>
      <c r="J2623" s="14">
        <v>0</v>
      </c>
    </row>
    <row r="2624" spans="1:10" s="1" customFormat="1" ht="61.2" x14ac:dyDescent="0.2">
      <c r="A2624" s="7" t="s">
        <v>19</v>
      </c>
      <c r="B2624" s="8" t="s">
        <v>5876</v>
      </c>
      <c r="C2624" s="8" t="s">
        <v>5877</v>
      </c>
      <c r="D2624" s="8" t="s">
        <v>5878</v>
      </c>
      <c r="E2624" s="8">
        <v>45610</v>
      </c>
      <c r="F2624" s="8">
        <v>45657</v>
      </c>
      <c r="G2624" s="17">
        <v>533415</v>
      </c>
      <c r="H2624" s="17">
        <v>0</v>
      </c>
      <c r="I2624" s="17">
        <v>533415</v>
      </c>
      <c r="J2624" s="14">
        <v>0</v>
      </c>
    </row>
    <row r="2625" spans="1:10" s="1" customFormat="1" ht="61.2" x14ac:dyDescent="0.2">
      <c r="A2625" s="7" t="s">
        <v>19</v>
      </c>
      <c r="B2625" s="8" t="s">
        <v>5876</v>
      </c>
      <c r="C2625" s="8" t="s">
        <v>5877</v>
      </c>
      <c r="D2625" s="8" t="s">
        <v>5878</v>
      </c>
      <c r="E2625" s="8">
        <v>45610</v>
      </c>
      <c r="F2625" s="8">
        <v>45657</v>
      </c>
      <c r="G2625" s="17">
        <v>172677</v>
      </c>
      <c r="H2625" s="17">
        <v>0</v>
      </c>
      <c r="I2625" s="17">
        <v>172677</v>
      </c>
      <c r="J2625" s="14">
        <v>0</v>
      </c>
    </row>
    <row r="2626" spans="1:10" s="1" customFormat="1" ht="61.2" x14ac:dyDescent="0.2">
      <c r="A2626" s="7" t="s">
        <v>19</v>
      </c>
      <c r="B2626" s="8" t="s">
        <v>5876</v>
      </c>
      <c r="C2626" s="8" t="s">
        <v>5877</v>
      </c>
      <c r="D2626" s="8" t="s">
        <v>5878</v>
      </c>
      <c r="E2626" s="8">
        <v>45610</v>
      </c>
      <c r="F2626" s="8">
        <v>45657</v>
      </c>
      <c r="G2626" s="17">
        <v>64754</v>
      </c>
      <c r="H2626" s="17">
        <v>0</v>
      </c>
      <c r="I2626" s="17">
        <v>64754</v>
      </c>
      <c r="J2626" s="14">
        <v>0</v>
      </c>
    </row>
    <row r="2627" spans="1:10" s="1" customFormat="1" ht="61.2" x14ac:dyDescent="0.2">
      <c r="A2627" s="7" t="s">
        <v>19</v>
      </c>
      <c r="B2627" s="8" t="s">
        <v>5876</v>
      </c>
      <c r="C2627" s="8" t="s">
        <v>5877</v>
      </c>
      <c r="D2627" s="8" t="s">
        <v>5878</v>
      </c>
      <c r="E2627" s="8">
        <v>45610</v>
      </c>
      <c r="F2627" s="8">
        <v>45657</v>
      </c>
      <c r="G2627" s="17">
        <v>1724614</v>
      </c>
      <c r="H2627" s="17">
        <v>0</v>
      </c>
      <c r="I2627" s="17">
        <v>1724614</v>
      </c>
      <c r="J2627" s="14">
        <v>0</v>
      </c>
    </row>
    <row r="2628" spans="1:10" s="1" customFormat="1" ht="61.2" x14ac:dyDescent="0.2">
      <c r="A2628" s="7" t="s">
        <v>19</v>
      </c>
      <c r="B2628" s="8" t="s">
        <v>5876</v>
      </c>
      <c r="C2628" s="8" t="s">
        <v>5877</v>
      </c>
      <c r="D2628" s="8" t="s">
        <v>5878</v>
      </c>
      <c r="E2628" s="8">
        <v>45610</v>
      </c>
      <c r="F2628" s="8">
        <v>45657</v>
      </c>
      <c r="G2628" s="17">
        <v>1151873</v>
      </c>
      <c r="H2628" s="17">
        <v>0</v>
      </c>
      <c r="I2628" s="17">
        <v>1151873</v>
      </c>
      <c r="J2628" s="14">
        <v>0</v>
      </c>
    </row>
    <row r="2629" spans="1:10" s="1" customFormat="1" ht="61.2" x14ac:dyDescent="0.2">
      <c r="A2629" s="7" t="s">
        <v>19</v>
      </c>
      <c r="B2629" s="8" t="s">
        <v>5876</v>
      </c>
      <c r="C2629" s="8" t="s">
        <v>5877</v>
      </c>
      <c r="D2629" s="8" t="s">
        <v>5878</v>
      </c>
      <c r="E2629" s="8">
        <v>45610</v>
      </c>
      <c r="F2629" s="8">
        <v>45657</v>
      </c>
      <c r="G2629" s="17">
        <v>171349</v>
      </c>
      <c r="H2629" s="17">
        <v>0</v>
      </c>
      <c r="I2629" s="17">
        <v>171349</v>
      </c>
      <c r="J2629" s="14">
        <v>0</v>
      </c>
    </row>
    <row r="2630" spans="1:10" s="1" customFormat="1" ht="61.2" x14ac:dyDescent="0.2">
      <c r="A2630" s="7" t="s">
        <v>19</v>
      </c>
      <c r="B2630" s="8" t="s">
        <v>5876</v>
      </c>
      <c r="C2630" s="8" t="s">
        <v>5877</v>
      </c>
      <c r="D2630" s="8" t="s">
        <v>5878</v>
      </c>
      <c r="E2630" s="8">
        <v>45610</v>
      </c>
      <c r="F2630" s="8">
        <v>45657</v>
      </c>
      <c r="G2630" s="17">
        <v>32875</v>
      </c>
      <c r="H2630" s="17">
        <v>0</v>
      </c>
      <c r="I2630" s="17">
        <v>32875</v>
      </c>
      <c r="J2630" s="14">
        <v>0</v>
      </c>
    </row>
    <row r="2631" spans="1:10" s="1" customFormat="1" ht="61.2" x14ac:dyDescent="0.2">
      <c r="A2631" s="7" t="s">
        <v>19</v>
      </c>
      <c r="B2631" s="8" t="s">
        <v>5876</v>
      </c>
      <c r="C2631" s="8" t="s">
        <v>5877</v>
      </c>
      <c r="D2631" s="8" t="s">
        <v>5878</v>
      </c>
      <c r="E2631" s="8">
        <v>45610</v>
      </c>
      <c r="F2631" s="8">
        <v>45657</v>
      </c>
      <c r="G2631" s="17">
        <v>1529285</v>
      </c>
      <c r="H2631" s="17">
        <v>0</v>
      </c>
      <c r="I2631" s="17">
        <v>1529285</v>
      </c>
      <c r="J2631" s="14">
        <v>0</v>
      </c>
    </row>
    <row r="2632" spans="1:10" s="1" customFormat="1" ht="61.2" x14ac:dyDescent="0.2">
      <c r="A2632" s="7" t="s">
        <v>19</v>
      </c>
      <c r="B2632" s="8" t="s">
        <v>5876</v>
      </c>
      <c r="C2632" s="8" t="s">
        <v>5877</v>
      </c>
      <c r="D2632" s="8" t="s">
        <v>5878</v>
      </c>
      <c r="E2632" s="8">
        <v>45610</v>
      </c>
      <c r="F2632" s="8">
        <v>45657</v>
      </c>
      <c r="G2632" s="17">
        <v>144451</v>
      </c>
      <c r="H2632" s="17">
        <v>0</v>
      </c>
      <c r="I2632" s="17">
        <v>144451</v>
      </c>
      <c r="J2632" s="14">
        <v>0</v>
      </c>
    </row>
    <row r="2633" spans="1:10" s="1" customFormat="1" ht="61.2" x14ac:dyDescent="0.2">
      <c r="A2633" s="7" t="s">
        <v>19</v>
      </c>
      <c r="B2633" s="8" t="s">
        <v>5876</v>
      </c>
      <c r="C2633" s="8" t="s">
        <v>5877</v>
      </c>
      <c r="D2633" s="8" t="s">
        <v>5878</v>
      </c>
      <c r="E2633" s="8">
        <v>45610</v>
      </c>
      <c r="F2633" s="8">
        <v>45657</v>
      </c>
      <c r="G2633" s="17">
        <v>4150896</v>
      </c>
      <c r="H2633" s="17">
        <v>0</v>
      </c>
      <c r="I2633" s="17">
        <v>4150896</v>
      </c>
      <c r="J2633" s="14">
        <v>0</v>
      </c>
    </row>
    <row r="2634" spans="1:10" s="1" customFormat="1" ht="61.2" x14ac:dyDescent="0.2">
      <c r="A2634" s="7" t="s">
        <v>19</v>
      </c>
      <c r="B2634" s="8" t="s">
        <v>5876</v>
      </c>
      <c r="C2634" s="8" t="s">
        <v>5877</v>
      </c>
      <c r="D2634" s="8" t="s">
        <v>5878</v>
      </c>
      <c r="E2634" s="8">
        <v>45610</v>
      </c>
      <c r="F2634" s="8">
        <v>45657</v>
      </c>
      <c r="G2634" s="17">
        <v>86339</v>
      </c>
      <c r="H2634" s="17">
        <v>0</v>
      </c>
      <c r="I2634" s="17">
        <v>86339</v>
      </c>
      <c r="J2634" s="14">
        <v>0</v>
      </c>
    </row>
    <row r="2635" spans="1:10" s="1" customFormat="1" ht="61.2" x14ac:dyDescent="0.2">
      <c r="A2635" s="7" t="s">
        <v>19</v>
      </c>
      <c r="B2635" s="8" t="s">
        <v>5876</v>
      </c>
      <c r="C2635" s="8" t="s">
        <v>5877</v>
      </c>
      <c r="D2635" s="8" t="s">
        <v>5878</v>
      </c>
      <c r="E2635" s="8">
        <v>45610</v>
      </c>
      <c r="F2635" s="8">
        <v>45657</v>
      </c>
      <c r="G2635" s="17">
        <v>97131</v>
      </c>
      <c r="H2635" s="17">
        <v>0</v>
      </c>
      <c r="I2635" s="17">
        <v>97131</v>
      </c>
      <c r="J2635" s="14">
        <v>0</v>
      </c>
    </row>
    <row r="2636" spans="1:10" s="1" customFormat="1" ht="61.2" x14ac:dyDescent="0.2">
      <c r="A2636" s="7" t="s">
        <v>19</v>
      </c>
      <c r="B2636" s="8" t="s">
        <v>5876</v>
      </c>
      <c r="C2636" s="8" t="s">
        <v>5877</v>
      </c>
      <c r="D2636" s="8" t="s">
        <v>5878</v>
      </c>
      <c r="E2636" s="8">
        <v>45610</v>
      </c>
      <c r="F2636" s="8">
        <v>45657</v>
      </c>
      <c r="G2636" s="17">
        <v>3030153</v>
      </c>
      <c r="H2636" s="17">
        <v>0</v>
      </c>
      <c r="I2636" s="17">
        <v>3030153</v>
      </c>
      <c r="J2636" s="14">
        <v>0</v>
      </c>
    </row>
    <row r="2637" spans="1:10" s="1" customFormat="1" ht="61.2" x14ac:dyDescent="0.2">
      <c r="A2637" s="7" t="s">
        <v>19</v>
      </c>
      <c r="B2637" s="8" t="s">
        <v>5876</v>
      </c>
      <c r="C2637" s="8" t="s">
        <v>5877</v>
      </c>
      <c r="D2637" s="8" t="s">
        <v>5878</v>
      </c>
      <c r="E2637" s="8">
        <v>45610</v>
      </c>
      <c r="F2637" s="8">
        <v>45657</v>
      </c>
      <c r="G2637" s="17">
        <v>125523</v>
      </c>
      <c r="H2637" s="17">
        <v>0</v>
      </c>
      <c r="I2637" s="17">
        <v>125523</v>
      </c>
      <c r="J2637" s="14">
        <v>0</v>
      </c>
    </row>
    <row r="2638" spans="1:10" s="1" customFormat="1" ht="61.2" x14ac:dyDescent="0.2">
      <c r="A2638" s="7" t="s">
        <v>19</v>
      </c>
      <c r="B2638" s="8" t="s">
        <v>5876</v>
      </c>
      <c r="C2638" s="8" t="s">
        <v>5877</v>
      </c>
      <c r="D2638" s="8" t="s">
        <v>5878</v>
      </c>
      <c r="E2638" s="8">
        <v>45610</v>
      </c>
      <c r="F2638" s="8">
        <v>45657</v>
      </c>
      <c r="G2638" s="17">
        <v>1124063</v>
      </c>
      <c r="H2638" s="17">
        <v>0</v>
      </c>
      <c r="I2638" s="17">
        <v>1124063</v>
      </c>
      <c r="J2638" s="14">
        <v>0</v>
      </c>
    </row>
    <row r="2639" spans="1:10" s="1" customFormat="1" ht="61.2" x14ac:dyDescent="0.2">
      <c r="A2639" s="7" t="s">
        <v>19</v>
      </c>
      <c r="B2639" s="8" t="s">
        <v>5876</v>
      </c>
      <c r="C2639" s="8" t="s">
        <v>5877</v>
      </c>
      <c r="D2639" s="8" t="s">
        <v>5878</v>
      </c>
      <c r="E2639" s="8">
        <v>45610</v>
      </c>
      <c r="F2639" s="8">
        <v>45657</v>
      </c>
      <c r="G2639" s="17">
        <v>1567710</v>
      </c>
      <c r="H2639" s="17">
        <v>0</v>
      </c>
      <c r="I2639" s="17">
        <v>1567710</v>
      </c>
      <c r="J2639" s="14">
        <v>0</v>
      </c>
    </row>
    <row r="2640" spans="1:10" s="1" customFormat="1" ht="61.2" x14ac:dyDescent="0.2">
      <c r="A2640" s="7" t="s">
        <v>19</v>
      </c>
      <c r="B2640" s="8" t="s">
        <v>5876</v>
      </c>
      <c r="C2640" s="8" t="s">
        <v>5877</v>
      </c>
      <c r="D2640" s="8" t="s">
        <v>5878</v>
      </c>
      <c r="E2640" s="8">
        <v>45610</v>
      </c>
      <c r="F2640" s="8">
        <v>45657</v>
      </c>
      <c r="G2640" s="17">
        <v>165969</v>
      </c>
      <c r="H2640" s="17">
        <v>0</v>
      </c>
      <c r="I2640" s="17">
        <v>165969</v>
      </c>
      <c r="J2640" s="14">
        <v>0</v>
      </c>
    </row>
    <row r="2641" spans="1:10" s="1" customFormat="1" ht="61.2" x14ac:dyDescent="0.2">
      <c r="A2641" s="7" t="s">
        <v>19</v>
      </c>
      <c r="B2641" s="8" t="s">
        <v>5876</v>
      </c>
      <c r="C2641" s="8" t="s">
        <v>5877</v>
      </c>
      <c r="D2641" s="8" t="s">
        <v>5878</v>
      </c>
      <c r="E2641" s="8">
        <v>45610</v>
      </c>
      <c r="F2641" s="8">
        <v>45657</v>
      </c>
      <c r="G2641" s="17">
        <v>67245</v>
      </c>
      <c r="H2641" s="17">
        <v>0</v>
      </c>
      <c r="I2641" s="17">
        <v>67245</v>
      </c>
      <c r="J2641" s="14">
        <v>0</v>
      </c>
    </row>
    <row r="2642" spans="1:10" s="1" customFormat="1" ht="61.2" x14ac:dyDescent="0.2">
      <c r="A2642" s="7" t="s">
        <v>19</v>
      </c>
      <c r="B2642" s="8" t="s">
        <v>5876</v>
      </c>
      <c r="C2642" s="8" t="s">
        <v>5877</v>
      </c>
      <c r="D2642" s="8" t="s">
        <v>5878</v>
      </c>
      <c r="E2642" s="8">
        <v>45610</v>
      </c>
      <c r="F2642" s="8">
        <v>45657</v>
      </c>
      <c r="G2642" s="17">
        <v>152421</v>
      </c>
      <c r="H2642" s="17">
        <v>0</v>
      </c>
      <c r="I2642" s="17">
        <v>152421</v>
      </c>
      <c r="J2642" s="14">
        <v>0</v>
      </c>
    </row>
    <row r="2643" spans="1:10" s="1" customFormat="1" ht="61.2" x14ac:dyDescent="0.2">
      <c r="A2643" s="7" t="s">
        <v>19</v>
      </c>
      <c r="B2643" s="8" t="s">
        <v>5876</v>
      </c>
      <c r="C2643" s="8" t="s">
        <v>5877</v>
      </c>
      <c r="D2643" s="8" t="s">
        <v>5878</v>
      </c>
      <c r="E2643" s="8">
        <v>45610</v>
      </c>
      <c r="F2643" s="8">
        <v>45657</v>
      </c>
      <c r="G2643" s="17">
        <v>1236469</v>
      </c>
      <c r="H2643" s="17">
        <v>0</v>
      </c>
      <c r="I2643" s="17">
        <v>1236469</v>
      </c>
      <c r="J2643" s="14">
        <v>0</v>
      </c>
    </row>
    <row r="2644" spans="1:10" s="1" customFormat="1" ht="61.2" x14ac:dyDescent="0.2">
      <c r="A2644" s="7" t="s">
        <v>19</v>
      </c>
      <c r="B2644" s="8" t="s">
        <v>5876</v>
      </c>
      <c r="C2644" s="8" t="s">
        <v>5877</v>
      </c>
      <c r="D2644" s="8" t="s">
        <v>5878</v>
      </c>
      <c r="E2644" s="8">
        <v>45610</v>
      </c>
      <c r="F2644" s="8">
        <v>45657</v>
      </c>
      <c r="G2644" s="17">
        <v>557708</v>
      </c>
      <c r="H2644" s="17">
        <v>0</v>
      </c>
      <c r="I2644" s="17">
        <v>557708</v>
      </c>
      <c r="J2644" s="14">
        <v>0</v>
      </c>
    </row>
    <row r="2645" spans="1:10" s="1" customFormat="1" ht="61.2" x14ac:dyDescent="0.2">
      <c r="A2645" s="7" t="s">
        <v>19</v>
      </c>
      <c r="B2645" s="8" t="s">
        <v>5876</v>
      </c>
      <c r="C2645" s="8" t="s">
        <v>5877</v>
      </c>
      <c r="D2645" s="8" t="s">
        <v>5878</v>
      </c>
      <c r="E2645" s="8">
        <v>45610</v>
      </c>
      <c r="F2645" s="8">
        <v>45657</v>
      </c>
      <c r="G2645" s="17">
        <v>29463</v>
      </c>
      <c r="H2645" s="17">
        <v>0</v>
      </c>
      <c r="I2645" s="17">
        <v>29463</v>
      </c>
      <c r="J2645" s="14">
        <v>0</v>
      </c>
    </row>
    <row r="2646" spans="1:10" s="1" customFormat="1" ht="61.2" x14ac:dyDescent="0.2">
      <c r="A2646" s="7" t="s">
        <v>19</v>
      </c>
      <c r="B2646" s="8" t="s">
        <v>5876</v>
      </c>
      <c r="C2646" s="8" t="s">
        <v>5877</v>
      </c>
      <c r="D2646" s="8" t="s">
        <v>5878</v>
      </c>
      <c r="E2646" s="8">
        <v>45610</v>
      </c>
      <c r="F2646" s="8">
        <v>45657</v>
      </c>
      <c r="G2646" s="17">
        <v>34909</v>
      </c>
      <c r="H2646" s="17">
        <v>0</v>
      </c>
      <c r="I2646" s="17">
        <v>34909</v>
      </c>
      <c r="J2646" s="14">
        <v>0</v>
      </c>
    </row>
    <row r="2647" spans="1:10" s="1" customFormat="1" ht="61.2" x14ac:dyDescent="0.2">
      <c r="A2647" s="7" t="s">
        <v>19</v>
      </c>
      <c r="B2647" s="8" t="s">
        <v>5876</v>
      </c>
      <c r="C2647" s="8" t="s">
        <v>5877</v>
      </c>
      <c r="D2647" s="8" t="s">
        <v>5878</v>
      </c>
      <c r="E2647" s="8">
        <v>45610</v>
      </c>
      <c r="F2647" s="8">
        <v>45657</v>
      </c>
      <c r="G2647" s="17">
        <v>66414</v>
      </c>
      <c r="H2647" s="17">
        <v>0</v>
      </c>
      <c r="I2647" s="17">
        <v>66414</v>
      </c>
      <c r="J2647" s="14">
        <v>0</v>
      </c>
    </row>
    <row r="2648" spans="1:10" s="1" customFormat="1" ht="61.2" x14ac:dyDescent="0.2">
      <c r="A2648" s="7" t="s">
        <v>19</v>
      </c>
      <c r="B2648" s="8" t="s">
        <v>5876</v>
      </c>
      <c r="C2648" s="8" t="s">
        <v>5877</v>
      </c>
      <c r="D2648" s="8" t="s">
        <v>5878</v>
      </c>
      <c r="E2648" s="8">
        <v>45610</v>
      </c>
      <c r="F2648" s="8">
        <v>45657</v>
      </c>
      <c r="G2648" s="17">
        <v>394294</v>
      </c>
      <c r="H2648" s="17">
        <v>0</v>
      </c>
      <c r="I2648" s="17">
        <v>394294</v>
      </c>
      <c r="J2648" s="14">
        <v>0</v>
      </c>
    </row>
    <row r="2649" spans="1:10" s="1" customFormat="1" ht="61.2" x14ac:dyDescent="0.2">
      <c r="A2649" s="7" t="s">
        <v>19</v>
      </c>
      <c r="B2649" s="8" t="s">
        <v>5876</v>
      </c>
      <c r="C2649" s="8" t="s">
        <v>5877</v>
      </c>
      <c r="D2649" s="8" t="s">
        <v>5878</v>
      </c>
      <c r="E2649" s="8">
        <v>45610</v>
      </c>
      <c r="F2649" s="8">
        <v>45657</v>
      </c>
      <c r="G2649" s="17">
        <v>926414</v>
      </c>
      <c r="H2649" s="17">
        <v>0</v>
      </c>
      <c r="I2649" s="17">
        <v>926414</v>
      </c>
      <c r="J2649" s="14">
        <v>0</v>
      </c>
    </row>
    <row r="2650" spans="1:10" s="1" customFormat="1" ht="61.2" x14ac:dyDescent="0.2">
      <c r="A2650" s="7" t="s">
        <v>19</v>
      </c>
      <c r="B2650" s="8" t="s">
        <v>5876</v>
      </c>
      <c r="C2650" s="8" t="s">
        <v>5877</v>
      </c>
      <c r="D2650" s="8" t="s">
        <v>5878</v>
      </c>
      <c r="E2650" s="8">
        <v>45610</v>
      </c>
      <c r="F2650" s="8">
        <v>45657</v>
      </c>
      <c r="G2650" s="17">
        <v>209205</v>
      </c>
      <c r="H2650" s="17">
        <v>0</v>
      </c>
      <c r="I2650" s="17">
        <v>209205</v>
      </c>
      <c r="J2650" s="14">
        <v>0</v>
      </c>
    </row>
    <row r="2651" spans="1:10" s="1" customFormat="1" ht="61.2" x14ac:dyDescent="0.2">
      <c r="A2651" s="7" t="s">
        <v>19</v>
      </c>
      <c r="B2651" s="8" t="s">
        <v>5879</v>
      </c>
      <c r="C2651" s="8" t="s">
        <v>5880</v>
      </c>
      <c r="D2651" s="8" t="s">
        <v>5881</v>
      </c>
      <c r="E2651" s="8">
        <v>45610</v>
      </c>
      <c r="F2651" s="8">
        <v>45657</v>
      </c>
      <c r="G2651" s="17">
        <v>18400000</v>
      </c>
      <c r="H2651" s="17">
        <v>0</v>
      </c>
      <c r="I2651" s="17">
        <v>18400000</v>
      </c>
      <c r="J2651" s="14">
        <v>0</v>
      </c>
    </row>
    <row r="2652" spans="1:10" s="1" customFormat="1" ht="61.2" x14ac:dyDescent="0.2">
      <c r="A2652" s="7" t="s">
        <v>19</v>
      </c>
      <c r="B2652" s="8" t="s">
        <v>2313</v>
      </c>
      <c r="C2652" s="8" t="s">
        <v>2314</v>
      </c>
      <c r="D2652" s="8" t="s">
        <v>5882</v>
      </c>
      <c r="E2652" s="8">
        <v>45610</v>
      </c>
      <c r="F2652" s="8">
        <v>45657</v>
      </c>
      <c r="G2652" s="17">
        <v>7490868</v>
      </c>
      <c r="H2652" s="17">
        <v>0</v>
      </c>
      <c r="I2652" s="17">
        <v>7490868</v>
      </c>
      <c r="J2652" s="14">
        <v>0</v>
      </c>
    </row>
    <row r="2653" spans="1:10" s="1" customFormat="1" ht="61.2" x14ac:dyDescent="0.2">
      <c r="A2653" s="7" t="s">
        <v>19</v>
      </c>
      <c r="B2653" s="8" t="s">
        <v>5883</v>
      </c>
      <c r="C2653" s="8" t="s">
        <v>5884</v>
      </c>
      <c r="D2653" s="8" t="s">
        <v>5885</v>
      </c>
      <c r="E2653" s="8">
        <v>45610</v>
      </c>
      <c r="F2653" s="8">
        <v>45657</v>
      </c>
      <c r="G2653" s="17">
        <v>8755560</v>
      </c>
      <c r="H2653" s="17">
        <v>0</v>
      </c>
      <c r="I2653" s="17">
        <v>8755560</v>
      </c>
      <c r="J2653" s="14">
        <v>0</v>
      </c>
    </row>
    <row r="2654" spans="1:10" s="1" customFormat="1" ht="61.2" x14ac:dyDescent="0.2">
      <c r="A2654" s="7" t="s">
        <v>19</v>
      </c>
      <c r="B2654" s="8" t="s">
        <v>5886</v>
      </c>
      <c r="C2654" s="8" t="s">
        <v>5887</v>
      </c>
      <c r="D2654" s="8" t="s">
        <v>5888</v>
      </c>
      <c r="E2654" s="8">
        <v>45610</v>
      </c>
      <c r="F2654" s="8">
        <v>45657</v>
      </c>
      <c r="G2654" s="17">
        <v>8755560</v>
      </c>
      <c r="H2654" s="17">
        <v>0</v>
      </c>
      <c r="I2654" s="17">
        <v>8755560</v>
      </c>
      <c r="J2654" s="14">
        <v>0</v>
      </c>
    </row>
    <row r="2655" spans="1:10" s="1" customFormat="1" ht="61.2" x14ac:dyDescent="0.2">
      <c r="A2655" s="7" t="s">
        <v>19</v>
      </c>
      <c r="B2655" s="8" t="s">
        <v>5889</v>
      </c>
      <c r="C2655" s="8" t="s">
        <v>5890</v>
      </c>
      <c r="D2655" s="8" t="s">
        <v>5891</v>
      </c>
      <c r="E2655" s="8">
        <v>45610</v>
      </c>
      <c r="F2655" s="8">
        <v>45657</v>
      </c>
      <c r="G2655" s="17">
        <v>8755560</v>
      </c>
      <c r="H2655" s="17">
        <v>0</v>
      </c>
      <c r="I2655" s="17">
        <v>8755560</v>
      </c>
      <c r="J2655" s="14">
        <v>0</v>
      </c>
    </row>
    <row r="2656" spans="1:10" s="1" customFormat="1" ht="61.2" x14ac:dyDescent="0.2">
      <c r="A2656" s="7" t="s">
        <v>19</v>
      </c>
      <c r="B2656" s="8" t="s">
        <v>5892</v>
      </c>
      <c r="C2656" s="8" t="s">
        <v>5893</v>
      </c>
      <c r="D2656" s="8" t="s">
        <v>5894</v>
      </c>
      <c r="E2656" s="8">
        <v>45610</v>
      </c>
      <c r="F2656" s="8">
        <v>45657</v>
      </c>
      <c r="G2656" s="17">
        <v>10217312</v>
      </c>
      <c r="H2656" s="17">
        <v>2335386</v>
      </c>
      <c r="I2656" s="17">
        <v>7881926</v>
      </c>
      <c r="J2656" s="14">
        <v>0.22857146772066861</v>
      </c>
    </row>
    <row r="2657" spans="1:10" s="1" customFormat="1" ht="61.2" x14ac:dyDescent="0.2">
      <c r="A2657" s="7" t="s">
        <v>19</v>
      </c>
      <c r="B2657" s="8" t="s">
        <v>5895</v>
      </c>
      <c r="C2657" s="8" t="s">
        <v>1468</v>
      </c>
      <c r="D2657" s="8" t="s">
        <v>5896</v>
      </c>
      <c r="E2657" s="8">
        <v>45610</v>
      </c>
      <c r="F2657" s="8">
        <v>45657</v>
      </c>
      <c r="G2657" s="17">
        <v>14400000</v>
      </c>
      <c r="H2657" s="17">
        <v>0</v>
      </c>
      <c r="I2657" s="17">
        <v>14400000</v>
      </c>
      <c r="J2657" s="14">
        <v>0</v>
      </c>
    </row>
    <row r="2658" spans="1:10" s="1" customFormat="1" ht="61.2" x14ac:dyDescent="0.2">
      <c r="A2658" s="7" t="s">
        <v>19</v>
      </c>
      <c r="B2658" s="8" t="s">
        <v>5897</v>
      </c>
      <c r="C2658" s="8" t="s">
        <v>5898</v>
      </c>
      <c r="D2658" s="8" t="s">
        <v>5899</v>
      </c>
      <c r="E2658" s="8">
        <v>45610</v>
      </c>
      <c r="F2658" s="8">
        <v>45657</v>
      </c>
      <c r="G2658" s="17">
        <v>8755560</v>
      </c>
      <c r="H2658" s="17">
        <v>0</v>
      </c>
      <c r="I2658" s="17">
        <v>8755560</v>
      </c>
      <c r="J2658" s="14">
        <v>0</v>
      </c>
    </row>
    <row r="2659" spans="1:10" s="1" customFormat="1" ht="61.2" x14ac:dyDescent="0.2">
      <c r="A2659" s="7" t="s">
        <v>19</v>
      </c>
      <c r="B2659" s="8" t="s">
        <v>3789</v>
      </c>
      <c r="C2659" s="8" t="s">
        <v>5843</v>
      </c>
      <c r="D2659" s="8" t="s">
        <v>5900</v>
      </c>
      <c r="E2659" s="8">
        <v>45610</v>
      </c>
      <c r="F2659" s="8">
        <v>45657</v>
      </c>
      <c r="G2659" s="17">
        <v>8702527</v>
      </c>
      <c r="H2659" s="17">
        <v>2256211</v>
      </c>
      <c r="I2659" s="17">
        <v>6446316</v>
      </c>
      <c r="J2659" s="14">
        <v>0.25925929330641551</v>
      </c>
    </row>
    <row r="2660" spans="1:10" s="1" customFormat="1" ht="61.2" x14ac:dyDescent="0.2">
      <c r="A2660" s="7" t="s">
        <v>19</v>
      </c>
      <c r="B2660" s="8" t="s">
        <v>3499</v>
      </c>
      <c r="C2660" s="8" t="s">
        <v>3500</v>
      </c>
      <c r="D2660" s="8" t="s">
        <v>5901</v>
      </c>
      <c r="E2660" s="8">
        <v>45611</v>
      </c>
      <c r="F2660" s="8">
        <v>45657</v>
      </c>
      <c r="G2660" s="17">
        <v>99952058</v>
      </c>
      <c r="H2660" s="17">
        <v>0</v>
      </c>
      <c r="I2660" s="17">
        <v>99952058</v>
      </c>
      <c r="J2660" s="14">
        <v>0</v>
      </c>
    </row>
    <row r="2661" spans="1:10" s="1" customFormat="1" ht="61.2" x14ac:dyDescent="0.2">
      <c r="A2661" s="7" t="s">
        <v>35</v>
      </c>
      <c r="B2661" s="8" t="s">
        <v>5902</v>
      </c>
      <c r="C2661" s="8" t="s">
        <v>5903</v>
      </c>
      <c r="D2661" s="8" t="s">
        <v>5904</v>
      </c>
      <c r="E2661" s="8">
        <v>45611</v>
      </c>
      <c r="F2661" s="8">
        <v>45657</v>
      </c>
      <c r="G2661" s="17">
        <v>18530000</v>
      </c>
      <c r="H2661" s="17">
        <v>0</v>
      </c>
      <c r="I2661" s="17">
        <v>18530000</v>
      </c>
      <c r="J2661" s="14">
        <v>0</v>
      </c>
    </row>
    <row r="2662" spans="1:10" s="1" customFormat="1" ht="61.2" x14ac:dyDescent="0.2">
      <c r="A2662" s="7" t="s">
        <v>35</v>
      </c>
      <c r="B2662" s="8" t="s">
        <v>5905</v>
      </c>
      <c r="C2662" s="8" t="s">
        <v>5906</v>
      </c>
      <c r="D2662" s="8" t="s">
        <v>5907</v>
      </c>
      <c r="E2662" s="8">
        <v>45611</v>
      </c>
      <c r="F2662" s="8">
        <v>45657</v>
      </c>
      <c r="G2662" s="17">
        <v>17500000</v>
      </c>
      <c r="H2662" s="17">
        <v>0</v>
      </c>
      <c r="I2662" s="17">
        <v>17500000</v>
      </c>
      <c r="J2662" s="14">
        <v>0</v>
      </c>
    </row>
    <row r="2663" spans="1:10" s="1" customFormat="1" ht="61.2" x14ac:dyDescent="0.2">
      <c r="A2663" s="7" t="s">
        <v>35</v>
      </c>
      <c r="B2663" s="8" t="s">
        <v>5908</v>
      </c>
      <c r="C2663" s="8" t="s">
        <v>5909</v>
      </c>
      <c r="D2663" s="8" t="s">
        <v>5910</v>
      </c>
      <c r="E2663" s="8">
        <v>45611</v>
      </c>
      <c r="F2663" s="8">
        <v>45657</v>
      </c>
      <c r="G2663" s="17">
        <v>8702000</v>
      </c>
      <c r="H2663" s="17">
        <v>0</v>
      </c>
      <c r="I2663" s="17">
        <v>8702000</v>
      </c>
      <c r="J2663" s="14">
        <v>0</v>
      </c>
    </row>
    <row r="2664" spans="1:10" s="1" customFormat="1" ht="61.2" x14ac:dyDescent="0.2">
      <c r="A2664" s="7" t="s">
        <v>35</v>
      </c>
      <c r="B2664" s="8" t="s">
        <v>5911</v>
      </c>
      <c r="C2664" s="8" t="s">
        <v>5912</v>
      </c>
      <c r="D2664" s="8" t="s">
        <v>5913</v>
      </c>
      <c r="E2664" s="8">
        <v>45611</v>
      </c>
      <c r="F2664" s="8">
        <v>45657</v>
      </c>
      <c r="G2664" s="17">
        <v>144900392</v>
      </c>
      <c r="H2664" s="17">
        <v>0</v>
      </c>
      <c r="I2664" s="17">
        <v>144900392</v>
      </c>
      <c r="J2664" s="14">
        <v>0</v>
      </c>
    </row>
    <row r="2665" spans="1:10" s="1" customFormat="1" ht="61.2" x14ac:dyDescent="0.2">
      <c r="A2665" s="7" t="s">
        <v>19</v>
      </c>
      <c r="B2665" s="8" t="s">
        <v>3778</v>
      </c>
      <c r="C2665" s="8" t="s">
        <v>3779</v>
      </c>
      <c r="D2665" s="8" t="s">
        <v>5914</v>
      </c>
      <c r="E2665" s="8">
        <v>45611</v>
      </c>
      <c r="F2665" s="8">
        <v>45657</v>
      </c>
      <c r="G2665" s="17">
        <v>11000000</v>
      </c>
      <c r="H2665" s="17">
        <v>0</v>
      </c>
      <c r="I2665" s="17">
        <v>11000000</v>
      </c>
      <c r="J2665" s="14">
        <v>0</v>
      </c>
    </row>
    <row r="2666" spans="1:10" s="1" customFormat="1" ht="61.2" x14ac:dyDescent="0.2">
      <c r="A2666" s="7" t="s">
        <v>19</v>
      </c>
      <c r="B2666" s="8" t="s">
        <v>5915</v>
      </c>
      <c r="C2666" s="8" t="s">
        <v>5916</v>
      </c>
      <c r="D2666" s="8" t="s">
        <v>5917</v>
      </c>
      <c r="E2666" s="8">
        <v>45614</v>
      </c>
      <c r="F2666" s="8">
        <v>45657</v>
      </c>
      <c r="G2666" s="17">
        <v>8755560</v>
      </c>
      <c r="H2666" s="17">
        <v>0</v>
      </c>
      <c r="I2666" s="17">
        <v>8755560</v>
      </c>
      <c r="J2666" s="14">
        <v>0</v>
      </c>
    </row>
    <row r="2667" spans="1:10" s="1" customFormat="1" ht="61.2" x14ac:dyDescent="0.2">
      <c r="A2667" s="7" t="s">
        <v>19</v>
      </c>
      <c r="B2667" s="8" t="s">
        <v>5918</v>
      </c>
      <c r="C2667" s="8" t="s">
        <v>5919</v>
      </c>
      <c r="D2667" s="8" t="s">
        <v>5079</v>
      </c>
      <c r="E2667" s="8">
        <v>45614</v>
      </c>
      <c r="F2667" s="8">
        <v>45657</v>
      </c>
      <c r="G2667" s="17">
        <v>8755560</v>
      </c>
      <c r="H2667" s="17">
        <v>0</v>
      </c>
      <c r="I2667" s="17">
        <v>8755560</v>
      </c>
      <c r="J2667" s="14">
        <v>0</v>
      </c>
    </row>
    <row r="2668" spans="1:10" s="1" customFormat="1" ht="61.2" x14ac:dyDescent="0.2">
      <c r="A2668" s="7" t="s">
        <v>19</v>
      </c>
      <c r="B2668" s="8" t="s">
        <v>5920</v>
      </c>
      <c r="C2668" s="8" t="s">
        <v>5921</v>
      </c>
      <c r="D2668" s="8" t="s">
        <v>5575</v>
      </c>
      <c r="E2668" s="8">
        <v>45614</v>
      </c>
      <c r="F2668" s="8">
        <v>45657</v>
      </c>
      <c r="G2668" s="17">
        <v>8755560</v>
      </c>
      <c r="H2668" s="17">
        <v>0</v>
      </c>
      <c r="I2668" s="17">
        <v>8755560</v>
      </c>
      <c r="J2668" s="14">
        <v>0</v>
      </c>
    </row>
    <row r="2669" spans="1:10" s="1" customFormat="1" ht="61.2" x14ac:dyDescent="0.2">
      <c r="A2669" s="7" t="s">
        <v>19</v>
      </c>
      <c r="B2669" s="8" t="s">
        <v>2317</v>
      </c>
      <c r="C2669" s="8" t="s">
        <v>2318</v>
      </c>
      <c r="D2669" s="8" t="s">
        <v>5922</v>
      </c>
      <c r="E2669" s="8">
        <v>45614</v>
      </c>
      <c r="F2669" s="8">
        <v>45657</v>
      </c>
      <c r="G2669" s="17">
        <v>7490868</v>
      </c>
      <c r="H2669" s="17">
        <v>0</v>
      </c>
      <c r="I2669" s="17">
        <v>7490868</v>
      </c>
      <c r="J2669" s="14">
        <v>0</v>
      </c>
    </row>
    <row r="2670" spans="1:10" s="1" customFormat="1" ht="61.2" x14ac:dyDescent="0.2">
      <c r="A2670" s="7" t="s">
        <v>19</v>
      </c>
      <c r="B2670" s="8" t="s">
        <v>2319</v>
      </c>
      <c r="C2670" s="8" t="s">
        <v>2320</v>
      </c>
      <c r="D2670" s="8" t="s">
        <v>5923</v>
      </c>
      <c r="E2670" s="8">
        <v>45614</v>
      </c>
      <c r="F2670" s="8">
        <v>45657</v>
      </c>
      <c r="G2670" s="17">
        <v>7490868</v>
      </c>
      <c r="H2670" s="17">
        <v>0</v>
      </c>
      <c r="I2670" s="17">
        <v>7490868</v>
      </c>
      <c r="J2670" s="14">
        <v>0</v>
      </c>
    </row>
    <row r="2671" spans="1:10" s="1" customFormat="1" ht="61.2" x14ac:dyDescent="0.2">
      <c r="A2671" s="7" t="s">
        <v>19</v>
      </c>
      <c r="B2671" s="8" t="s">
        <v>5924</v>
      </c>
      <c r="C2671" s="8" t="s">
        <v>5925</v>
      </c>
      <c r="D2671" s="8" t="s">
        <v>5926</v>
      </c>
      <c r="E2671" s="8">
        <v>45614</v>
      </c>
      <c r="F2671" s="8">
        <v>45657</v>
      </c>
      <c r="G2671" s="17">
        <v>14000000</v>
      </c>
      <c r="H2671" s="17">
        <v>0</v>
      </c>
      <c r="I2671" s="17">
        <v>14000000</v>
      </c>
      <c r="J2671" s="14">
        <v>0</v>
      </c>
    </row>
    <row r="2672" spans="1:10" s="1" customFormat="1" ht="61.2" x14ac:dyDescent="0.2">
      <c r="A2672" s="7" t="s">
        <v>19</v>
      </c>
      <c r="B2672" s="8" t="s">
        <v>5927</v>
      </c>
      <c r="C2672" s="8" t="s">
        <v>3588</v>
      </c>
      <c r="D2672" s="8" t="s">
        <v>5928</v>
      </c>
      <c r="E2672" s="8">
        <v>45614</v>
      </c>
      <c r="F2672" s="8">
        <v>45657</v>
      </c>
      <c r="G2672" s="17">
        <v>16230000</v>
      </c>
      <c r="H2672" s="17">
        <v>0</v>
      </c>
      <c r="I2672" s="17">
        <v>16230000</v>
      </c>
      <c r="J2672" s="14">
        <v>0</v>
      </c>
    </row>
    <row r="2673" spans="1:10" s="1" customFormat="1" ht="61.2" x14ac:dyDescent="0.2">
      <c r="A2673" s="7" t="s">
        <v>19</v>
      </c>
      <c r="B2673" s="8" t="s">
        <v>4571</v>
      </c>
      <c r="C2673" s="8" t="s">
        <v>4572</v>
      </c>
      <c r="D2673" s="8" t="s">
        <v>5929</v>
      </c>
      <c r="E2673" s="8">
        <v>45614</v>
      </c>
      <c r="F2673" s="8">
        <v>45657</v>
      </c>
      <c r="G2673" s="17">
        <v>2650409</v>
      </c>
      <c r="H2673" s="17">
        <v>0</v>
      </c>
      <c r="I2673" s="17">
        <v>2650409</v>
      </c>
      <c r="J2673" s="14">
        <v>0</v>
      </c>
    </row>
    <row r="2674" spans="1:10" s="1" customFormat="1" ht="61.2" x14ac:dyDescent="0.2">
      <c r="A2674" s="7" t="s">
        <v>19</v>
      </c>
      <c r="B2674" s="8" t="s">
        <v>5930</v>
      </c>
      <c r="C2674" s="8" t="s">
        <v>5931</v>
      </c>
      <c r="D2674" s="8" t="s">
        <v>5932</v>
      </c>
      <c r="E2674" s="8">
        <v>45614</v>
      </c>
      <c r="F2674" s="8">
        <v>45657</v>
      </c>
      <c r="G2674" s="17">
        <v>11674080</v>
      </c>
      <c r="H2674" s="17">
        <v>0</v>
      </c>
      <c r="I2674" s="17">
        <v>11674080</v>
      </c>
      <c r="J2674" s="14">
        <v>0</v>
      </c>
    </row>
    <row r="2675" spans="1:10" s="1" customFormat="1" ht="61.2" x14ac:dyDescent="0.2">
      <c r="A2675" s="7" t="s">
        <v>19</v>
      </c>
      <c r="B2675" s="8" t="s">
        <v>5933</v>
      </c>
      <c r="C2675" s="8" t="s">
        <v>5934</v>
      </c>
      <c r="D2675" s="8" t="s">
        <v>5935</v>
      </c>
      <c r="E2675" s="8">
        <v>45614</v>
      </c>
      <c r="F2675" s="8">
        <v>45657</v>
      </c>
      <c r="G2675" s="17">
        <v>15000000</v>
      </c>
      <c r="H2675" s="17">
        <v>0</v>
      </c>
      <c r="I2675" s="17">
        <v>15000000</v>
      </c>
      <c r="J2675" s="14">
        <v>0</v>
      </c>
    </row>
    <row r="2676" spans="1:10" s="1" customFormat="1" ht="61.2" x14ac:dyDescent="0.2">
      <c r="A2676" s="7" t="s">
        <v>19</v>
      </c>
      <c r="B2676" s="8" t="s">
        <v>5936</v>
      </c>
      <c r="C2676" s="8" t="s">
        <v>5937</v>
      </c>
      <c r="D2676" s="8" t="s">
        <v>5938</v>
      </c>
      <c r="E2676" s="8">
        <v>45614</v>
      </c>
      <c r="F2676" s="8">
        <v>45657</v>
      </c>
      <c r="G2676" s="17">
        <v>29935397</v>
      </c>
      <c r="H2676" s="17">
        <v>0</v>
      </c>
      <c r="I2676" s="17">
        <v>29935397</v>
      </c>
      <c r="J2676" s="14">
        <v>0</v>
      </c>
    </row>
    <row r="2677" spans="1:10" s="1" customFormat="1" ht="61.2" x14ac:dyDescent="0.2">
      <c r="A2677" s="7" t="s">
        <v>19</v>
      </c>
      <c r="B2677" s="8" t="s">
        <v>5939</v>
      </c>
      <c r="C2677" s="8" t="s">
        <v>5940</v>
      </c>
      <c r="D2677" s="8" t="s">
        <v>5249</v>
      </c>
      <c r="E2677" s="8">
        <v>45614</v>
      </c>
      <c r="F2677" s="8">
        <v>45657</v>
      </c>
      <c r="G2677" s="17">
        <v>14000000</v>
      </c>
      <c r="H2677" s="17">
        <v>0</v>
      </c>
      <c r="I2677" s="17">
        <v>14000000</v>
      </c>
      <c r="J2677" s="14">
        <v>0</v>
      </c>
    </row>
    <row r="2678" spans="1:10" s="1" customFormat="1" ht="61.2" x14ac:dyDescent="0.2">
      <c r="A2678" s="7" t="s">
        <v>19</v>
      </c>
      <c r="B2678" s="8" t="s">
        <v>5047</v>
      </c>
      <c r="C2678" s="8" t="s">
        <v>5048</v>
      </c>
      <c r="D2678" s="8" t="s">
        <v>5941</v>
      </c>
      <c r="E2678" s="8">
        <v>45614</v>
      </c>
      <c r="F2678" s="8">
        <v>45657</v>
      </c>
      <c r="G2678" s="17">
        <v>2650000</v>
      </c>
      <c r="H2678" s="17">
        <v>0</v>
      </c>
      <c r="I2678" s="17">
        <v>2650000</v>
      </c>
      <c r="J2678" s="14">
        <v>0</v>
      </c>
    </row>
    <row r="2679" spans="1:10" s="1" customFormat="1" ht="61.2" x14ac:dyDescent="0.2">
      <c r="A2679" s="7" t="s">
        <v>19</v>
      </c>
      <c r="B2679" s="8" t="s">
        <v>2485</v>
      </c>
      <c r="C2679" s="8" t="s">
        <v>1832</v>
      </c>
      <c r="D2679" s="8" t="s">
        <v>5942</v>
      </c>
      <c r="E2679" s="8">
        <v>45614</v>
      </c>
      <c r="F2679" s="8">
        <v>45657</v>
      </c>
      <c r="G2679" s="17">
        <v>8000000</v>
      </c>
      <c r="H2679" s="17">
        <v>0</v>
      </c>
      <c r="I2679" s="17">
        <v>8000000</v>
      </c>
      <c r="J2679" s="14">
        <v>0</v>
      </c>
    </row>
    <row r="2680" spans="1:10" s="1" customFormat="1" ht="61.2" x14ac:dyDescent="0.2">
      <c r="A2680" s="7" t="s">
        <v>19</v>
      </c>
      <c r="B2680" s="8" t="s">
        <v>5943</v>
      </c>
      <c r="C2680" s="8" t="s">
        <v>4893</v>
      </c>
      <c r="D2680" s="8" t="s">
        <v>5944</v>
      </c>
      <c r="E2680" s="8">
        <v>45614</v>
      </c>
      <c r="F2680" s="8">
        <v>45657</v>
      </c>
      <c r="G2680" s="17">
        <v>17000000</v>
      </c>
      <c r="H2680" s="17">
        <v>0</v>
      </c>
      <c r="I2680" s="17">
        <v>17000000</v>
      </c>
      <c r="J2680" s="14">
        <v>0</v>
      </c>
    </row>
    <row r="2681" spans="1:10" s="1" customFormat="1" ht="61.2" x14ac:dyDescent="0.2">
      <c r="A2681" s="7" t="s">
        <v>19</v>
      </c>
      <c r="B2681" s="8" t="s">
        <v>5945</v>
      </c>
      <c r="C2681" s="8" t="s">
        <v>5946</v>
      </c>
      <c r="D2681" s="8" t="s">
        <v>5947</v>
      </c>
      <c r="E2681" s="8">
        <v>45614</v>
      </c>
      <c r="F2681" s="8">
        <v>45657</v>
      </c>
      <c r="G2681" s="17">
        <v>8755560</v>
      </c>
      <c r="H2681" s="17">
        <v>0</v>
      </c>
      <c r="I2681" s="17">
        <v>8755560</v>
      </c>
      <c r="J2681" s="14">
        <v>0</v>
      </c>
    </row>
    <row r="2682" spans="1:10" s="1" customFormat="1" ht="61.2" x14ac:dyDescent="0.2">
      <c r="A2682" s="7" t="s">
        <v>19</v>
      </c>
      <c r="B2682" s="8" t="s">
        <v>5948</v>
      </c>
      <c r="C2682" s="8" t="s">
        <v>5949</v>
      </c>
      <c r="D2682" s="8" t="s">
        <v>5950</v>
      </c>
      <c r="E2682" s="8">
        <v>45614</v>
      </c>
      <c r="F2682" s="8">
        <v>45657</v>
      </c>
      <c r="G2682" s="17">
        <v>30576000</v>
      </c>
      <c r="H2682" s="17">
        <v>0</v>
      </c>
      <c r="I2682" s="17">
        <v>30576000</v>
      </c>
      <c r="J2682" s="14">
        <v>0</v>
      </c>
    </row>
    <row r="2683" spans="1:10" s="1" customFormat="1" ht="61.2" x14ac:dyDescent="0.2">
      <c r="A2683" s="7" t="s">
        <v>19</v>
      </c>
      <c r="B2683" s="8" t="s">
        <v>5951</v>
      </c>
      <c r="C2683" s="8" t="s">
        <v>5952</v>
      </c>
      <c r="D2683" s="8" t="s">
        <v>5953</v>
      </c>
      <c r="E2683" s="8">
        <v>45614</v>
      </c>
      <c r="F2683" s="8">
        <v>45657</v>
      </c>
      <c r="G2683" s="17">
        <v>25500000</v>
      </c>
      <c r="H2683" s="17">
        <v>0</v>
      </c>
      <c r="I2683" s="17">
        <v>25500000</v>
      </c>
      <c r="J2683" s="14">
        <v>0</v>
      </c>
    </row>
    <row r="2684" spans="1:10" s="1" customFormat="1" ht="61.2" x14ac:dyDescent="0.2">
      <c r="A2684" s="7" t="s">
        <v>19</v>
      </c>
      <c r="B2684" s="8" t="s">
        <v>5954</v>
      </c>
      <c r="C2684" s="8" t="s">
        <v>5955</v>
      </c>
      <c r="D2684" s="8" t="s">
        <v>5956</v>
      </c>
      <c r="E2684" s="8">
        <v>45615</v>
      </c>
      <c r="F2684" s="8">
        <v>45657</v>
      </c>
      <c r="G2684" s="17">
        <v>8755560</v>
      </c>
      <c r="H2684" s="17">
        <v>0</v>
      </c>
      <c r="I2684" s="17">
        <v>8755560</v>
      </c>
      <c r="J2684" s="14">
        <v>0</v>
      </c>
    </row>
    <row r="2685" spans="1:10" s="1" customFormat="1" ht="61.2" x14ac:dyDescent="0.2">
      <c r="A2685" s="7" t="s">
        <v>19</v>
      </c>
      <c r="B2685" s="8" t="s">
        <v>5957</v>
      </c>
      <c r="C2685" s="8" t="s">
        <v>5958</v>
      </c>
      <c r="D2685" s="8" t="s">
        <v>5959</v>
      </c>
      <c r="E2685" s="8">
        <v>45615</v>
      </c>
      <c r="F2685" s="8">
        <v>45657</v>
      </c>
      <c r="G2685" s="17">
        <v>15000000</v>
      </c>
      <c r="H2685" s="17">
        <v>0</v>
      </c>
      <c r="I2685" s="17">
        <v>15000000</v>
      </c>
      <c r="J2685" s="14">
        <v>0</v>
      </c>
    </row>
    <row r="2686" spans="1:10" s="1" customFormat="1" ht="61.2" x14ac:dyDescent="0.2">
      <c r="A2686" s="7" t="s">
        <v>35</v>
      </c>
      <c r="B2686" s="8" t="s">
        <v>5960</v>
      </c>
      <c r="C2686" s="8" t="s">
        <v>5961</v>
      </c>
      <c r="D2686" s="8" t="s">
        <v>5962</v>
      </c>
      <c r="E2686" s="8">
        <v>45616</v>
      </c>
      <c r="F2686" s="8">
        <v>45657</v>
      </c>
      <c r="G2686" s="17">
        <v>3206295992</v>
      </c>
      <c r="H2686" s="17">
        <v>0</v>
      </c>
      <c r="I2686" s="17">
        <v>3206295992</v>
      </c>
      <c r="J2686" s="14">
        <v>0</v>
      </c>
    </row>
    <row r="2687" spans="1:10" s="1" customFormat="1" ht="61.2" x14ac:dyDescent="0.2">
      <c r="A2687" s="7" t="s">
        <v>35</v>
      </c>
      <c r="B2687" s="8" t="s">
        <v>5963</v>
      </c>
      <c r="C2687" s="8" t="s">
        <v>5961</v>
      </c>
      <c r="D2687" s="8" t="s">
        <v>5964</v>
      </c>
      <c r="E2687" s="8">
        <v>45616</v>
      </c>
      <c r="F2687" s="8">
        <v>45657</v>
      </c>
      <c r="G2687" s="17">
        <v>1305550326</v>
      </c>
      <c r="H2687" s="17">
        <v>0</v>
      </c>
      <c r="I2687" s="17">
        <v>1305550326</v>
      </c>
      <c r="J2687" s="14">
        <v>0</v>
      </c>
    </row>
    <row r="2688" spans="1:10" s="1" customFormat="1" ht="61.2" x14ac:dyDescent="0.2">
      <c r="A2688" s="7" t="s">
        <v>19</v>
      </c>
      <c r="B2688" s="8" t="s">
        <v>1428</v>
      </c>
      <c r="C2688" s="8" t="s">
        <v>1429</v>
      </c>
      <c r="D2688" s="8" t="s">
        <v>5965</v>
      </c>
      <c r="E2688" s="8">
        <v>45616</v>
      </c>
      <c r="F2688" s="8">
        <v>45657</v>
      </c>
      <c r="G2688" s="17">
        <v>11962600</v>
      </c>
      <c r="H2688" s="17">
        <v>0</v>
      </c>
      <c r="I2688" s="17">
        <v>11962600</v>
      </c>
      <c r="J2688" s="14">
        <v>0</v>
      </c>
    </row>
    <row r="2689" spans="1:10" s="1" customFormat="1" ht="61.2" x14ac:dyDescent="0.2">
      <c r="A2689" s="7" t="s">
        <v>19</v>
      </c>
      <c r="B2689" s="8" t="s">
        <v>4099</v>
      </c>
      <c r="C2689" s="8" t="s">
        <v>5966</v>
      </c>
      <c r="D2689" s="8" t="s">
        <v>5967</v>
      </c>
      <c r="E2689" s="8">
        <v>45616</v>
      </c>
      <c r="F2689" s="8">
        <v>45657</v>
      </c>
      <c r="G2689" s="17">
        <v>7000000</v>
      </c>
      <c r="H2689" s="17">
        <v>0</v>
      </c>
      <c r="I2689" s="17">
        <v>7000000</v>
      </c>
      <c r="J2689" s="14">
        <v>0</v>
      </c>
    </row>
    <row r="2690" spans="1:10" s="1" customFormat="1" ht="61.2" x14ac:dyDescent="0.2">
      <c r="A2690" s="7" t="s">
        <v>35</v>
      </c>
      <c r="B2690" s="8" t="s">
        <v>5968</v>
      </c>
      <c r="C2690" s="8" t="s">
        <v>5969</v>
      </c>
      <c r="D2690" s="8" t="s">
        <v>5970</v>
      </c>
      <c r="E2690" s="8">
        <v>45616</v>
      </c>
      <c r="F2690" s="8">
        <v>45657</v>
      </c>
      <c r="G2690" s="17">
        <v>18530000</v>
      </c>
      <c r="H2690" s="17">
        <v>0</v>
      </c>
      <c r="I2690" s="17">
        <v>18530000</v>
      </c>
      <c r="J2690" s="14">
        <v>0</v>
      </c>
    </row>
    <row r="2691" spans="1:10" s="1" customFormat="1" ht="61.2" x14ac:dyDescent="0.2">
      <c r="A2691" s="7" t="s">
        <v>35</v>
      </c>
      <c r="B2691" s="8" t="s">
        <v>5971</v>
      </c>
      <c r="C2691" s="8" t="s">
        <v>5972</v>
      </c>
      <c r="D2691" s="8" t="s">
        <v>5973</v>
      </c>
      <c r="E2691" s="8">
        <v>45616</v>
      </c>
      <c r="F2691" s="8">
        <v>45657</v>
      </c>
      <c r="G2691" s="17">
        <v>21666667</v>
      </c>
      <c r="H2691" s="17">
        <v>0</v>
      </c>
      <c r="I2691" s="17">
        <v>21666667</v>
      </c>
      <c r="J2691" s="14">
        <v>0</v>
      </c>
    </row>
    <row r="2692" spans="1:10" s="1" customFormat="1" ht="61.2" x14ac:dyDescent="0.2">
      <c r="A2692" s="7" t="s">
        <v>19</v>
      </c>
      <c r="B2692" s="8" t="s">
        <v>5974</v>
      </c>
      <c r="C2692" s="8" t="s">
        <v>5975</v>
      </c>
      <c r="D2692" s="8" t="s">
        <v>5976</v>
      </c>
      <c r="E2692" s="8">
        <v>45616</v>
      </c>
      <c r="F2692" s="8">
        <v>45657</v>
      </c>
      <c r="G2692" s="17">
        <v>15000000</v>
      </c>
      <c r="H2692" s="17">
        <v>0</v>
      </c>
      <c r="I2692" s="17">
        <v>15000000</v>
      </c>
      <c r="J2692" s="14">
        <v>0</v>
      </c>
    </row>
    <row r="2693" spans="1:10" s="1" customFormat="1" ht="61.2" x14ac:dyDescent="0.2">
      <c r="A2693" s="7" t="s">
        <v>19</v>
      </c>
      <c r="B2693" s="8" t="s">
        <v>2601</v>
      </c>
      <c r="C2693" s="8" t="s">
        <v>2602</v>
      </c>
      <c r="D2693" s="8" t="s">
        <v>5977</v>
      </c>
      <c r="E2693" s="8">
        <v>45616</v>
      </c>
      <c r="F2693" s="8">
        <v>45657</v>
      </c>
      <c r="G2693" s="17">
        <v>6712596</v>
      </c>
      <c r="H2693" s="17">
        <v>0</v>
      </c>
      <c r="I2693" s="17">
        <v>6712596</v>
      </c>
      <c r="J2693" s="14">
        <v>0</v>
      </c>
    </row>
    <row r="2694" spans="1:10" s="1" customFormat="1" ht="61.2" x14ac:dyDescent="0.2">
      <c r="A2694" s="7" t="s">
        <v>19</v>
      </c>
      <c r="B2694" s="8" t="s">
        <v>2589</v>
      </c>
      <c r="C2694" s="8" t="s">
        <v>2590</v>
      </c>
      <c r="D2694" s="8" t="s">
        <v>5978</v>
      </c>
      <c r="E2694" s="8">
        <v>45616</v>
      </c>
      <c r="F2694" s="8">
        <v>45657</v>
      </c>
      <c r="G2694" s="17">
        <v>6712596</v>
      </c>
      <c r="H2694" s="17">
        <v>0</v>
      </c>
      <c r="I2694" s="17">
        <v>6712596</v>
      </c>
      <c r="J2694" s="14">
        <v>0</v>
      </c>
    </row>
    <row r="2695" spans="1:10" s="1" customFormat="1" ht="61.2" x14ac:dyDescent="0.2">
      <c r="A2695" s="7" t="s">
        <v>19</v>
      </c>
      <c r="B2695" s="8" t="s">
        <v>5979</v>
      </c>
      <c r="C2695" s="8" t="s">
        <v>3112</v>
      </c>
      <c r="D2695" s="8" t="s">
        <v>5980</v>
      </c>
      <c r="E2695" s="8">
        <v>45616</v>
      </c>
      <c r="F2695" s="8">
        <v>45657</v>
      </c>
      <c r="G2695" s="17">
        <v>30576000</v>
      </c>
      <c r="H2695" s="17">
        <v>0</v>
      </c>
      <c r="I2695" s="17">
        <v>30576000</v>
      </c>
      <c r="J2695" s="14">
        <v>0</v>
      </c>
    </row>
    <row r="2696" spans="1:10" s="1" customFormat="1" ht="61.2" x14ac:dyDescent="0.2">
      <c r="A2696" s="7" t="s">
        <v>19</v>
      </c>
      <c r="B2696" s="8" t="s">
        <v>325</v>
      </c>
      <c r="C2696" s="8" t="s">
        <v>326</v>
      </c>
      <c r="D2696" s="8" t="s">
        <v>5981</v>
      </c>
      <c r="E2696" s="8">
        <v>45616</v>
      </c>
      <c r="F2696" s="8">
        <v>45657</v>
      </c>
      <c r="G2696" s="17">
        <v>5136000</v>
      </c>
      <c r="H2696" s="17">
        <v>0</v>
      </c>
      <c r="I2696" s="17">
        <v>5136000</v>
      </c>
      <c r="J2696" s="14">
        <v>0</v>
      </c>
    </row>
    <row r="2697" spans="1:10" s="1" customFormat="1" ht="61.2" x14ac:dyDescent="0.2">
      <c r="A2697" s="7" t="s">
        <v>19</v>
      </c>
      <c r="B2697" s="8" t="s">
        <v>2416</v>
      </c>
      <c r="C2697" s="8" t="s">
        <v>2417</v>
      </c>
      <c r="D2697" s="8" t="s">
        <v>5982</v>
      </c>
      <c r="E2697" s="8">
        <v>45616</v>
      </c>
      <c r="F2697" s="8">
        <v>45657</v>
      </c>
      <c r="G2697" s="17">
        <v>7004448</v>
      </c>
      <c r="H2697" s="17">
        <v>0</v>
      </c>
      <c r="I2697" s="17">
        <v>7004448</v>
      </c>
      <c r="J2697" s="14">
        <v>0</v>
      </c>
    </row>
    <row r="2698" spans="1:10" s="1" customFormat="1" ht="61.2" x14ac:dyDescent="0.2">
      <c r="A2698" s="7" t="s">
        <v>19</v>
      </c>
      <c r="B2698" s="8" t="s">
        <v>2712</v>
      </c>
      <c r="C2698" s="8" t="s">
        <v>2713</v>
      </c>
      <c r="D2698" s="8" t="s">
        <v>5983</v>
      </c>
      <c r="E2698" s="8">
        <v>45616</v>
      </c>
      <c r="F2698" s="8">
        <v>45657</v>
      </c>
      <c r="G2698" s="17">
        <v>6323460</v>
      </c>
      <c r="H2698" s="17">
        <v>0</v>
      </c>
      <c r="I2698" s="17">
        <v>6323460</v>
      </c>
      <c r="J2698" s="14">
        <v>0</v>
      </c>
    </row>
    <row r="2699" spans="1:10" s="1" customFormat="1" ht="61.2" x14ac:dyDescent="0.2">
      <c r="A2699" s="7" t="s">
        <v>19</v>
      </c>
      <c r="B2699" s="8" t="s">
        <v>2621</v>
      </c>
      <c r="C2699" s="8" t="s">
        <v>2622</v>
      </c>
      <c r="D2699" s="8" t="s">
        <v>5984</v>
      </c>
      <c r="E2699" s="8">
        <v>45616</v>
      </c>
      <c r="F2699" s="8">
        <v>45657</v>
      </c>
      <c r="G2699" s="17">
        <v>6712596</v>
      </c>
      <c r="H2699" s="17">
        <v>0</v>
      </c>
      <c r="I2699" s="17">
        <v>6712596</v>
      </c>
      <c r="J2699" s="14">
        <v>0</v>
      </c>
    </row>
    <row r="2700" spans="1:10" s="1" customFormat="1" ht="61.2" x14ac:dyDescent="0.2">
      <c r="A2700" s="7" t="s">
        <v>19</v>
      </c>
      <c r="B2700" s="8" t="s">
        <v>2603</v>
      </c>
      <c r="C2700" s="8" t="s">
        <v>2604</v>
      </c>
      <c r="D2700" s="8" t="s">
        <v>5985</v>
      </c>
      <c r="E2700" s="8">
        <v>45616</v>
      </c>
      <c r="F2700" s="8">
        <v>45657</v>
      </c>
      <c r="G2700" s="17">
        <v>6712596</v>
      </c>
      <c r="H2700" s="17">
        <v>0</v>
      </c>
      <c r="I2700" s="17">
        <v>6712596</v>
      </c>
      <c r="J2700" s="14">
        <v>0</v>
      </c>
    </row>
    <row r="2701" spans="1:10" s="1" customFormat="1" ht="61.2" x14ac:dyDescent="0.2">
      <c r="A2701" s="7" t="s">
        <v>19</v>
      </c>
      <c r="B2701" s="8" t="s">
        <v>2660</v>
      </c>
      <c r="C2701" s="8" t="s">
        <v>2661</v>
      </c>
      <c r="D2701" s="8" t="s">
        <v>5986</v>
      </c>
      <c r="E2701" s="8">
        <v>45617</v>
      </c>
      <c r="F2701" s="8">
        <v>45657</v>
      </c>
      <c r="G2701" s="17">
        <v>8085894</v>
      </c>
      <c r="H2701" s="17">
        <v>0</v>
      </c>
      <c r="I2701" s="17">
        <v>8085894</v>
      </c>
      <c r="J2701" s="14">
        <v>0</v>
      </c>
    </row>
    <row r="2702" spans="1:10" s="1" customFormat="1" ht="61.2" x14ac:dyDescent="0.2">
      <c r="A2702" s="7" t="s">
        <v>19</v>
      </c>
      <c r="B2702" s="8" t="s">
        <v>2470</v>
      </c>
      <c r="C2702" s="8" t="s">
        <v>2471</v>
      </c>
      <c r="D2702" s="8" t="s">
        <v>5987</v>
      </c>
      <c r="E2702" s="8">
        <v>45617</v>
      </c>
      <c r="F2702" s="8">
        <v>45657</v>
      </c>
      <c r="G2702" s="17">
        <v>6809880</v>
      </c>
      <c r="H2702" s="17">
        <v>0</v>
      </c>
      <c r="I2702" s="17">
        <v>6809880</v>
      </c>
      <c r="J2702" s="14">
        <v>0</v>
      </c>
    </row>
    <row r="2703" spans="1:10" s="1" customFormat="1" ht="61.2" x14ac:dyDescent="0.2">
      <c r="A2703" s="7" t="s">
        <v>19</v>
      </c>
      <c r="B2703" s="8" t="s">
        <v>2512</v>
      </c>
      <c r="C2703" s="8" t="s">
        <v>2513</v>
      </c>
      <c r="D2703" s="8" t="s">
        <v>5988</v>
      </c>
      <c r="E2703" s="8">
        <v>45617</v>
      </c>
      <c r="F2703" s="8">
        <v>45657</v>
      </c>
      <c r="G2703" s="17">
        <v>6809880</v>
      </c>
      <c r="H2703" s="17">
        <v>0</v>
      </c>
      <c r="I2703" s="17">
        <v>6809880</v>
      </c>
      <c r="J2703" s="14">
        <v>0</v>
      </c>
    </row>
    <row r="2704" spans="1:10" s="1" customFormat="1" ht="61.2" x14ac:dyDescent="0.2">
      <c r="A2704" s="7" t="s">
        <v>19</v>
      </c>
      <c r="B2704" s="8" t="s">
        <v>2593</v>
      </c>
      <c r="C2704" s="8" t="s">
        <v>2594</v>
      </c>
      <c r="D2704" s="8" t="s">
        <v>5989</v>
      </c>
      <c r="E2704" s="8">
        <v>45617</v>
      </c>
      <c r="F2704" s="8">
        <v>45657</v>
      </c>
      <c r="G2704" s="17">
        <v>6712596</v>
      </c>
      <c r="H2704" s="17">
        <v>0</v>
      </c>
      <c r="I2704" s="17">
        <v>6712596</v>
      </c>
      <c r="J2704" s="14">
        <v>0</v>
      </c>
    </row>
    <row r="2705" spans="1:10" s="1" customFormat="1" ht="61.2" x14ac:dyDescent="0.2">
      <c r="A2705" s="7" t="s">
        <v>19</v>
      </c>
      <c r="B2705" s="8" t="s">
        <v>2605</v>
      </c>
      <c r="C2705" s="8" t="s">
        <v>2606</v>
      </c>
      <c r="D2705" s="8" t="s">
        <v>5990</v>
      </c>
      <c r="E2705" s="8">
        <v>45617</v>
      </c>
      <c r="F2705" s="8">
        <v>45657</v>
      </c>
      <c r="G2705" s="17">
        <v>6712596</v>
      </c>
      <c r="H2705" s="17">
        <v>0</v>
      </c>
      <c r="I2705" s="17">
        <v>6712596</v>
      </c>
      <c r="J2705" s="14">
        <v>0</v>
      </c>
    </row>
    <row r="2706" spans="1:10" s="1" customFormat="1" ht="61.2" x14ac:dyDescent="0.2">
      <c r="A2706" s="7" t="s">
        <v>19</v>
      </c>
      <c r="B2706" s="8" t="s">
        <v>5991</v>
      </c>
      <c r="C2706" s="8" t="s">
        <v>5992</v>
      </c>
      <c r="D2706" s="8" t="s">
        <v>5993</v>
      </c>
      <c r="E2706" s="8">
        <v>45617</v>
      </c>
      <c r="F2706" s="8">
        <v>45657</v>
      </c>
      <c r="G2706" s="17">
        <v>15000000</v>
      </c>
      <c r="H2706" s="17">
        <v>0</v>
      </c>
      <c r="I2706" s="17">
        <v>15000000</v>
      </c>
      <c r="J2706" s="14">
        <v>0</v>
      </c>
    </row>
    <row r="2707" spans="1:10" s="1" customFormat="1" ht="61.2" x14ac:dyDescent="0.2">
      <c r="A2707" s="7" t="s">
        <v>19</v>
      </c>
      <c r="B2707" s="8" t="s">
        <v>2483</v>
      </c>
      <c r="C2707" s="8" t="s">
        <v>2484</v>
      </c>
      <c r="D2707" s="8" t="s">
        <v>5994</v>
      </c>
      <c r="E2707" s="8">
        <v>45617</v>
      </c>
      <c r="F2707" s="8">
        <v>45657</v>
      </c>
      <c r="G2707" s="17">
        <v>6712596</v>
      </c>
      <c r="H2707" s="17">
        <v>0</v>
      </c>
      <c r="I2707" s="17">
        <v>6712596</v>
      </c>
      <c r="J2707" s="14">
        <v>0</v>
      </c>
    </row>
    <row r="2708" spans="1:10" s="1" customFormat="1" ht="61.2" x14ac:dyDescent="0.2">
      <c r="A2708" s="7" t="s">
        <v>19</v>
      </c>
      <c r="B2708" s="8" t="s">
        <v>2686</v>
      </c>
      <c r="C2708" s="8" t="s">
        <v>2687</v>
      </c>
      <c r="D2708" s="8" t="s">
        <v>5995</v>
      </c>
      <c r="E2708" s="8">
        <v>45617</v>
      </c>
      <c r="F2708" s="8">
        <v>45657</v>
      </c>
      <c r="G2708" s="17">
        <v>6323460</v>
      </c>
      <c r="H2708" s="17">
        <v>0</v>
      </c>
      <c r="I2708" s="17">
        <v>6323460</v>
      </c>
      <c r="J2708" s="14">
        <v>0</v>
      </c>
    </row>
    <row r="2709" spans="1:10" s="1" customFormat="1" ht="61.2" x14ac:dyDescent="0.2">
      <c r="A2709" s="7" t="s">
        <v>19</v>
      </c>
      <c r="B2709" s="8" t="s">
        <v>2569</v>
      </c>
      <c r="C2709" s="8" t="s">
        <v>5996</v>
      </c>
      <c r="D2709" s="8" t="s">
        <v>5997</v>
      </c>
      <c r="E2709" s="8">
        <v>45617</v>
      </c>
      <c r="F2709" s="8">
        <v>45657</v>
      </c>
      <c r="G2709" s="17">
        <v>6031608</v>
      </c>
      <c r="H2709" s="17">
        <v>0</v>
      </c>
      <c r="I2709" s="17">
        <v>6031608</v>
      </c>
      <c r="J2709" s="14">
        <v>0</v>
      </c>
    </row>
    <row r="2710" spans="1:10" s="1" customFormat="1" ht="61.2" x14ac:dyDescent="0.2">
      <c r="A2710" s="7" t="s">
        <v>19</v>
      </c>
      <c r="B2710" s="8" t="s">
        <v>2573</v>
      </c>
      <c r="C2710" s="8" t="s">
        <v>2574</v>
      </c>
      <c r="D2710" s="8" t="s">
        <v>5998</v>
      </c>
      <c r="E2710" s="8">
        <v>45617</v>
      </c>
      <c r="F2710" s="8">
        <v>45657</v>
      </c>
      <c r="G2710" s="17">
        <v>6712596</v>
      </c>
      <c r="H2710" s="17">
        <v>0</v>
      </c>
      <c r="I2710" s="17">
        <v>6712596</v>
      </c>
      <c r="J2710" s="14">
        <v>0</v>
      </c>
    </row>
    <row r="2711" spans="1:10" s="1" customFormat="1" ht="61.2" x14ac:dyDescent="0.2">
      <c r="A2711" s="7" t="s">
        <v>19</v>
      </c>
      <c r="B2711" s="8" t="s">
        <v>2581</v>
      </c>
      <c r="C2711" s="8" t="s">
        <v>2582</v>
      </c>
      <c r="D2711" s="8" t="s">
        <v>5999</v>
      </c>
      <c r="E2711" s="8">
        <v>45617</v>
      </c>
      <c r="F2711" s="8">
        <v>45657</v>
      </c>
      <c r="G2711" s="17">
        <v>6712596</v>
      </c>
      <c r="H2711" s="17">
        <v>0</v>
      </c>
      <c r="I2711" s="17">
        <v>6712596</v>
      </c>
      <c r="J2711" s="14">
        <v>0</v>
      </c>
    </row>
    <row r="2712" spans="1:10" s="1" customFormat="1" ht="61.2" x14ac:dyDescent="0.2">
      <c r="A2712" s="7" t="s">
        <v>19</v>
      </c>
      <c r="B2712" s="8" t="s">
        <v>1664</v>
      </c>
      <c r="C2712" s="8" t="s">
        <v>1893</v>
      </c>
      <c r="D2712" s="8" t="s">
        <v>6000</v>
      </c>
      <c r="E2712" s="8">
        <v>45617</v>
      </c>
      <c r="F2712" s="8">
        <v>45657</v>
      </c>
      <c r="G2712" s="17">
        <v>9499000</v>
      </c>
      <c r="H2712" s="17">
        <v>0</v>
      </c>
      <c r="I2712" s="17">
        <v>9499000</v>
      </c>
      <c r="J2712" s="14">
        <v>0</v>
      </c>
    </row>
    <row r="2713" spans="1:10" s="1" customFormat="1" ht="61.2" x14ac:dyDescent="0.2">
      <c r="A2713" s="7" t="s">
        <v>19</v>
      </c>
      <c r="B2713" s="8" t="s">
        <v>2587</v>
      </c>
      <c r="C2713" s="8" t="s">
        <v>2588</v>
      </c>
      <c r="D2713" s="8" t="s">
        <v>6001</v>
      </c>
      <c r="E2713" s="8">
        <v>45617</v>
      </c>
      <c r="F2713" s="8">
        <v>45657</v>
      </c>
      <c r="G2713" s="17">
        <v>6712596</v>
      </c>
      <c r="H2713" s="17">
        <v>0</v>
      </c>
      <c r="I2713" s="17">
        <v>6712596</v>
      </c>
      <c r="J2713" s="14">
        <v>0</v>
      </c>
    </row>
    <row r="2714" spans="1:10" s="1" customFormat="1" ht="61.2" x14ac:dyDescent="0.2">
      <c r="A2714" s="7" t="s">
        <v>19</v>
      </c>
      <c r="B2714" s="8" t="s">
        <v>2595</v>
      </c>
      <c r="C2714" s="8" t="s">
        <v>2596</v>
      </c>
      <c r="D2714" s="8" t="s">
        <v>6002</v>
      </c>
      <c r="E2714" s="8">
        <v>45617</v>
      </c>
      <c r="F2714" s="8">
        <v>45657</v>
      </c>
      <c r="G2714" s="17">
        <v>6712596</v>
      </c>
      <c r="H2714" s="17">
        <v>0</v>
      </c>
      <c r="I2714" s="17">
        <v>6712596</v>
      </c>
      <c r="J2714" s="14">
        <v>0</v>
      </c>
    </row>
    <row r="2715" spans="1:10" s="1" customFormat="1" ht="61.2" x14ac:dyDescent="0.2">
      <c r="A2715" s="7" t="s">
        <v>19</v>
      </c>
      <c r="B2715" s="8" t="s">
        <v>6003</v>
      </c>
      <c r="C2715" s="8" t="s">
        <v>6004</v>
      </c>
      <c r="D2715" s="8" t="s">
        <v>6005</v>
      </c>
      <c r="E2715" s="8">
        <v>45617</v>
      </c>
      <c r="F2715" s="8">
        <v>45657</v>
      </c>
      <c r="G2715" s="17">
        <v>24000000</v>
      </c>
      <c r="H2715" s="17">
        <v>0</v>
      </c>
      <c r="I2715" s="17">
        <v>24000000</v>
      </c>
      <c r="J2715" s="14">
        <v>0</v>
      </c>
    </row>
    <row r="2716" spans="1:10" s="1" customFormat="1" ht="61.2" x14ac:dyDescent="0.2">
      <c r="A2716" s="7" t="s">
        <v>19</v>
      </c>
      <c r="B2716" s="8" t="s">
        <v>6006</v>
      </c>
      <c r="C2716" s="8" t="s">
        <v>6007</v>
      </c>
      <c r="D2716" s="8" t="s">
        <v>6008</v>
      </c>
      <c r="E2716" s="8">
        <v>45617</v>
      </c>
      <c r="F2716" s="8">
        <v>45657</v>
      </c>
      <c r="G2716" s="17">
        <v>32760000</v>
      </c>
      <c r="H2716" s="17">
        <v>0</v>
      </c>
      <c r="I2716" s="17">
        <v>32760000</v>
      </c>
      <c r="J2716" s="14">
        <v>0</v>
      </c>
    </row>
    <row r="2717" spans="1:10" s="1" customFormat="1" ht="61.2" x14ac:dyDescent="0.2">
      <c r="A2717" s="7" t="s">
        <v>19</v>
      </c>
      <c r="B2717" s="8" t="s">
        <v>6009</v>
      </c>
      <c r="C2717" s="8" t="s">
        <v>6010</v>
      </c>
      <c r="D2717" s="8" t="s">
        <v>6011</v>
      </c>
      <c r="E2717" s="8">
        <v>45617</v>
      </c>
      <c r="F2717" s="8">
        <v>45657</v>
      </c>
      <c r="G2717" s="17">
        <v>8755560</v>
      </c>
      <c r="H2717" s="17">
        <v>0</v>
      </c>
      <c r="I2717" s="17">
        <v>8755560</v>
      </c>
      <c r="J2717" s="14">
        <v>0</v>
      </c>
    </row>
    <row r="2718" spans="1:10" s="1" customFormat="1" ht="61.2" x14ac:dyDescent="0.2">
      <c r="A2718" s="7" t="s">
        <v>19</v>
      </c>
      <c r="B2718" s="8" t="s">
        <v>6012</v>
      </c>
      <c r="C2718" s="8" t="s">
        <v>6013</v>
      </c>
      <c r="D2718" s="8" t="s">
        <v>6014</v>
      </c>
      <c r="E2718" s="8">
        <v>45617</v>
      </c>
      <c r="F2718" s="8">
        <v>45657</v>
      </c>
      <c r="G2718" s="17">
        <v>14000000</v>
      </c>
      <c r="H2718" s="17">
        <v>0</v>
      </c>
      <c r="I2718" s="17">
        <v>14000000</v>
      </c>
      <c r="J2718" s="14">
        <v>0</v>
      </c>
    </row>
    <row r="2719" spans="1:10" s="1" customFormat="1" ht="61.2" x14ac:dyDescent="0.2">
      <c r="A2719" s="7" t="s">
        <v>19</v>
      </c>
      <c r="B2719" s="8" t="s">
        <v>6015</v>
      </c>
      <c r="C2719" s="8" t="s">
        <v>6016</v>
      </c>
      <c r="D2719" s="8" t="s">
        <v>4297</v>
      </c>
      <c r="E2719" s="8">
        <v>45617</v>
      </c>
      <c r="F2719" s="8">
        <v>45657</v>
      </c>
      <c r="G2719" s="17">
        <v>5837040</v>
      </c>
      <c r="H2719" s="17">
        <v>0</v>
      </c>
      <c r="I2719" s="17">
        <v>5837040</v>
      </c>
      <c r="J2719" s="14">
        <v>0</v>
      </c>
    </row>
    <row r="2720" spans="1:10" s="1" customFormat="1" ht="61.2" x14ac:dyDescent="0.2">
      <c r="A2720" s="7" t="s">
        <v>19</v>
      </c>
      <c r="B2720" s="8" t="s">
        <v>6017</v>
      </c>
      <c r="C2720" s="8" t="s">
        <v>5227</v>
      </c>
      <c r="D2720" s="8" t="s">
        <v>6018</v>
      </c>
      <c r="E2720" s="8">
        <v>45617</v>
      </c>
      <c r="F2720" s="8">
        <v>45657</v>
      </c>
      <c r="G2720" s="17">
        <v>128934494</v>
      </c>
      <c r="H2720" s="17">
        <v>0</v>
      </c>
      <c r="I2720" s="17">
        <v>128934494</v>
      </c>
      <c r="J2720" s="14">
        <v>0</v>
      </c>
    </row>
    <row r="2721" spans="1:10" s="1" customFormat="1" ht="61.2" x14ac:dyDescent="0.2">
      <c r="A2721" s="7" t="s">
        <v>19</v>
      </c>
      <c r="B2721" s="8" t="s">
        <v>1889</v>
      </c>
      <c r="C2721" s="8" t="s">
        <v>1890</v>
      </c>
      <c r="D2721" s="8" t="s">
        <v>6019</v>
      </c>
      <c r="E2721" s="8">
        <v>45617</v>
      </c>
      <c r="F2721" s="8">
        <v>45657</v>
      </c>
      <c r="G2721" s="17">
        <v>9499000</v>
      </c>
      <c r="H2721" s="17">
        <v>0</v>
      </c>
      <c r="I2721" s="17">
        <v>9499000</v>
      </c>
      <c r="J2721" s="14">
        <v>0</v>
      </c>
    </row>
    <row r="2722" spans="1:10" s="1" customFormat="1" ht="61.2" x14ac:dyDescent="0.2">
      <c r="A2722" s="7" t="s">
        <v>19</v>
      </c>
      <c r="B2722" s="8" t="s">
        <v>2617</v>
      </c>
      <c r="C2722" s="8" t="s">
        <v>2618</v>
      </c>
      <c r="D2722" s="8" t="s">
        <v>6020</v>
      </c>
      <c r="E2722" s="8">
        <v>45617</v>
      </c>
      <c r="F2722" s="8">
        <v>45657</v>
      </c>
      <c r="G2722" s="17">
        <v>6712596</v>
      </c>
      <c r="H2722" s="17">
        <v>0</v>
      </c>
      <c r="I2722" s="17">
        <v>6712596</v>
      </c>
      <c r="J2722" s="14">
        <v>0</v>
      </c>
    </row>
    <row r="2723" spans="1:10" s="1" customFormat="1" ht="61.2" x14ac:dyDescent="0.2">
      <c r="A2723" s="7" t="s">
        <v>19</v>
      </c>
      <c r="B2723" s="8" t="s">
        <v>85</v>
      </c>
      <c r="C2723" s="8" t="s">
        <v>2685</v>
      </c>
      <c r="D2723" s="8" t="s">
        <v>6021</v>
      </c>
      <c r="E2723" s="8">
        <v>45617</v>
      </c>
      <c r="F2723" s="8">
        <v>45657</v>
      </c>
      <c r="G2723" s="17">
        <v>6323460</v>
      </c>
      <c r="H2723" s="17">
        <v>0</v>
      </c>
      <c r="I2723" s="17">
        <v>6323460</v>
      </c>
      <c r="J2723" s="14">
        <v>0</v>
      </c>
    </row>
    <row r="2724" spans="1:10" s="1" customFormat="1" ht="61.2" x14ac:dyDescent="0.2">
      <c r="A2724" s="7" t="s">
        <v>19</v>
      </c>
      <c r="B2724" s="8" t="s">
        <v>2599</v>
      </c>
      <c r="C2724" s="8" t="s">
        <v>2600</v>
      </c>
      <c r="D2724" s="8" t="s">
        <v>6022</v>
      </c>
      <c r="E2724" s="8">
        <v>45617</v>
      </c>
      <c r="F2724" s="8">
        <v>45657</v>
      </c>
      <c r="G2724" s="17">
        <v>6712596</v>
      </c>
      <c r="H2724" s="17">
        <v>0</v>
      </c>
      <c r="I2724" s="17">
        <v>6712596</v>
      </c>
      <c r="J2724" s="14">
        <v>0</v>
      </c>
    </row>
    <row r="2725" spans="1:10" s="1" customFormat="1" ht="61.2" x14ac:dyDescent="0.2">
      <c r="A2725" s="7" t="s">
        <v>19</v>
      </c>
      <c r="B2725" s="8" t="s">
        <v>4014</v>
      </c>
      <c r="C2725" s="8" t="s">
        <v>4015</v>
      </c>
      <c r="D2725" s="8" t="s">
        <v>6023</v>
      </c>
      <c r="E2725" s="8">
        <v>45617</v>
      </c>
      <c r="F2725" s="8">
        <v>45657</v>
      </c>
      <c r="G2725" s="17">
        <v>7220251</v>
      </c>
      <c r="H2725" s="17">
        <v>0</v>
      </c>
      <c r="I2725" s="17">
        <v>7220251</v>
      </c>
      <c r="J2725" s="14">
        <v>0</v>
      </c>
    </row>
    <row r="2726" spans="1:10" s="1" customFormat="1" ht="61.2" x14ac:dyDescent="0.2">
      <c r="A2726" s="7" t="s">
        <v>19</v>
      </c>
      <c r="B2726" s="8" t="s">
        <v>5418</v>
      </c>
      <c r="C2726" s="8" t="s">
        <v>2008</v>
      </c>
      <c r="D2726" s="8" t="s">
        <v>6024</v>
      </c>
      <c r="E2726" s="8">
        <v>45617</v>
      </c>
      <c r="F2726" s="8">
        <v>45657</v>
      </c>
      <c r="G2726" s="17">
        <v>4070595</v>
      </c>
      <c r="H2726" s="17">
        <v>0</v>
      </c>
      <c r="I2726" s="17">
        <v>4070595</v>
      </c>
      <c r="J2726" s="14">
        <v>0</v>
      </c>
    </row>
    <row r="2727" spans="1:10" s="1" customFormat="1" ht="61.2" x14ac:dyDescent="0.2">
      <c r="A2727" s="7" t="s">
        <v>19</v>
      </c>
      <c r="B2727" s="8" t="s">
        <v>2619</v>
      </c>
      <c r="C2727" s="8" t="s">
        <v>2620</v>
      </c>
      <c r="D2727" s="8" t="s">
        <v>6025</v>
      </c>
      <c r="E2727" s="8">
        <v>45618</v>
      </c>
      <c r="F2727" s="8">
        <v>45657</v>
      </c>
      <c r="G2727" s="17">
        <v>6712596</v>
      </c>
      <c r="H2727" s="17">
        <v>0</v>
      </c>
      <c r="I2727" s="17">
        <v>6712596</v>
      </c>
      <c r="J2727" s="14">
        <v>0</v>
      </c>
    </row>
    <row r="2728" spans="1:10" s="1" customFormat="1" ht="61.2" x14ac:dyDescent="0.2">
      <c r="A2728" s="7" t="s">
        <v>19</v>
      </c>
      <c r="B2728" s="8" t="s">
        <v>2575</v>
      </c>
      <c r="C2728" s="8" t="s">
        <v>2576</v>
      </c>
      <c r="D2728" s="8" t="s">
        <v>6026</v>
      </c>
      <c r="E2728" s="8">
        <v>45618</v>
      </c>
      <c r="F2728" s="8">
        <v>45657</v>
      </c>
      <c r="G2728" s="17">
        <v>6615312</v>
      </c>
      <c r="H2728" s="17">
        <v>0</v>
      </c>
      <c r="I2728" s="17">
        <v>6615312</v>
      </c>
      <c r="J2728" s="14">
        <v>0</v>
      </c>
    </row>
    <row r="2729" spans="1:10" s="1" customFormat="1" ht="61.2" x14ac:dyDescent="0.2">
      <c r="A2729" s="7" t="s">
        <v>19</v>
      </c>
      <c r="B2729" s="8" t="s">
        <v>2708</v>
      </c>
      <c r="C2729" s="8" t="s">
        <v>2709</v>
      </c>
      <c r="D2729" s="8" t="s">
        <v>6027</v>
      </c>
      <c r="E2729" s="8">
        <v>45618</v>
      </c>
      <c r="F2729" s="8">
        <v>45657</v>
      </c>
      <c r="G2729" s="17">
        <v>6323460</v>
      </c>
      <c r="H2729" s="17">
        <v>0</v>
      </c>
      <c r="I2729" s="17">
        <v>6323460</v>
      </c>
      <c r="J2729" s="14">
        <v>0</v>
      </c>
    </row>
    <row r="2730" spans="1:10" s="1" customFormat="1" ht="61.2" x14ac:dyDescent="0.2">
      <c r="A2730" s="7" t="s">
        <v>19</v>
      </c>
      <c r="B2730" s="8" t="s">
        <v>2585</v>
      </c>
      <c r="C2730" s="8" t="s">
        <v>2586</v>
      </c>
      <c r="D2730" s="8" t="s">
        <v>6028</v>
      </c>
      <c r="E2730" s="8">
        <v>45618</v>
      </c>
      <c r="F2730" s="8">
        <v>45657</v>
      </c>
      <c r="G2730" s="17">
        <v>6712596</v>
      </c>
      <c r="H2730" s="17">
        <v>0</v>
      </c>
      <c r="I2730" s="17">
        <v>6712596</v>
      </c>
      <c r="J2730" s="14">
        <v>0</v>
      </c>
    </row>
    <row r="2731" spans="1:10" s="1" customFormat="1" ht="61.2" x14ac:dyDescent="0.2">
      <c r="A2731" s="7" t="s">
        <v>35</v>
      </c>
      <c r="B2731" s="8" t="s">
        <v>4980</v>
      </c>
      <c r="C2731" s="8" t="s">
        <v>2406</v>
      </c>
      <c r="D2731" s="8" t="s">
        <v>6029</v>
      </c>
      <c r="E2731" s="8">
        <v>45618</v>
      </c>
      <c r="F2731" s="8">
        <v>45657</v>
      </c>
      <c r="G2731" s="17">
        <v>4103190</v>
      </c>
      <c r="H2731" s="17">
        <v>0</v>
      </c>
      <c r="I2731" s="17">
        <v>4103190</v>
      </c>
      <c r="J2731" s="14">
        <v>0</v>
      </c>
    </row>
    <row r="2732" spans="1:10" s="1" customFormat="1" ht="61.2" x14ac:dyDescent="0.2">
      <c r="A2732" s="7" t="s">
        <v>35</v>
      </c>
      <c r="B2732" s="8" t="s">
        <v>4949</v>
      </c>
      <c r="C2732" s="8" t="s">
        <v>1165</v>
      </c>
      <c r="D2732" s="8" t="s">
        <v>6030</v>
      </c>
      <c r="E2732" s="8">
        <v>45618</v>
      </c>
      <c r="F2732" s="8">
        <v>45657</v>
      </c>
      <c r="G2732" s="17">
        <v>4103190</v>
      </c>
      <c r="H2732" s="17">
        <v>0</v>
      </c>
      <c r="I2732" s="17">
        <v>4103190</v>
      </c>
      <c r="J2732" s="14">
        <v>0</v>
      </c>
    </row>
    <row r="2733" spans="1:10" s="1" customFormat="1" ht="61.2" x14ac:dyDescent="0.2">
      <c r="A2733" s="7" t="s">
        <v>19</v>
      </c>
      <c r="B2733" s="8" t="s">
        <v>3882</v>
      </c>
      <c r="C2733" s="8" t="s">
        <v>3883</v>
      </c>
      <c r="D2733" s="8" t="s">
        <v>6031</v>
      </c>
      <c r="E2733" s="8">
        <v>45617</v>
      </c>
      <c r="F2733" s="8">
        <v>45657</v>
      </c>
      <c r="G2733" s="17">
        <v>1365000</v>
      </c>
      <c r="H2733" s="17">
        <v>0</v>
      </c>
      <c r="I2733" s="17">
        <v>1365000</v>
      </c>
      <c r="J2733" s="14">
        <v>0</v>
      </c>
    </row>
    <row r="2734" spans="1:10" s="1" customFormat="1" ht="61.2" x14ac:dyDescent="0.2">
      <c r="A2734" s="7" t="s">
        <v>19</v>
      </c>
      <c r="B2734" s="8" t="s">
        <v>6032</v>
      </c>
      <c r="C2734" s="8" t="s">
        <v>6033</v>
      </c>
      <c r="D2734" s="8" t="s">
        <v>6034</v>
      </c>
      <c r="E2734" s="8">
        <v>45618</v>
      </c>
      <c r="F2734" s="8">
        <v>45657</v>
      </c>
      <c r="G2734" s="17">
        <v>14000000</v>
      </c>
      <c r="H2734" s="17">
        <v>0</v>
      </c>
      <c r="I2734" s="17">
        <v>14000000</v>
      </c>
      <c r="J2734" s="14">
        <v>0</v>
      </c>
    </row>
    <row r="2735" spans="1:10" s="1" customFormat="1" ht="61.2" x14ac:dyDescent="0.2">
      <c r="A2735" s="7" t="s">
        <v>19</v>
      </c>
      <c r="B2735" s="8" t="s">
        <v>6035</v>
      </c>
      <c r="C2735" s="8" t="s">
        <v>6036</v>
      </c>
      <c r="D2735" s="8" t="s">
        <v>5086</v>
      </c>
      <c r="E2735" s="8">
        <v>45618</v>
      </c>
      <c r="F2735" s="8">
        <v>45657</v>
      </c>
      <c r="G2735" s="17">
        <v>8881236</v>
      </c>
      <c r="H2735" s="17">
        <v>0</v>
      </c>
      <c r="I2735" s="17">
        <v>8881236</v>
      </c>
      <c r="J2735" s="14">
        <v>0</v>
      </c>
    </row>
    <row r="2736" spans="1:10" s="1" customFormat="1" ht="61.2" x14ac:dyDescent="0.2">
      <c r="A2736" s="7" t="s">
        <v>19</v>
      </c>
      <c r="B2736" s="8" t="s">
        <v>6037</v>
      </c>
      <c r="C2736" s="8" t="s">
        <v>6038</v>
      </c>
      <c r="D2736" s="8" t="s">
        <v>6039</v>
      </c>
      <c r="E2736" s="8">
        <v>45618</v>
      </c>
      <c r="F2736" s="8">
        <v>45657</v>
      </c>
      <c r="G2736" s="17">
        <v>10150000</v>
      </c>
      <c r="H2736" s="17">
        <v>0</v>
      </c>
      <c r="I2736" s="17">
        <v>10150000</v>
      </c>
      <c r="J2736" s="14">
        <v>0</v>
      </c>
    </row>
    <row r="2737" spans="1:10" s="1" customFormat="1" ht="61.2" x14ac:dyDescent="0.2">
      <c r="A2737" s="7" t="s">
        <v>19</v>
      </c>
      <c r="B2737" s="8" t="s">
        <v>2597</v>
      </c>
      <c r="C2737" s="8" t="s">
        <v>2598</v>
      </c>
      <c r="D2737" s="8" t="s">
        <v>6040</v>
      </c>
      <c r="E2737" s="8">
        <v>45618</v>
      </c>
      <c r="F2737" s="8">
        <v>45657</v>
      </c>
      <c r="G2737" s="17">
        <v>6712596</v>
      </c>
      <c r="H2737" s="17">
        <v>0</v>
      </c>
      <c r="I2737" s="17">
        <v>6712596</v>
      </c>
      <c r="J2737" s="14">
        <v>0</v>
      </c>
    </row>
    <row r="2738" spans="1:10" s="1" customFormat="1" ht="61.2" x14ac:dyDescent="0.2">
      <c r="A2738" s="7" t="s">
        <v>19</v>
      </c>
      <c r="B2738" s="8" t="s">
        <v>2579</v>
      </c>
      <c r="C2738" s="8" t="s">
        <v>2580</v>
      </c>
      <c r="D2738" s="8" t="s">
        <v>6041</v>
      </c>
      <c r="E2738" s="8">
        <v>45618</v>
      </c>
      <c r="F2738" s="8">
        <v>45657</v>
      </c>
      <c r="G2738" s="17">
        <v>6712596</v>
      </c>
      <c r="H2738" s="17">
        <v>0</v>
      </c>
      <c r="I2738" s="17">
        <v>6712596</v>
      </c>
      <c r="J2738" s="14">
        <v>0</v>
      </c>
    </row>
    <row r="2739" spans="1:10" s="1" customFormat="1" ht="61.2" x14ac:dyDescent="0.2">
      <c r="A2739" s="7" t="s">
        <v>19</v>
      </c>
      <c r="B2739" s="8" t="s">
        <v>6042</v>
      </c>
      <c r="C2739" s="8" t="s">
        <v>6043</v>
      </c>
      <c r="D2739" s="8" t="s">
        <v>6044</v>
      </c>
      <c r="E2739" s="8">
        <v>45618</v>
      </c>
      <c r="F2739" s="8">
        <v>45657</v>
      </c>
      <c r="G2739" s="17">
        <v>45000000</v>
      </c>
      <c r="H2739" s="17">
        <v>0</v>
      </c>
      <c r="I2739" s="17">
        <v>45000000</v>
      </c>
      <c r="J2739" s="14">
        <v>0</v>
      </c>
    </row>
    <row r="2740" spans="1:10" s="1" customFormat="1" ht="61.2" x14ac:dyDescent="0.2">
      <c r="A2740" s="7" t="s">
        <v>19</v>
      </c>
      <c r="B2740" s="8" t="s">
        <v>2591</v>
      </c>
      <c r="C2740" s="8" t="s">
        <v>2592</v>
      </c>
      <c r="D2740" s="8" t="s">
        <v>6045</v>
      </c>
      <c r="E2740" s="8">
        <v>45618</v>
      </c>
      <c r="F2740" s="8">
        <v>45657</v>
      </c>
      <c r="G2740" s="17">
        <v>6712596</v>
      </c>
      <c r="H2740" s="17">
        <v>0</v>
      </c>
      <c r="I2740" s="17">
        <v>6712596</v>
      </c>
      <c r="J2740" s="14">
        <v>0</v>
      </c>
    </row>
    <row r="2741" spans="1:10" s="1" customFormat="1" ht="61.2" x14ac:dyDescent="0.2">
      <c r="A2741" s="7" t="s">
        <v>19</v>
      </c>
      <c r="B2741" s="8" t="s">
        <v>2577</v>
      </c>
      <c r="C2741" s="8" t="s">
        <v>2578</v>
      </c>
      <c r="D2741" s="8" t="s">
        <v>6046</v>
      </c>
      <c r="E2741" s="8">
        <v>45618</v>
      </c>
      <c r="F2741" s="8">
        <v>45657</v>
      </c>
      <c r="G2741" s="17">
        <v>6712596</v>
      </c>
      <c r="H2741" s="17">
        <v>0</v>
      </c>
      <c r="I2741" s="17">
        <v>6712596</v>
      </c>
      <c r="J2741" s="14">
        <v>0</v>
      </c>
    </row>
    <row r="2742" spans="1:10" s="1" customFormat="1" ht="61.2" x14ac:dyDescent="0.2">
      <c r="A2742" s="7" t="s">
        <v>19</v>
      </c>
      <c r="B2742" s="8" t="s">
        <v>2583</v>
      </c>
      <c r="C2742" s="8" t="s">
        <v>2584</v>
      </c>
      <c r="D2742" s="8" t="s">
        <v>6047</v>
      </c>
      <c r="E2742" s="8">
        <v>45618</v>
      </c>
      <c r="F2742" s="8">
        <v>45657</v>
      </c>
      <c r="G2742" s="17">
        <v>6712596</v>
      </c>
      <c r="H2742" s="17">
        <v>0</v>
      </c>
      <c r="I2742" s="17">
        <v>6712596</v>
      </c>
      <c r="J2742" s="14">
        <v>0</v>
      </c>
    </row>
    <row r="2743" spans="1:10" s="1" customFormat="1" ht="61.2" x14ac:dyDescent="0.2">
      <c r="A2743" s="7" t="s">
        <v>19</v>
      </c>
      <c r="B2743" s="8" t="s">
        <v>6048</v>
      </c>
      <c r="C2743" s="8" t="s">
        <v>4288</v>
      </c>
      <c r="D2743" s="8" t="s">
        <v>6049</v>
      </c>
      <c r="E2743" s="8">
        <v>45618</v>
      </c>
      <c r="F2743" s="8">
        <v>45657</v>
      </c>
      <c r="G2743" s="17">
        <v>16000000</v>
      </c>
      <c r="H2743" s="17">
        <v>0</v>
      </c>
      <c r="I2743" s="17">
        <v>16000000</v>
      </c>
      <c r="J2743" s="14">
        <v>0</v>
      </c>
    </row>
    <row r="2744" spans="1:10" s="1" customFormat="1" ht="61.2" x14ac:dyDescent="0.2">
      <c r="A2744" s="7" t="s">
        <v>19</v>
      </c>
      <c r="B2744" s="8" t="s">
        <v>6050</v>
      </c>
      <c r="C2744" s="8" t="s">
        <v>3870</v>
      </c>
      <c r="D2744" s="8" t="s">
        <v>6051</v>
      </c>
      <c r="E2744" s="8">
        <v>45618</v>
      </c>
      <c r="F2744" s="8">
        <v>45657</v>
      </c>
      <c r="G2744" s="17">
        <v>9499000</v>
      </c>
      <c r="H2744" s="17">
        <v>0</v>
      </c>
      <c r="I2744" s="17">
        <v>9499000</v>
      </c>
      <c r="J2744" s="14">
        <v>0</v>
      </c>
    </row>
    <row r="2745" spans="1:10" s="1" customFormat="1" ht="61.2" x14ac:dyDescent="0.2">
      <c r="A2745" s="7" t="s">
        <v>19</v>
      </c>
      <c r="B2745" s="8" t="s">
        <v>6052</v>
      </c>
      <c r="C2745" s="8" t="s">
        <v>3489</v>
      </c>
      <c r="D2745" s="8" t="s">
        <v>6053</v>
      </c>
      <c r="E2745" s="8">
        <v>45621</v>
      </c>
      <c r="F2745" s="8">
        <v>45657</v>
      </c>
      <c r="G2745" s="17">
        <v>8755560</v>
      </c>
      <c r="H2745" s="17">
        <v>0</v>
      </c>
      <c r="I2745" s="17">
        <v>8755560</v>
      </c>
      <c r="J2745" s="14">
        <v>0</v>
      </c>
    </row>
    <row r="2746" spans="1:10" s="1" customFormat="1" ht="61.2" x14ac:dyDescent="0.2">
      <c r="A2746" s="7" t="s">
        <v>19</v>
      </c>
      <c r="B2746" s="8" t="s">
        <v>2692</v>
      </c>
      <c r="C2746" s="8" t="s">
        <v>2693</v>
      </c>
      <c r="D2746" s="8" t="s">
        <v>6054</v>
      </c>
      <c r="E2746" s="8">
        <v>45621</v>
      </c>
      <c r="F2746" s="8">
        <v>45657</v>
      </c>
      <c r="G2746" s="17">
        <v>6323460</v>
      </c>
      <c r="H2746" s="17">
        <v>0</v>
      </c>
      <c r="I2746" s="17">
        <v>6323460</v>
      </c>
      <c r="J2746" s="14">
        <v>0</v>
      </c>
    </row>
    <row r="2747" spans="1:10" s="1" customFormat="1" ht="61.2" x14ac:dyDescent="0.2">
      <c r="A2747" s="7" t="s">
        <v>19</v>
      </c>
      <c r="B2747" s="8" t="s">
        <v>2690</v>
      </c>
      <c r="C2747" s="8" t="s">
        <v>2691</v>
      </c>
      <c r="D2747" s="8" t="s">
        <v>6055</v>
      </c>
      <c r="E2747" s="8">
        <v>45621</v>
      </c>
      <c r="F2747" s="8">
        <v>45657</v>
      </c>
      <c r="G2747" s="17">
        <v>6323460</v>
      </c>
      <c r="H2747" s="17">
        <v>0</v>
      </c>
      <c r="I2747" s="17">
        <v>6323460</v>
      </c>
      <c r="J2747" s="14">
        <v>0</v>
      </c>
    </row>
    <row r="2748" spans="1:10" s="1" customFormat="1" ht="61.2" x14ac:dyDescent="0.2">
      <c r="A2748" s="7" t="s">
        <v>19</v>
      </c>
      <c r="B2748" s="8" t="s">
        <v>2623</v>
      </c>
      <c r="C2748" s="8" t="s">
        <v>2624</v>
      </c>
      <c r="D2748" s="8" t="s">
        <v>6056</v>
      </c>
      <c r="E2748" s="8">
        <v>45621</v>
      </c>
      <c r="F2748" s="8">
        <v>45657</v>
      </c>
      <c r="G2748" s="17">
        <v>6226176</v>
      </c>
      <c r="H2748" s="17">
        <v>0</v>
      </c>
      <c r="I2748" s="17">
        <v>6226176</v>
      </c>
      <c r="J2748" s="14">
        <v>0</v>
      </c>
    </row>
    <row r="2749" spans="1:10" s="1" customFormat="1" ht="61.2" x14ac:dyDescent="0.2">
      <c r="A2749" s="7" t="s">
        <v>19</v>
      </c>
      <c r="B2749" s="8" t="s">
        <v>6057</v>
      </c>
      <c r="C2749" s="8" t="s">
        <v>6058</v>
      </c>
      <c r="D2749" s="8" t="s">
        <v>5581</v>
      </c>
      <c r="E2749" s="8">
        <v>45621</v>
      </c>
      <c r="F2749" s="8">
        <v>45657</v>
      </c>
      <c r="G2749" s="17">
        <v>8755560</v>
      </c>
      <c r="H2749" s="17">
        <v>0</v>
      </c>
      <c r="I2749" s="17">
        <v>8755560</v>
      </c>
      <c r="J2749" s="14">
        <v>0</v>
      </c>
    </row>
    <row r="2750" spans="1:10" s="1" customFormat="1" ht="61.2" x14ac:dyDescent="0.2">
      <c r="A2750" s="7" t="s">
        <v>19</v>
      </c>
      <c r="B2750" s="8" t="s">
        <v>6059</v>
      </c>
      <c r="C2750" s="8" t="s">
        <v>6060</v>
      </c>
      <c r="D2750" s="8" t="s">
        <v>6061</v>
      </c>
      <c r="E2750" s="8">
        <v>45621</v>
      </c>
      <c r="F2750" s="8">
        <v>45657</v>
      </c>
      <c r="G2750" s="17">
        <v>8755560</v>
      </c>
      <c r="H2750" s="17">
        <v>0</v>
      </c>
      <c r="I2750" s="17">
        <v>8755560</v>
      </c>
      <c r="J2750" s="14">
        <v>0</v>
      </c>
    </row>
    <row r="2751" spans="1:10" s="1" customFormat="1" ht="61.2" x14ac:dyDescent="0.2">
      <c r="A2751" s="7" t="s">
        <v>19</v>
      </c>
      <c r="B2751" s="8" t="s">
        <v>6062</v>
      </c>
      <c r="C2751" s="8" t="s">
        <v>6063</v>
      </c>
      <c r="D2751" s="8" t="s">
        <v>6064</v>
      </c>
      <c r="E2751" s="8">
        <v>45621</v>
      </c>
      <c r="F2751" s="8">
        <v>45657</v>
      </c>
      <c r="G2751" s="17">
        <v>8755560</v>
      </c>
      <c r="H2751" s="17">
        <v>0</v>
      </c>
      <c r="I2751" s="17">
        <v>8755560</v>
      </c>
      <c r="J2751" s="14">
        <v>0</v>
      </c>
    </row>
    <row r="2752" spans="1:10" s="1" customFormat="1" ht="61.2" x14ac:dyDescent="0.2">
      <c r="A2752" s="7" t="s">
        <v>19</v>
      </c>
      <c r="B2752" s="8" t="s">
        <v>6065</v>
      </c>
      <c r="C2752" s="8" t="s">
        <v>6066</v>
      </c>
      <c r="D2752" s="8" t="s">
        <v>5086</v>
      </c>
      <c r="E2752" s="8">
        <v>45621</v>
      </c>
      <c r="F2752" s="8">
        <v>45657</v>
      </c>
      <c r="G2752" s="17">
        <v>8881236</v>
      </c>
      <c r="H2752" s="17">
        <v>0</v>
      </c>
      <c r="I2752" s="17">
        <v>8881236</v>
      </c>
      <c r="J2752" s="14">
        <v>0</v>
      </c>
    </row>
    <row r="2753" spans="1:10" s="1" customFormat="1" ht="61.2" x14ac:dyDescent="0.2">
      <c r="A2753" s="7" t="s">
        <v>35</v>
      </c>
      <c r="B2753" s="8" t="s">
        <v>5593</v>
      </c>
      <c r="C2753" s="8" t="s">
        <v>5594</v>
      </c>
      <c r="D2753" s="8" t="s">
        <v>6067</v>
      </c>
      <c r="E2753" s="8">
        <v>45621</v>
      </c>
      <c r="F2753" s="8">
        <v>45657</v>
      </c>
      <c r="G2753" s="17">
        <v>929121445</v>
      </c>
      <c r="H2753" s="17">
        <v>0</v>
      </c>
      <c r="I2753" s="17">
        <v>929121445</v>
      </c>
      <c r="J2753" s="14">
        <v>0</v>
      </c>
    </row>
    <row r="2754" spans="1:10" s="1" customFormat="1" ht="61.2" x14ac:dyDescent="0.2">
      <c r="A2754" s="7" t="s">
        <v>19</v>
      </c>
      <c r="B2754" s="8" t="s">
        <v>6068</v>
      </c>
      <c r="C2754" s="8" t="s">
        <v>6069</v>
      </c>
      <c r="D2754" s="8" t="s">
        <v>6070</v>
      </c>
      <c r="E2754" s="8">
        <v>45622</v>
      </c>
      <c r="F2754" s="8">
        <v>45657</v>
      </c>
      <c r="G2754" s="17">
        <v>12211785</v>
      </c>
      <c r="H2754" s="17">
        <v>0</v>
      </c>
      <c r="I2754" s="17">
        <v>12211785</v>
      </c>
      <c r="J2754" s="14">
        <v>0</v>
      </c>
    </row>
    <row r="2755" spans="1:10" s="1" customFormat="1" ht="61.2" x14ac:dyDescent="0.2">
      <c r="A2755" s="7" t="s">
        <v>19</v>
      </c>
      <c r="B2755" s="8" t="s">
        <v>6071</v>
      </c>
      <c r="C2755" s="8" t="s">
        <v>6072</v>
      </c>
      <c r="D2755" s="8" t="s">
        <v>6073</v>
      </c>
      <c r="E2755" s="8">
        <v>45622</v>
      </c>
      <c r="F2755" s="8">
        <v>45657</v>
      </c>
      <c r="G2755" s="17">
        <v>8755560</v>
      </c>
      <c r="H2755" s="17">
        <v>0</v>
      </c>
      <c r="I2755" s="17">
        <v>8755560</v>
      </c>
      <c r="J2755" s="14">
        <v>0</v>
      </c>
    </row>
    <row r="2756" spans="1:10" s="1" customFormat="1" ht="61.2" x14ac:dyDescent="0.2">
      <c r="A2756" s="7" t="s">
        <v>19</v>
      </c>
      <c r="B2756" s="8" t="s">
        <v>6074</v>
      </c>
      <c r="C2756" s="8" t="s">
        <v>6075</v>
      </c>
      <c r="D2756" s="8" t="s">
        <v>6076</v>
      </c>
      <c r="E2756" s="8">
        <v>45622</v>
      </c>
      <c r="F2756" s="8">
        <v>45657</v>
      </c>
      <c r="G2756" s="17">
        <v>27000000</v>
      </c>
      <c r="H2756" s="17">
        <v>0</v>
      </c>
      <c r="I2756" s="17">
        <v>27000000</v>
      </c>
      <c r="J2756" s="14">
        <v>0</v>
      </c>
    </row>
    <row r="2757" spans="1:10" s="1" customFormat="1" ht="61.2" x14ac:dyDescent="0.2">
      <c r="A2757" s="7" t="s">
        <v>19</v>
      </c>
      <c r="B2757" s="8" t="s">
        <v>6077</v>
      </c>
      <c r="C2757" s="8" t="s">
        <v>6078</v>
      </c>
      <c r="D2757" s="8" t="s">
        <v>6079</v>
      </c>
      <c r="E2757" s="8">
        <v>45622</v>
      </c>
      <c r="F2757" s="8">
        <v>45657</v>
      </c>
      <c r="G2757" s="17">
        <v>27000000</v>
      </c>
      <c r="H2757" s="17">
        <v>0</v>
      </c>
      <c r="I2757" s="17">
        <v>27000000</v>
      </c>
      <c r="J2757" s="14">
        <v>0</v>
      </c>
    </row>
    <row r="2758" spans="1:10" s="1" customFormat="1" ht="61.2" x14ac:dyDescent="0.2">
      <c r="A2758" s="7" t="s">
        <v>19</v>
      </c>
      <c r="B2758" s="8" t="s">
        <v>6080</v>
      </c>
      <c r="C2758" s="8" t="s">
        <v>6081</v>
      </c>
      <c r="D2758" s="8" t="s">
        <v>6082</v>
      </c>
      <c r="E2758" s="8">
        <v>45622</v>
      </c>
      <c r="F2758" s="8">
        <v>45657</v>
      </c>
      <c r="G2758" s="17">
        <v>19122000</v>
      </c>
      <c r="H2758" s="17">
        <v>0</v>
      </c>
      <c r="I2758" s="17">
        <v>19122000</v>
      </c>
      <c r="J2758" s="14">
        <v>0</v>
      </c>
    </row>
    <row r="2759" spans="1:10" s="1" customFormat="1" ht="61.2" x14ac:dyDescent="0.2">
      <c r="A2759" s="7" t="s">
        <v>19</v>
      </c>
      <c r="B2759" s="8" t="s">
        <v>2694</v>
      </c>
      <c r="C2759" s="8" t="s">
        <v>2695</v>
      </c>
      <c r="D2759" s="8" t="s">
        <v>6083</v>
      </c>
      <c r="E2759" s="8">
        <v>45622</v>
      </c>
      <c r="F2759" s="8">
        <v>45657</v>
      </c>
      <c r="G2759" s="17">
        <v>6323460</v>
      </c>
      <c r="H2759" s="17">
        <v>0</v>
      </c>
      <c r="I2759" s="17">
        <v>6323460</v>
      </c>
      <c r="J2759" s="14">
        <v>0</v>
      </c>
    </row>
    <row r="2760" spans="1:10" s="1" customFormat="1" ht="61.2" x14ac:dyDescent="0.2">
      <c r="A2760" s="7" t="s">
        <v>19</v>
      </c>
      <c r="B2760" s="8" t="s">
        <v>2741</v>
      </c>
      <c r="C2760" s="8" t="s">
        <v>2742</v>
      </c>
      <c r="D2760" s="8" t="s">
        <v>6084</v>
      </c>
      <c r="E2760" s="8">
        <v>45622</v>
      </c>
      <c r="F2760" s="8">
        <v>45657</v>
      </c>
      <c r="G2760" s="17">
        <v>6323460</v>
      </c>
      <c r="H2760" s="17">
        <v>0</v>
      </c>
      <c r="I2760" s="17">
        <v>6323460</v>
      </c>
      <c r="J2760" s="14">
        <v>0</v>
      </c>
    </row>
    <row r="2761" spans="1:10" s="1" customFormat="1" ht="61.2" x14ac:dyDescent="0.2">
      <c r="A2761" s="7" t="s">
        <v>19</v>
      </c>
      <c r="B2761" s="8" t="s">
        <v>2753</v>
      </c>
      <c r="C2761" s="8" t="s">
        <v>2754</v>
      </c>
      <c r="D2761" s="8" t="s">
        <v>6085</v>
      </c>
      <c r="E2761" s="8">
        <v>45622</v>
      </c>
      <c r="F2761" s="8">
        <v>45657</v>
      </c>
      <c r="G2761" s="17">
        <v>6323460</v>
      </c>
      <c r="H2761" s="17">
        <v>0</v>
      </c>
      <c r="I2761" s="17">
        <v>6323460</v>
      </c>
      <c r="J2761" s="14">
        <v>0</v>
      </c>
    </row>
    <row r="2762" spans="1:10" s="1" customFormat="1" ht="61.2" x14ac:dyDescent="0.2">
      <c r="A2762" s="7" t="s">
        <v>19</v>
      </c>
      <c r="B2762" s="8" t="s">
        <v>3666</v>
      </c>
      <c r="C2762" s="8" t="s">
        <v>155</v>
      </c>
      <c r="D2762" s="8" t="s">
        <v>6086</v>
      </c>
      <c r="E2762" s="8">
        <v>45623</v>
      </c>
      <c r="F2762" s="8">
        <v>45657</v>
      </c>
      <c r="G2762" s="17">
        <v>4371200</v>
      </c>
      <c r="H2762" s="17">
        <v>0</v>
      </c>
      <c r="I2762" s="17">
        <v>4371200</v>
      </c>
      <c r="J2762" s="14">
        <v>0</v>
      </c>
    </row>
    <row r="2763" spans="1:10" s="1" customFormat="1" ht="61.2" x14ac:dyDescent="0.2">
      <c r="A2763" s="7" t="s">
        <v>19</v>
      </c>
      <c r="B2763" s="8" t="s">
        <v>6065</v>
      </c>
      <c r="C2763" s="8" t="s">
        <v>6066</v>
      </c>
      <c r="D2763" s="8" t="s">
        <v>4998</v>
      </c>
      <c r="E2763" s="8">
        <v>45623</v>
      </c>
      <c r="F2763" s="8">
        <v>45657</v>
      </c>
      <c r="G2763" s="17">
        <v>8881236</v>
      </c>
      <c r="H2763" s="17">
        <v>0</v>
      </c>
      <c r="I2763" s="17">
        <v>8881236</v>
      </c>
      <c r="J2763" s="14">
        <v>0</v>
      </c>
    </row>
    <row r="2764" spans="1:10" s="1" customFormat="1" ht="61.2" x14ac:dyDescent="0.2">
      <c r="A2764" s="7" t="s">
        <v>19</v>
      </c>
      <c r="B2764" s="8" t="s">
        <v>2700</v>
      </c>
      <c r="C2764" s="8" t="s">
        <v>2701</v>
      </c>
      <c r="D2764" s="8" t="s">
        <v>6087</v>
      </c>
      <c r="E2764" s="8">
        <v>45623</v>
      </c>
      <c r="F2764" s="8">
        <v>45657</v>
      </c>
      <c r="G2764" s="17">
        <v>5837040</v>
      </c>
      <c r="H2764" s="17">
        <v>0</v>
      </c>
      <c r="I2764" s="17">
        <v>5837040</v>
      </c>
      <c r="J2764" s="14">
        <v>0</v>
      </c>
    </row>
    <row r="2765" spans="1:10" s="1" customFormat="1" ht="61.2" x14ac:dyDescent="0.2">
      <c r="A2765" s="7" t="s">
        <v>35</v>
      </c>
      <c r="B2765" s="8" t="s">
        <v>5264</v>
      </c>
      <c r="C2765" s="8" t="s">
        <v>6088</v>
      </c>
      <c r="D2765" s="8" t="s">
        <v>5265</v>
      </c>
      <c r="E2765" s="8">
        <v>45623</v>
      </c>
      <c r="F2765" s="8">
        <v>45657</v>
      </c>
      <c r="G2765" s="17">
        <v>4376736</v>
      </c>
      <c r="H2765" s="17">
        <v>0</v>
      </c>
      <c r="I2765" s="17">
        <v>4376736</v>
      </c>
      <c r="J2765" s="14">
        <v>0</v>
      </c>
    </row>
    <row r="2766" spans="1:10" s="1" customFormat="1" ht="61.2" x14ac:dyDescent="0.2">
      <c r="A2766" s="7" t="s">
        <v>35</v>
      </c>
      <c r="B2766" s="8" t="s">
        <v>5317</v>
      </c>
      <c r="C2766" s="8" t="s">
        <v>6089</v>
      </c>
      <c r="D2766" s="8" t="s">
        <v>5318</v>
      </c>
      <c r="E2766" s="8">
        <v>45623</v>
      </c>
      <c r="F2766" s="8">
        <v>45657</v>
      </c>
      <c r="G2766" s="17">
        <v>28000000</v>
      </c>
      <c r="H2766" s="17">
        <v>0</v>
      </c>
      <c r="I2766" s="17">
        <v>28000000</v>
      </c>
      <c r="J2766" s="14">
        <v>0</v>
      </c>
    </row>
    <row r="2767" spans="1:10" s="1" customFormat="1" ht="61.2" x14ac:dyDescent="0.2">
      <c r="A2767" s="7" t="s">
        <v>19</v>
      </c>
      <c r="B2767" s="8" t="s">
        <v>6090</v>
      </c>
      <c r="C2767" s="8" t="s">
        <v>6091</v>
      </c>
      <c r="D2767" s="8" t="s">
        <v>6092</v>
      </c>
      <c r="E2767" s="8">
        <v>45623</v>
      </c>
      <c r="F2767" s="8">
        <v>45657</v>
      </c>
      <c r="G2767" s="17">
        <v>9449562</v>
      </c>
      <c r="H2767" s="17">
        <v>0</v>
      </c>
      <c r="I2767" s="17">
        <v>9449562</v>
      </c>
      <c r="J2767" s="14">
        <v>0</v>
      </c>
    </row>
    <row r="2768" spans="1:10" s="1" customFormat="1" ht="61.2" x14ac:dyDescent="0.2">
      <c r="A2768" s="7" t="s">
        <v>19</v>
      </c>
      <c r="B2768" s="8" t="s">
        <v>6090</v>
      </c>
      <c r="C2768" s="8" t="s">
        <v>6091</v>
      </c>
      <c r="D2768" s="8" t="s">
        <v>6092</v>
      </c>
      <c r="E2768" s="8">
        <v>45623</v>
      </c>
      <c r="F2768" s="8">
        <v>45657</v>
      </c>
      <c r="G2768" s="17">
        <v>2148178</v>
      </c>
      <c r="H2768" s="17">
        <v>0</v>
      </c>
      <c r="I2768" s="17">
        <v>2148178</v>
      </c>
      <c r="J2768" s="14">
        <v>0</v>
      </c>
    </row>
    <row r="2769" spans="1:10" s="1" customFormat="1" ht="61.2" x14ac:dyDescent="0.2">
      <c r="A2769" s="7" t="s">
        <v>19</v>
      </c>
      <c r="B2769" s="8" t="s">
        <v>6090</v>
      </c>
      <c r="C2769" s="8" t="s">
        <v>6091</v>
      </c>
      <c r="D2769" s="8" t="s">
        <v>6092</v>
      </c>
      <c r="E2769" s="8">
        <v>45623</v>
      </c>
      <c r="F2769" s="8">
        <v>45657</v>
      </c>
      <c r="G2769" s="17">
        <v>9586764</v>
      </c>
      <c r="H2769" s="17">
        <v>0</v>
      </c>
      <c r="I2769" s="17">
        <v>9586764</v>
      </c>
      <c r="J2769" s="14">
        <v>0</v>
      </c>
    </row>
    <row r="2770" spans="1:10" s="1" customFormat="1" ht="61.2" x14ac:dyDescent="0.2">
      <c r="A2770" s="7" t="s">
        <v>19</v>
      </c>
      <c r="B2770" s="8" t="s">
        <v>6090</v>
      </c>
      <c r="C2770" s="8" t="s">
        <v>6091</v>
      </c>
      <c r="D2770" s="8" t="s">
        <v>6092</v>
      </c>
      <c r="E2770" s="8">
        <v>45623</v>
      </c>
      <c r="F2770" s="8">
        <v>45657</v>
      </c>
      <c r="G2770" s="17">
        <v>1759382</v>
      </c>
      <c r="H2770" s="17">
        <v>0</v>
      </c>
      <c r="I2770" s="17">
        <v>1759382</v>
      </c>
      <c r="J2770" s="14">
        <v>0</v>
      </c>
    </row>
    <row r="2771" spans="1:10" s="1" customFormat="1" ht="61.2" x14ac:dyDescent="0.2">
      <c r="A2771" s="7" t="s">
        <v>19</v>
      </c>
      <c r="B2771" s="8" t="s">
        <v>6090</v>
      </c>
      <c r="C2771" s="8" t="s">
        <v>6091</v>
      </c>
      <c r="D2771" s="8" t="s">
        <v>6092</v>
      </c>
      <c r="E2771" s="8">
        <v>45623</v>
      </c>
      <c r="F2771" s="8">
        <v>45657</v>
      </c>
      <c r="G2771" s="17">
        <v>17901490</v>
      </c>
      <c r="H2771" s="17">
        <v>0</v>
      </c>
      <c r="I2771" s="17">
        <v>17901490</v>
      </c>
      <c r="J2771" s="14">
        <v>0</v>
      </c>
    </row>
    <row r="2772" spans="1:10" s="1" customFormat="1" ht="61.2" x14ac:dyDescent="0.2">
      <c r="A2772" s="7" t="s">
        <v>19</v>
      </c>
      <c r="B2772" s="8" t="s">
        <v>6090</v>
      </c>
      <c r="C2772" s="8" t="s">
        <v>6091</v>
      </c>
      <c r="D2772" s="8" t="s">
        <v>6092</v>
      </c>
      <c r="E2772" s="8">
        <v>45623</v>
      </c>
      <c r="F2772" s="8">
        <v>45657</v>
      </c>
      <c r="G2772" s="17">
        <v>1309614</v>
      </c>
      <c r="H2772" s="17">
        <v>0</v>
      </c>
      <c r="I2772" s="17">
        <v>1309614</v>
      </c>
      <c r="J2772" s="14">
        <v>0</v>
      </c>
    </row>
    <row r="2773" spans="1:10" s="1" customFormat="1" ht="61.2" x14ac:dyDescent="0.2">
      <c r="A2773" s="7" t="s">
        <v>19</v>
      </c>
      <c r="B2773" s="8" t="s">
        <v>6090</v>
      </c>
      <c r="C2773" s="8" t="s">
        <v>6091</v>
      </c>
      <c r="D2773" s="8" t="s">
        <v>6092</v>
      </c>
      <c r="E2773" s="8">
        <v>45623</v>
      </c>
      <c r="F2773" s="8">
        <v>45657</v>
      </c>
      <c r="G2773" s="17">
        <v>277285</v>
      </c>
      <c r="H2773" s="17">
        <v>0</v>
      </c>
      <c r="I2773" s="17">
        <v>277285</v>
      </c>
      <c r="J2773" s="14">
        <v>0</v>
      </c>
    </row>
    <row r="2774" spans="1:10" s="1" customFormat="1" ht="61.2" x14ac:dyDescent="0.2">
      <c r="A2774" s="7" t="s">
        <v>19</v>
      </c>
      <c r="B2774" s="8" t="s">
        <v>6090</v>
      </c>
      <c r="C2774" s="8" t="s">
        <v>6091</v>
      </c>
      <c r="D2774" s="8" t="s">
        <v>6092</v>
      </c>
      <c r="E2774" s="8">
        <v>45623</v>
      </c>
      <c r="F2774" s="8">
        <v>45657</v>
      </c>
      <c r="G2774" s="17">
        <v>818181</v>
      </c>
      <c r="H2774" s="17">
        <v>0</v>
      </c>
      <c r="I2774" s="17">
        <v>818181</v>
      </c>
      <c r="J2774" s="14">
        <v>0</v>
      </c>
    </row>
    <row r="2775" spans="1:10" s="1" customFormat="1" ht="61.2" x14ac:dyDescent="0.2">
      <c r="A2775" s="7" t="s">
        <v>19</v>
      </c>
      <c r="B2775" s="8" t="s">
        <v>6090</v>
      </c>
      <c r="C2775" s="8" t="s">
        <v>6091</v>
      </c>
      <c r="D2775" s="8" t="s">
        <v>6092</v>
      </c>
      <c r="E2775" s="8">
        <v>45623</v>
      </c>
      <c r="F2775" s="8">
        <v>45657</v>
      </c>
      <c r="G2775" s="17">
        <v>622224</v>
      </c>
      <c r="H2775" s="17">
        <v>0</v>
      </c>
      <c r="I2775" s="17">
        <v>622224</v>
      </c>
      <c r="J2775" s="14">
        <v>0</v>
      </c>
    </row>
    <row r="2776" spans="1:10" s="1" customFormat="1" ht="61.2" x14ac:dyDescent="0.2">
      <c r="A2776" s="7" t="s">
        <v>19</v>
      </c>
      <c r="B2776" s="8" t="s">
        <v>6090</v>
      </c>
      <c r="C2776" s="8" t="s">
        <v>6091</v>
      </c>
      <c r="D2776" s="8" t="s">
        <v>6092</v>
      </c>
      <c r="E2776" s="8">
        <v>45623</v>
      </c>
      <c r="F2776" s="8">
        <v>45657</v>
      </c>
      <c r="G2776" s="17">
        <v>829632</v>
      </c>
      <c r="H2776" s="17">
        <v>0</v>
      </c>
      <c r="I2776" s="17">
        <v>829632</v>
      </c>
      <c r="J2776" s="14">
        <v>0</v>
      </c>
    </row>
    <row r="2777" spans="1:10" s="1" customFormat="1" ht="61.2" x14ac:dyDescent="0.2">
      <c r="A2777" s="7" t="s">
        <v>19</v>
      </c>
      <c r="B2777" s="8" t="s">
        <v>6090</v>
      </c>
      <c r="C2777" s="8" t="s">
        <v>6091</v>
      </c>
      <c r="D2777" s="8" t="s">
        <v>6092</v>
      </c>
      <c r="E2777" s="8">
        <v>45623</v>
      </c>
      <c r="F2777" s="8">
        <v>45657</v>
      </c>
      <c r="G2777" s="17">
        <v>3168944</v>
      </c>
      <c r="H2777" s="17">
        <v>0</v>
      </c>
      <c r="I2777" s="17">
        <v>3168944</v>
      </c>
      <c r="J2777" s="14">
        <v>0</v>
      </c>
    </row>
    <row r="2778" spans="1:10" s="1" customFormat="1" ht="61.2" x14ac:dyDescent="0.2">
      <c r="A2778" s="7" t="s">
        <v>19</v>
      </c>
      <c r="B2778" s="8" t="s">
        <v>6090</v>
      </c>
      <c r="C2778" s="8" t="s">
        <v>6091</v>
      </c>
      <c r="D2778" s="8" t="s">
        <v>6092</v>
      </c>
      <c r="E2778" s="8">
        <v>45623</v>
      </c>
      <c r="F2778" s="8">
        <v>45657</v>
      </c>
      <c r="G2778" s="17">
        <v>1046079</v>
      </c>
      <c r="H2778" s="17">
        <v>0</v>
      </c>
      <c r="I2778" s="17">
        <v>1046079</v>
      </c>
      <c r="J2778" s="14">
        <v>0</v>
      </c>
    </row>
    <row r="2779" spans="1:10" s="1" customFormat="1" ht="61.2" x14ac:dyDescent="0.2">
      <c r="A2779" s="7" t="s">
        <v>19</v>
      </c>
      <c r="B2779" s="8" t="s">
        <v>6090</v>
      </c>
      <c r="C2779" s="8" t="s">
        <v>6091</v>
      </c>
      <c r="D2779" s="8" t="s">
        <v>6092</v>
      </c>
      <c r="E2779" s="8">
        <v>45623</v>
      </c>
      <c r="F2779" s="8">
        <v>45657</v>
      </c>
      <c r="G2779" s="17">
        <v>1180430</v>
      </c>
      <c r="H2779" s="17">
        <v>0</v>
      </c>
      <c r="I2779" s="17">
        <v>1180430</v>
      </c>
      <c r="J2779" s="14">
        <v>0</v>
      </c>
    </row>
    <row r="2780" spans="1:10" s="1" customFormat="1" ht="61.2" x14ac:dyDescent="0.2">
      <c r="A2780" s="7" t="s">
        <v>19</v>
      </c>
      <c r="B2780" s="8" t="s">
        <v>6090</v>
      </c>
      <c r="C2780" s="8" t="s">
        <v>6091</v>
      </c>
      <c r="D2780" s="8" t="s">
        <v>6092</v>
      </c>
      <c r="E2780" s="8">
        <v>45623</v>
      </c>
      <c r="F2780" s="8">
        <v>45657</v>
      </c>
      <c r="G2780" s="17">
        <v>14854425</v>
      </c>
      <c r="H2780" s="17">
        <v>0</v>
      </c>
      <c r="I2780" s="17">
        <v>14854425</v>
      </c>
      <c r="J2780" s="14">
        <v>0</v>
      </c>
    </row>
    <row r="2781" spans="1:10" s="1" customFormat="1" ht="61.2" x14ac:dyDescent="0.2">
      <c r="A2781" s="7" t="s">
        <v>19</v>
      </c>
      <c r="B2781" s="8" t="s">
        <v>6090</v>
      </c>
      <c r="C2781" s="8" t="s">
        <v>6091</v>
      </c>
      <c r="D2781" s="8" t="s">
        <v>6092</v>
      </c>
      <c r="E2781" s="8">
        <v>45623</v>
      </c>
      <c r="F2781" s="8">
        <v>45657</v>
      </c>
      <c r="G2781" s="17">
        <v>6464122</v>
      </c>
      <c r="H2781" s="17">
        <v>0</v>
      </c>
      <c r="I2781" s="17">
        <v>6464122</v>
      </c>
      <c r="J2781" s="14">
        <v>0</v>
      </c>
    </row>
    <row r="2782" spans="1:10" s="1" customFormat="1" ht="61.2" x14ac:dyDescent="0.2">
      <c r="A2782" s="7" t="s">
        <v>19</v>
      </c>
      <c r="B2782" s="8" t="s">
        <v>6090</v>
      </c>
      <c r="C2782" s="8" t="s">
        <v>6091</v>
      </c>
      <c r="D2782" s="8" t="s">
        <v>6092</v>
      </c>
      <c r="E2782" s="8">
        <v>45623</v>
      </c>
      <c r="F2782" s="8">
        <v>45657</v>
      </c>
      <c r="G2782" s="17">
        <v>817960</v>
      </c>
      <c r="H2782" s="17">
        <v>0</v>
      </c>
      <c r="I2782" s="17">
        <v>817960</v>
      </c>
      <c r="J2782" s="14">
        <v>0</v>
      </c>
    </row>
    <row r="2783" spans="1:10" s="1" customFormat="1" ht="61.2" x14ac:dyDescent="0.2">
      <c r="A2783" s="7" t="s">
        <v>19</v>
      </c>
      <c r="B2783" s="8" t="s">
        <v>6090</v>
      </c>
      <c r="C2783" s="8" t="s">
        <v>6091</v>
      </c>
      <c r="D2783" s="8" t="s">
        <v>6092</v>
      </c>
      <c r="E2783" s="8">
        <v>45623</v>
      </c>
      <c r="F2783" s="8">
        <v>45657</v>
      </c>
      <c r="G2783" s="17">
        <v>2324081</v>
      </c>
      <c r="H2783" s="17">
        <v>0</v>
      </c>
      <c r="I2783" s="17">
        <v>2324081</v>
      </c>
      <c r="J2783" s="14">
        <v>0</v>
      </c>
    </row>
    <row r="2784" spans="1:10" s="1" customFormat="1" ht="61.2" x14ac:dyDescent="0.2">
      <c r="A2784" s="7" t="s">
        <v>19</v>
      </c>
      <c r="B2784" s="8" t="s">
        <v>6090</v>
      </c>
      <c r="C2784" s="8" t="s">
        <v>6091</v>
      </c>
      <c r="D2784" s="8" t="s">
        <v>6092</v>
      </c>
      <c r="E2784" s="8">
        <v>45623</v>
      </c>
      <c r="F2784" s="8">
        <v>45657</v>
      </c>
      <c r="G2784" s="17">
        <v>2010025</v>
      </c>
      <c r="H2784" s="17">
        <v>0</v>
      </c>
      <c r="I2784" s="17">
        <v>2010025</v>
      </c>
      <c r="J2784" s="14">
        <v>0</v>
      </c>
    </row>
    <row r="2785" spans="1:10" s="1" customFormat="1" ht="61.2" x14ac:dyDescent="0.2">
      <c r="A2785" s="7" t="s">
        <v>19</v>
      </c>
      <c r="B2785" s="8" t="s">
        <v>6090</v>
      </c>
      <c r="C2785" s="8" t="s">
        <v>6091</v>
      </c>
      <c r="D2785" s="8" t="s">
        <v>6092</v>
      </c>
      <c r="E2785" s="8">
        <v>45623</v>
      </c>
      <c r="F2785" s="8">
        <v>45657</v>
      </c>
      <c r="G2785" s="17">
        <v>3357468</v>
      </c>
      <c r="H2785" s="17">
        <v>0</v>
      </c>
      <c r="I2785" s="17">
        <v>3357468</v>
      </c>
      <c r="J2785" s="14">
        <v>0</v>
      </c>
    </row>
    <row r="2786" spans="1:10" s="1" customFormat="1" ht="61.2" x14ac:dyDescent="0.2">
      <c r="A2786" s="7" t="s">
        <v>19</v>
      </c>
      <c r="B2786" s="8" t="s">
        <v>6090</v>
      </c>
      <c r="C2786" s="8" t="s">
        <v>6091</v>
      </c>
      <c r="D2786" s="8" t="s">
        <v>6092</v>
      </c>
      <c r="E2786" s="8">
        <v>45623</v>
      </c>
      <c r="F2786" s="8">
        <v>45657</v>
      </c>
      <c r="G2786" s="17">
        <v>760548</v>
      </c>
      <c r="H2786" s="17">
        <v>0</v>
      </c>
      <c r="I2786" s="17">
        <v>760548</v>
      </c>
      <c r="J2786" s="14">
        <v>0</v>
      </c>
    </row>
    <row r="2787" spans="1:10" s="1" customFormat="1" ht="61.2" x14ac:dyDescent="0.2">
      <c r="A2787" s="7" t="s">
        <v>19</v>
      </c>
      <c r="B2787" s="8" t="s">
        <v>6090</v>
      </c>
      <c r="C2787" s="8" t="s">
        <v>6091</v>
      </c>
      <c r="D2787" s="8" t="s">
        <v>6092</v>
      </c>
      <c r="E2787" s="8">
        <v>45623</v>
      </c>
      <c r="F2787" s="8">
        <v>45657</v>
      </c>
      <c r="G2787" s="17">
        <v>1108062</v>
      </c>
      <c r="H2787" s="17">
        <v>0</v>
      </c>
      <c r="I2787" s="17">
        <v>1108062</v>
      </c>
      <c r="J2787" s="14">
        <v>0</v>
      </c>
    </row>
    <row r="2788" spans="1:10" s="1" customFormat="1" ht="61.2" x14ac:dyDescent="0.2">
      <c r="A2788" s="7" t="s">
        <v>19</v>
      </c>
      <c r="B2788" s="8" t="s">
        <v>6093</v>
      </c>
      <c r="C2788" s="8" t="s">
        <v>2836</v>
      </c>
      <c r="D2788" s="8" t="s">
        <v>6094</v>
      </c>
      <c r="E2788" s="8">
        <v>45623</v>
      </c>
      <c r="F2788" s="8">
        <v>45657</v>
      </c>
      <c r="G2788" s="17">
        <v>12350000</v>
      </c>
      <c r="H2788" s="17">
        <v>0</v>
      </c>
      <c r="I2788" s="17">
        <v>12350000</v>
      </c>
      <c r="J2788" s="14">
        <v>0</v>
      </c>
    </row>
    <row r="2789" spans="1:10" s="1" customFormat="1" ht="61.2" x14ac:dyDescent="0.2">
      <c r="A2789" s="7" t="s">
        <v>19</v>
      </c>
      <c r="B2789" s="8" t="s">
        <v>6093</v>
      </c>
      <c r="C2789" s="8" t="s">
        <v>2836</v>
      </c>
      <c r="D2789" s="8" t="s">
        <v>6094</v>
      </c>
      <c r="E2789" s="8">
        <v>45623</v>
      </c>
      <c r="F2789" s="8">
        <v>45657</v>
      </c>
      <c r="G2789" s="17">
        <v>47250000</v>
      </c>
      <c r="H2789" s="17">
        <v>0</v>
      </c>
      <c r="I2789" s="17">
        <v>47250000</v>
      </c>
      <c r="J2789" s="14">
        <v>0</v>
      </c>
    </row>
    <row r="2790" spans="1:10" s="1" customFormat="1" ht="61.2" x14ac:dyDescent="0.2">
      <c r="A2790" s="7" t="s">
        <v>19</v>
      </c>
      <c r="B2790" s="8" t="s">
        <v>2757</v>
      </c>
      <c r="C2790" s="8" t="s">
        <v>2758</v>
      </c>
      <c r="D2790" s="8" t="s">
        <v>6095</v>
      </c>
      <c r="E2790" s="8">
        <v>45623</v>
      </c>
      <c r="F2790" s="8">
        <v>45657</v>
      </c>
      <c r="G2790" s="17">
        <v>6226176</v>
      </c>
      <c r="H2790" s="17">
        <v>0</v>
      </c>
      <c r="I2790" s="17">
        <v>6226176</v>
      </c>
      <c r="J2790" s="14">
        <v>0</v>
      </c>
    </row>
    <row r="2791" spans="1:10" s="1" customFormat="1" ht="61.2" x14ac:dyDescent="0.2">
      <c r="A2791" s="7" t="s">
        <v>19</v>
      </c>
      <c r="B2791" s="8" t="s">
        <v>6096</v>
      </c>
      <c r="C2791" s="8" t="s">
        <v>6097</v>
      </c>
      <c r="D2791" s="8" t="s">
        <v>6098</v>
      </c>
      <c r="E2791" s="8">
        <v>45623</v>
      </c>
      <c r="F2791" s="8">
        <v>45657</v>
      </c>
      <c r="G2791" s="17">
        <v>27000000</v>
      </c>
      <c r="H2791" s="17">
        <v>0</v>
      </c>
      <c r="I2791" s="17">
        <v>27000000</v>
      </c>
      <c r="J2791" s="14">
        <v>0</v>
      </c>
    </row>
    <row r="2792" spans="1:10" s="1" customFormat="1" ht="61.2" x14ac:dyDescent="0.2">
      <c r="A2792" s="7" t="s">
        <v>19</v>
      </c>
      <c r="B2792" s="8" t="s">
        <v>6099</v>
      </c>
      <c r="C2792" s="8" t="s">
        <v>6100</v>
      </c>
      <c r="D2792" s="8" t="s">
        <v>6101</v>
      </c>
      <c r="E2792" s="8">
        <v>45623</v>
      </c>
      <c r="F2792" s="8">
        <v>45657</v>
      </c>
      <c r="G2792" s="17">
        <v>14000000</v>
      </c>
      <c r="H2792" s="17">
        <v>0</v>
      </c>
      <c r="I2792" s="17">
        <v>14000000</v>
      </c>
      <c r="J2792" s="14">
        <v>0</v>
      </c>
    </row>
    <row r="2793" spans="1:10" s="1" customFormat="1" ht="61.2" x14ac:dyDescent="0.2">
      <c r="A2793" s="7" t="s">
        <v>19</v>
      </c>
      <c r="B2793" s="8" t="s">
        <v>6102</v>
      </c>
      <c r="C2793" s="8" t="s">
        <v>6103</v>
      </c>
      <c r="D2793" s="8" t="s">
        <v>6104</v>
      </c>
      <c r="E2793" s="8">
        <v>45623</v>
      </c>
      <c r="F2793" s="8">
        <v>45657</v>
      </c>
      <c r="G2793" s="17">
        <v>11674080</v>
      </c>
      <c r="H2793" s="17">
        <v>0</v>
      </c>
      <c r="I2793" s="17">
        <v>11674080</v>
      </c>
      <c r="J2793" s="14">
        <v>0</v>
      </c>
    </row>
    <row r="2794" spans="1:10" s="1" customFormat="1" ht="61.2" x14ac:dyDescent="0.2">
      <c r="A2794" s="7" t="s">
        <v>19</v>
      </c>
      <c r="B2794" s="8" t="s">
        <v>2777</v>
      </c>
      <c r="C2794" s="8" t="s">
        <v>2778</v>
      </c>
      <c r="D2794" s="8" t="s">
        <v>6105</v>
      </c>
      <c r="E2794" s="8">
        <v>45623</v>
      </c>
      <c r="F2794" s="8">
        <v>45657</v>
      </c>
      <c r="G2794" s="17">
        <v>5642472</v>
      </c>
      <c r="H2794" s="17">
        <v>0</v>
      </c>
      <c r="I2794" s="17">
        <v>5642472</v>
      </c>
      <c r="J2794" s="14">
        <v>0</v>
      </c>
    </row>
    <row r="2795" spans="1:10" s="1" customFormat="1" ht="61.2" x14ac:dyDescent="0.2">
      <c r="A2795" s="7" t="s">
        <v>19</v>
      </c>
      <c r="B2795" s="8" t="s">
        <v>3170</v>
      </c>
      <c r="C2795" s="8" t="s">
        <v>3171</v>
      </c>
      <c r="D2795" s="8" t="s">
        <v>6106</v>
      </c>
      <c r="E2795" s="8">
        <v>45623</v>
      </c>
      <c r="F2795" s="8">
        <v>45657</v>
      </c>
      <c r="G2795" s="17">
        <v>3606770</v>
      </c>
      <c r="H2795" s="17">
        <v>0</v>
      </c>
      <c r="I2795" s="17">
        <v>3606770</v>
      </c>
      <c r="J2795" s="14">
        <v>0</v>
      </c>
    </row>
    <row r="2796" spans="1:10" s="1" customFormat="1" ht="61.2" x14ac:dyDescent="0.2">
      <c r="A2796" s="7" t="s">
        <v>19</v>
      </c>
      <c r="B2796" s="8" t="s">
        <v>4348</v>
      </c>
      <c r="C2796" s="8" t="s">
        <v>4349</v>
      </c>
      <c r="D2796" s="8" t="s">
        <v>6107</v>
      </c>
      <c r="E2796" s="8">
        <v>45623</v>
      </c>
      <c r="F2796" s="8">
        <v>45657</v>
      </c>
      <c r="G2796" s="17">
        <v>5694900</v>
      </c>
      <c r="H2796" s="17">
        <v>0</v>
      </c>
      <c r="I2796" s="17">
        <v>5694900</v>
      </c>
      <c r="J2796" s="14">
        <v>0</v>
      </c>
    </row>
    <row r="2797" spans="1:10" s="1" customFormat="1" ht="61.2" x14ac:dyDescent="0.2">
      <c r="A2797" s="7" t="s">
        <v>19</v>
      </c>
      <c r="B2797" s="8" t="s">
        <v>3215</v>
      </c>
      <c r="C2797" s="8" t="s">
        <v>815</v>
      </c>
      <c r="D2797" s="8" t="s">
        <v>6108</v>
      </c>
      <c r="E2797" s="8">
        <v>45623</v>
      </c>
      <c r="F2797" s="8">
        <v>45657</v>
      </c>
      <c r="G2797" s="17">
        <v>5505070</v>
      </c>
      <c r="H2797" s="17">
        <v>0</v>
      </c>
      <c r="I2797" s="17">
        <v>5505070</v>
      </c>
      <c r="J2797" s="14">
        <v>0</v>
      </c>
    </row>
    <row r="2798" spans="1:10" s="1" customFormat="1" ht="61.2" x14ac:dyDescent="0.2">
      <c r="A2798" s="7" t="s">
        <v>19</v>
      </c>
      <c r="B2798" s="8" t="s">
        <v>3346</v>
      </c>
      <c r="C2798" s="8" t="s">
        <v>3347</v>
      </c>
      <c r="D2798" s="8" t="s">
        <v>6109</v>
      </c>
      <c r="E2798" s="8">
        <v>45623</v>
      </c>
      <c r="F2798" s="8">
        <v>45657</v>
      </c>
      <c r="G2798" s="17">
        <v>2467790</v>
      </c>
      <c r="H2798" s="17">
        <v>0</v>
      </c>
      <c r="I2798" s="17">
        <v>2467790</v>
      </c>
      <c r="J2798" s="14">
        <v>0</v>
      </c>
    </row>
    <row r="2799" spans="1:10" s="1" customFormat="1" ht="61.2" x14ac:dyDescent="0.2">
      <c r="A2799" s="7" t="s">
        <v>19</v>
      </c>
      <c r="B2799" s="8" t="s">
        <v>6110</v>
      </c>
      <c r="C2799" s="8" t="s">
        <v>4896</v>
      </c>
      <c r="D2799" s="8" t="s">
        <v>6111</v>
      </c>
      <c r="E2799" s="8">
        <v>45623</v>
      </c>
      <c r="F2799" s="8">
        <v>45657</v>
      </c>
      <c r="G2799" s="17">
        <v>396760029</v>
      </c>
      <c r="H2799" s="17">
        <v>0</v>
      </c>
      <c r="I2799" s="17">
        <v>396760029</v>
      </c>
      <c r="J2799" s="14">
        <v>0</v>
      </c>
    </row>
    <row r="2800" spans="1:10" s="1" customFormat="1" ht="61.2" x14ac:dyDescent="0.2">
      <c r="A2800" s="7" t="s">
        <v>19</v>
      </c>
      <c r="B2800" s="8" t="s">
        <v>6110</v>
      </c>
      <c r="C2800" s="8" t="s">
        <v>4896</v>
      </c>
      <c r="D2800" s="8" t="s">
        <v>6111</v>
      </c>
      <c r="E2800" s="8">
        <v>45623</v>
      </c>
      <c r="F2800" s="8">
        <v>45657</v>
      </c>
      <c r="G2800" s="17">
        <v>227664398</v>
      </c>
      <c r="H2800" s="17">
        <v>0</v>
      </c>
      <c r="I2800" s="17">
        <v>227664398</v>
      </c>
      <c r="J2800" s="14">
        <v>0</v>
      </c>
    </row>
    <row r="2801" spans="1:10" s="1" customFormat="1" ht="61.2" x14ac:dyDescent="0.2">
      <c r="A2801" s="7" t="s">
        <v>19</v>
      </c>
      <c r="B2801" s="8" t="s">
        <v>6112</v>
      </c>
      <c r="C2801" s="8" t="s">
        <v>6113</v>
      </c>
      <c r="D2801" s="8" t="s">
        <v>5581</v>
      </c>
      <c r="E2801" s="8">
        <v>45623</v>
      </c>
      <c r="F2801" s="8">
        <v>45657</v>
      </c>
      <c r="G2801" s="17">
        <v>8755560</v>
      </c>
      <c r="H2801" s="17">
        <v>0</v>
      </c>
      <c r="I2801" s="17">
        <v>8755560</v>
      </c>
      <c r="J2801" s="14">
        <v>0</v>
      </c>
    </row>
    <row r="2802" spans="1:10" s="1" customFormat="1" ht="61.2" x14ac:dyDescent="0.2">
      <c r="A2802" s="7" t="s">
        <v>19</v>
      </c>
      <c r="B2802" s="8" t="s">
        <v>6114</v>
      </c>
      <c r="C2802" s="8" t="s">
        <v>6115</v>
      </c>
      <c r="D2802" s="8" t="s">
        <v>6116</v>
      </c>
      <c r="E2802" s="8">
        <v>45623</v>
      </c>
      <c r="F2802" s="8">
        <v>45657</v>
      </c>
      <c r="G2802" s="17">
        <v>12972960</v>
      </c>
      <c r="H2802" s="17">
        <v>0</v>
      </c>
      <c r="I2802" s="17">
        <v>12972960</v>
      </c>
      <c r="J2802" s="14">
        <v>0</v>
      </c>
    </row>
    <row r="2803" spans="1:10" s="1" customFormat="1" ht="61.2" x14ac:dyDescent="0.2">
      <c r="A2803" s="7" t="s">
        <v>19</v>
      </c>
      <c r="B2803" s="8" t="s">
        <v>6117</v>
      </c>
      <c r="C2803" s="8" t="s">
        <v>6118</v>
      </c>
      <c r="D2803" s="8" t="s">
        <v>6119</v>
      </c>
      <c r="E2803" s="8">
        <v>45623</v>
      </c>
      <c r="F2803" s="8">
        <v>45657</v>
      </c>
      <c r="G2803" s="17">
        <v>8755560</v>
      </c>
      <c r="H2803" s="17">
        <v>0</v>
      </c>
      <c r="I2803" s="17">
        <v>8755560</v>
      </c>
      <c r="J2803" s="14">
        <v>0</v>
      </c>
    </row>
    <row r="2804" spans="1:10" s="1" customFormat="1" ht="61.2" x14ac:dyDescent="0.2">
      <c r="A2804" s="7" t="s">
        <v>19</v>
      </c>
      <c r="B2804" s="8" t="s">
        <v>6120</v>
      </c>
      <c r="C2804" s="8" t="s">
        <v>6121</v>
      </c>
      <c r="D2804" s="8" t="s">
        <v>6122</v>
      </c>
      <c r="E2804" s="8">
        <v>45623</v>
      </c>
      <c r="F2804" s="8">
        <v>45657</v>
      </c>
      <c r="G2804" s="17">
        <v>8755560</v>
      </c>
      <c r="H2804" s="17">
        <v>0</v>
      </c>
      <c r="I2804" s="17">
        <v>8755560</v>
      </c>
      <c r="J2804" s="14">
        <v>0</v>
      </c>
    </row>
    <row r="2805" spans="1:10" s="1" customFormat="1" ht="61.2" x14ac:dyDescent="0.2">
      <c r="A2805" s="7" t="s">
        <v>19</v>
      </c>
      <c r="B2805" s="8" t="s">
        <v>2784</v>
      </c>
      <c r="C2805" s="8" t="s">
        <v>2785</v>
      </c>
      <c r="D2805" s="8" t="s">
        <v>6123</v>
      </c>
      <c r="E2805" s="8">
        <v>45623</v>
      </c>
      <c r="F2805" s="8">
        <v>45657</v>
      </c>
      <c r="G2805" s="17">
        <v>6226176</v>
      </c>
      <c r="H2805" s="17">
        <v>0</v>
      </c>
      <c r="I2805" s="17">
        <v>6226176</v>
      </c>
      <c r="J2805" s="14">
        <v>0</v>
      </c>
    </row>
    <row r="2806" spans="1:10" s="1" customFormat="1" ht="61.2" x14ac:dyDescent="0.2">
      <c r="A2806" s="7" t="s">
        <v>19</v>
      </c>
      <c r="B2806" s="8" t="s">
        <v>3262</v>
      </c>
      <c r="C2806" s="8" t="s">
        <v>3263</v>
      </c>
      <c r="D2806" s="8" t="s">
        <v>6124</v>
      </c>
      <c r="E2806" s="8">
        <v>45623</v>
      </c>
      <c r="F2806" s="8">
        <v>45657</v>
      </c>
      <c r="G2806" s="17">
        <v>6074560</v>
      </c>
      <c r="H2806" s="17">
        <v>0</v>
      </c>
      <c r="I2806" s="17">
        <v>6074560</v>
      </c>
      <c r="J2806" s="14">
        <v>0</v>
      </c>
    </row>
    <row r="2807" spans="1:10" s="1" customFormat="1" ht="61.2" x14ac:dyDescent="0.2">
      <c r="A2807" s="7" t="s">
        <v>19</v>
      </c>
      <c r="B2807" s="8" t="s">
        <v>4913</v>
      </c>
      <c r="C2807" s="8" t="s">
        <v>4914</v>
      </c>
      <c r="D2807" s="8" t="s">
        <v>6125</v>
      </c>
      <c r="E2807" s="8">
        <v>45623</v>
      </c>
      <c r="F2807" s="8">
        <v>45657</v>
      </c>
      <c r="G2807" s="17">
        <v>30160402</v>
      </c>
      <c r="H2807" s="17">
        <v>0</v>
      </c>
      <c r="I2807" s="17">
        <v>30160402</v>
      </c>
      <c r="J2807" s="14">
        <v>0</v>
      </c>
    </row>
    <row r="2808" spans="1:10" s="1" customFormat="1" ht="61.2" x14ac:dyDescent="0.2">
      <c r="A2808" s="7" t="s">
        <v>19</v>
      </c>
      <c r="B2808" s="8" t="s">
        <v>2786</v>
      </c>
      <c r="C2808" s="8" t="s">
        <v>2787</v>
      </c>
      <c r="D2808" s="8" t="s">
        <v>6126</v>
      </c>
      <c r="E2808" s="8">
        <v>45623</v>
      </c>
      <c r="F2808" s="8">
        <v>45657</v>
      </c>
      <c r="G2808" s="17">
        <v>6323460</v>
      </c>
      <c r="H2808" s="17">
        <v>0</v>
      </c>
      <c r="I2808" s="17">
        <v>6323460</v>
      </c>
      <c r="J2808" s="14">
        <v>0</v>
      </c>
    </row>
    <row r="2809" spans="1:10" s="1" customFormat="1" ht="61.2" x14ac:dyDescent="0.2">
      <c r="A2809" s="7" t="s">
        <v>19</v>
      </c>
      <c r="B2809" s="8" t="s">
        <v>4140</v>
      </c>
      <c r="C2809" s="8" t="s">
        <v>6127</v>
      </c>
      <c r="D2809" s="8" t="s">
        <v>6128</v>
      </c>
      <c r="E2809" s="8">
        <v>45623</v>
      </c>
      <c r="F2809" s="8">
        <v>45657</v>
      </c>
      <c r="G2809" s="17">
        <v>6451200</v>
      </c>
      <c r="H2809" s="17">
        <v>0</v>
      </c>
      <c r="I2809" s="17">
        <v>6451200</v>
      </c>
      <c r="J2809" s="14">
        <v>0</v>
      </c>
    </row>
    <row r="2810" spans="1:10" s="1" customFormat="1" ht="61.2" x14ac:dyDescent="0.2">
      <c r="A2810" s="7" t="s">
        <v>19</v>
      </c>
      <c r="B2810" s="8" t="s">
        <v>2755</v>
      </c>
      <c r="C2810" s="8" t="s">
        <v>2756</v>
      </c>
      <c r="D2810" s="8" t="s">
        <v>6129</v>
      </c>
      <c r="E2810" s="8">
        <v>45623</v>
      </c>
      <c r="F2810" s="8">
        <v>45657</v>
      </c>
      <c r="G2810" s="17">
        <v>6226176</v>
      </c>
      <c r="H2810" s="17">
        <v>0</v>
      </c>
      <c r="I2810" s="17">
        <v>6226176</v>
      </c>
      <c r="J2810" s="14">
        <v>0</v>
      </c>
    </row>
    <row r="2811" spans="1:10" s="1" customFormat="1" ht="61.2" x14ac:dyDescent="0.2">
      <c r="A2811" s="7" t="s">
        <v>19</v>
      </c>
      <c r="B2811" s="8" t="s">
        <v>6130</v>
      </c>
      <c r="C2811" s="8" t="s">
        <v>6131</v>
      </c>
      <c r="D2811" s="8" t="s">
        <v>6132</v>
      </c>
      <c r="E2811" s="8">
        <v>45623</v>
      </c>
      <c r="F2811" s="8">
        <v>45657</v>
      </c>
      <c r="G2811" s="17">
        <v>67996600</v>
      </c>
      <c r="H2811" s="17">
        <v>0</v>
      </c>
      <c r="I2811" s="17">
        <v>67996600</v>
      </c>
      <c r="J2811" s="14">
        <v>0</v>
      </c>
    </row>
    <row r="2812" spans="1:10" s="1" customFormat="1" ht="61.2" x14ac:dyDescent="0.2">
      <c r="A2812" s="7" t="s">
        <v>19</v>
      </c>
      <c r="B2812" s="8" t="s">
        <v>3073</v>
      </c>
      <c r="C2812" s="8" t="s">
        <v>392</v>
      </c>
      <c r="D2812" s="8" t="s">
        <v>6133</v>
      </c>
      <c r="E2812" s="8">
        <v>45623</v>
      </c>
      <c r="F2812" s="8">
        <v>45657</v>
      </c>
      <c r="G2812" s="17">
        <v>6454220</v>
      </c>
      <c r="H2812" s="17">
        <v>0</v>
      </c>
      <c r="I2812" s="17">
        <v>6454220</v>
      </c>
      <c r="J2812" s="14">
        <v>0</v>
      </c>
    </row>
    <row r="2813" spans="1:10" s="1" customFormat="1" ht="61.2" x14ac:dyDescent="0.2">
      <c r="A2813" s="7" t="s">
        <v>19</v>
      </c>
      <c r="B2813" s="8" t="s">
        <v>2698</v>
      </c>
      <c r="C2813" s="8" t="s">
        <v>2699</v>
      </c>
      <c r="D2813" s="8" t="s">
        <v>6134</v>
      </c>
      <c r="E2813" s="8">
        <v>45623</v>
      </c>
      <c r="F2813" s="8">
        <v>45657</v>
      </c>
      <c r="G2813" s="17">
        <v>6323460</v>
      </c>
      <c r="H2813" s="17">
        <v>0</v>
      </c>
      <c r="I2813" s="17">
        <v>6323460</v>
      </c>
      <c r="J2813" s="14">
        <v>0</v>
      </c>
    </row>
    <row r="2814" spans="1:10" s="1" customFormat="1" ht="61.2" x14ac:dyDescent="0.2">
      <c r="A2814" s="7" t="s">
        <v>19</v>
      </c>
      <c r="B2814" s="8" t="s">
        <v>6135</v>
      </c>
      <c r="C2814" s="8" t="s">
        <v>6136</v>
      </c>
      <c r="D2814" s="8" t="s">
        <v>1550</v>
      </c>
      <c r="E2814" s="8">
        <v>45623</v>
      </c>
      <c r="F2814" s="8">
        <v>45657</v>
      </c>
      <c r="G2814" s="17">
        <v>11674080</v>
      </c>
      <c r="H2814" s="17">
        <v>0</v>
      </c>
      <c r="I2814" s="17">
        <v>11674080</v>
      </c>
      <c r="J2814" s="14">
        <v>0</v>
      </c>
    </row>
    <row r="2815" spans="1:10" s="1" customFormat="1" ht="61.2" x14ac:dyDescent="0.2">
      <c r="A2815" s="7" t="s">
        <v>19</v>
      </c>
      <c r="B2815" s="8" t="s">
        <v>6137</v>
      </c>
      <c r="C2815" s="8" t="s">
        <v>6138</v>
      </c>
      <c r="D2815" s="8" t="s">
        <v>6139</v>
      </c>
      <c r="E2815" s="8">
        <v>45623</v>
      </c>
      <c r="F2815" s="8">
        <v>45657</v>
      </c>
      <c r="G2815" s="17">
        <v>8755560</v>
      </c>
      <c r="H2815" s="17">
        <v>0</v>
      </c>
      <c r="I2815" s="17">
        <v>8755560</v>
      </c>
      <c r="J2815" s="14">
        <v>0</v>
      </c>
    </row>
    <row r="2816" spans="1:10" s="1" customFormat="1" ht="61.2" x14ac:dyDescent="0.2">
      <c r="A2816" s="7" t="s">
        <v>19</v>
      </c>
      <c r="B2816" s="8" t="s">
        <v>2706</v>
      </c>
      <c r="C2816" s="8" t="s">
        <v>2707</v>
      </c>
      <c r="D2816" s="8" t="s">
        <v>6140</v>
      </c>
      <c r="E2816" s="8">
        <v>45623</v>
      </c>
      <c r="F2816" s="8">
        <v>45657</v>
      </c>
      <c r="G2816" s="17">
        <v>6323460</v>
      </c>
      <c r="H2816" s="17">
        <v>0</v>
      </c>
      <c r="I2816" s="17">
        <v>6323460</v>
      </c>
      <c r="J2816" s="14">
        <v>0</v>
      </c>
    </row>
    <row r="2817" spans="1:10" s="1" customFormat="1" ht="61.2" x14ac:dyDescent="0.2">
      <c r="A2817" s="7" t="s">
        <v>19</v>
      </c>
      <c r="B2817" s="8" t="s">
        <v>6141</v>
      </c>
      <c r="C2817" s="8" t="s">
        <v>6142</v>
      </c>
      <c r="D2817" s="8" t="s">
        <v>6143</v>
      </c>
      <c r="E2817" s="8">
        <v>45624</v>
      </c>
      <c r="F2817" s="8">
        <v>45657</v>
      </c>
      <c r="G2817" s="17">
        <v>20000000</v>
      </c>
      <c r="H2817" s="17">
        <v>0</v>
      </c>
      <c r="I2817" s="17">
        <v>20000000</v>
      </c>
      <c r="J2817" s="14">
        <v>0</v>
      </c>
    </row>
    <row r="2818" spans="1:10" s="1" customFormat="1" ht="61.2" x14ac:dyDescent="0.2">
      <c r="A2818" s="7" t="s">
        <v>19</v>
      </c>
      <c r="B2818" s="8" t="s">
        <v>6057</v>
      </c>
      <c r="C2818" s="8" t="s">
        <v>6058</v>
      </c>
      <c r="D2818" s="8" t="s">
        <v>6144</v>
      </c>
      <c r="E2818" s="8">
        <v>45624</v>
      </c>
      <c r="F2818" s="8">
        <v>45657</v>
      </c>
      <c r="G2818" s="17">
        <v>8755560</v>
      </c>
      <c r="H2818" s="17">
        <v>0</v>
      </c>
      <c r="I2818" s="17">
        <v>8755560</v>
      </c>
      <c r="J2818" s="14">
        <v>0</v>
      </c>
    </row>
    <row r="2819" spans="1:10" s="1" customFormat="1" ht="61.2" x14ac:dyDescent="0.2">
      <c r="A2819" s="7" t="s">
        <v>19</v>
      </c>
      <c r="B2819" s="8" t="s">
        <v>2931</v>
      </c>
      <c r="C2819" s="8" t="s">
        <v>6145</v>
      </c>
      <c r="D2819" s="8" t="s">
        <v>6146</v>
      </c>
      <c r="E2819" s="8">
        <v>45624</v>
      </c>
      <c r="F2819" s="8">
        <v>45657</v>
      </c>
      <c r="G2819" s="17">
        <v>11600000</v>
      </c>
      <c r="H2819" s="17">
        <v>0</v>
      </c>
      <c r="I2819" s="17">
        <v>11600000</v>
      </c>
      <c r="J2819" s="14">
        <v>0</v>
      </c>
    </row>
    <row r="2820" spans="1:10" s="1" customFormat="1" ht="61.2" x14ac:dyDescent="0.2">
      <c r="A2820" s="7" t="s">
        <v>19</v>
      </c>
      <c r="B2820" s="8" t="s">
        <v>2775</v>
      </c>
      <c r="C2820" s="8" t="s">
        <v>2776</v>
      </c>
      <c r="D2820" s="8" t="s">
        <v>6147</v>
      </c>
      <c r="E2820" s="8">
        <v>45624</v>
      </c>
      <c r="F2820" s="8">
        <v>45657</v>
      </c>
      <c r="G2820" s="17">
        <v>6226176</v>
      </c>
      <c r="H2820" s="17">
        <v>0</v>
      </c>
      <c r="I2820" s="17">
        <v>6226176</v>
      </c>
      <c r="J2820" s="14">
        <v>0</v>
      </c>
    </row>
    <row r="2821" spans="1:10" s="1" customFormat="1" ht="61.2" x14ac:dyDescent="0.2">
      <c r="A2821" s="7" t="s">
        <v>19</v>
      </c>
      <c r="B2821" s="8" t="s">
        <v>2773</v>
      </c>
      <c r="C2821" s="8" t="s">
        <v>2774</v>
      </c>
      <c r="D2821" s="8" t="s">
        <v>6148</v>
      </c>
      <c r="E2821" s="8">
        <v>45624</v>
      </c>
      <c r="F2821" s="8">
        <v>45657</v>
      </c>
      <c r="G2821" s="17">
        <v>6226176</v>
      </c>
      <c r="H2821" s="17">
        <v>0</v>
      </c>
      <c r="I2821" s="17">
        <v>6226176</v>
      </c>
      <c r="J2821" s="14">
        <v>0</v>
      </c>
    </row>
    <row r="2822" spans="1:10" s="1" customFormat="1" ht="61.2" x14ac:dyDescent="0.2">
      <c r="A2822" s="7" t="s">
        <v>19</v>
      </c>
      <c r="B2822" s="8" t="s">
        <v>2992</v>
      </c>
      <c r="C2822" s="8" t="s">
        <v>2993</v>
      </c>
      <c r="D2822" s="8" t="s">
        <v>6149</v>
      </c>
      <c r="E2822" s="8">
        <v>45624</v>
      </c>
      <c r="F2822" s="8">
        <v>45657</v>
      </c>
      <c r="G2822" s="17">
        <v>7758975</v>
      </c>
      <c r="H2822" s="17">
        <v>0</v>
      </c>
      <c r="I2822" s="17">
        <v>7758975</v>
      </c>
      <c r="J2822" s="14">
        <v>0</v>
      </c>
    </row>
    <row r="2823" spans="1:10" s="1" customFormat="1" ht="61.2" x14ac:dyDescent="0.2">
      <c r="A2823" s="7" t="s">
        <v>19</v>
      </c>
      <c r="B2823" s="8" t="s">
        <v>2505</v>
      </c>
      <c r="C2823" s="8" t="s">
        <v>2506</v>
      </c>
      <c r="D2823" s="8" t="s">
        <v>6150</v>
      </c>
      <c r="E2823" s="8">
        <v>45625</v>
      </c>
      <c r="F2823" s="8">
        <v>45657</v>
      </c>
      <c r="G2823" s="17">
        <v>5312334</v>
      </c>
      <c r="H2823" s="17">
        <v>0</v>
      </c>
      <c r="I2823" s="17">
        <v>5312334</v>
      </c>
      <c r="J2823" s="14">
        <v>0</v>
      </c>
    </row>
    <row r="2824" spans="1:10" s="1" customFormat="1" ht="61.2" x14ac:dyDescent="0.2">
      <c r="A2824" s="7" t="s">
        <v>19</v>
      </c>
      <c r="B2824" s="8" t="s">
        <v>3605</v>
      </c>
      <c r="C2824" s="8" t="s">
        <v>563</v>
      </c>
      <c r="D2824" s="8" t="s">
        <v>6151</v>
      </c>
      <c r="E2824" s="8">
        <v>45625</v>
      </c>
      <c r="F2824" s="8">
        <v>45657</v>
      </c>
      <c r="G2824" s="17">
        <v>19200000</v>
      </c>
      <c r="H2824" s="17">
        <v>0</v>
      </c>
      <c r="I2824" s="17">
        <v>19200000</v>
      </c>
      <c r="J2824" s="14">
        <v>0</v>
      </c>
    </row>
    <row r="2825" spans="1:10" s="1" customFormat="1" ht="61.2" x14ac:dyDescent="0.2">
      <c r="A2825" s="7" t="s">
        <v>19</v>
      </c>
      <c r="B2825" s="8" t="s">
        <v>6152</v>
      </c>
      <c r="C2825" s="8" t="s">
        <v>3197</v>
      </c>
      <c r="D2825" s="8" t="s">
        <v>6153</v>
      </c>
      <c r="E2825" s="8">
        <v>45625</v>
      </c>
      <c r="F2825" s="8">
        <v>45657</v>
      </c>
      <c r="G2825" s="17">
        <v>36652000</v>
      </c>
      <c r="H2825" s="17">
        <v>0</v>
      </c>
      <c r="I2825" s="17">
        <v>36652000</v>
      </c>
      <c r="J2825" s="14">
        <v>0</v>
      </c>
    </row>
    <row r="2826" spans="1:10" s="1" customFormat="1" ht="61.2" x14ac:dyDescent="0.2">
      <c r="A2826" s="7" t="s">
        <v>19</v>
      </c>
      <c r="B2826" s="8" t="s">
        <v>4838</v>
      </c>
      <c r="C2826" s="8" t="s">
        <v>4839</v>
      </c>
      <c r="D2826" s="8" t="s">
        <v>6154</v>
      </c>
      <c r="E2826" s="8">
        <v>45625</v>
      </c>
      <c r="F2826" s="8">
        <v>45657</v>
      </c>
      <c r="G2826" s="17">
        <v>351840000</v>
      </c>
      <c r="H2826" s="17">
        <v>0</v>
      </c>
      <c r="I2826" s="17">
        <v>351840000</v>
      </c>
      <c r="J2826" s="14">
        <v>0</v>
      </c>
    </row>
    <row r="2827" spans="1:10" s="1" customFormat="1" ht="61.2" x14ac:dyDescent="0.2">
      <c r="A2827" s="7" t="s">
        <v>19</v>
      </c>
      <c r="B2827" s="8" t="s">
        <v>6155</v>
      </c>
      <c r="C2827" s="8" t="s">
        <v>6156</v>
      </c>
      <c r="D2827" s="8" t="s">
        <v>6157</v>
      </c>
      <c r="E2827" s="8">
        <v>45625</v>
      </c>
      <c r="F2827" s="8">
        <v>45657</v>
      </c>
      <c r="G2827" s="17">
        <v>1004928353</v>
      </c>
      <c r="H2827" s="17">
        <v>0</v>
      </c>
      <c r="I2827" s="17">
        <v>1004928353</v>
      </c>
      <c r="J2827" s="14">
        <v>0</v>
      </c>
    </row>
    <row r="2828" spans="1:10" s="1" customFormat="1" ht="61.2" x14ac:dyDescent="0.2">
      <c r="A2828" s="7" t="s">
        <v>19</v>
      </c>
      <c r="B2828" s="8" t="s">
        <v>6158</v>
      </c>
      <c r="C2828" s="8" t="s">
        <v>2356</v>
      </c>
      <c r="D2828" s="8" t="s">
        <v>6159</v>
      </c>
      <c r="E2828" s="8">
        <v>45625</v>
      </c>
      <c r="F2828" s="8">
        <v>45657</v>
      </c>
      <c r="G2828" s="17">
        <v>299186055</v>
      </c>
      <c r="H2828" s="17">
        <v>0</v>
      </c>
      <c r="I2828" s="17">
        <v>299186055</v>
      </c>
      <c r="J2828" s="14">
        <v>0</v>
      </c>
    </row>
    <row r="2829" spans="1:10" s="1" customFormat="1" ht="61.2" x14ac:dyDescent="0.2">
      <c r="A2829" s="7" t="s">
        <v>19</v>
      </c>
      <c r="B2829" s="8" t="s">
        <v>6160</v>
      </c>
      <c r="C2829" s="8" t="s">
        <v>4866</v>
      </c>
      <c r="D2829" s="8" t="s">
        <v>6161</v>
      </c>
      <c r="E2829" s="8">
        <v>45625</v>
      </c>
      <c r="F2829" s="8">
        <v>45657</v>
      </c>
      <c r="G2829" s="17">
        <v>842920680</v>
      </c>
      <c r="H2829" s="17">
        <v>0</v>
      </c>
      <c r="I2829" s="17">
        <v>842920680</v>
      </c>
      <c r="J2829" s="14">
        <v>0</v>
      </c>
    </row>
    <row r="2830" spans="1:10" s="1" customFormat="1" ht="61.2" x14ac:dyDescent="0.2">
      <c r="A2830" s="7" t="s">
        <v>35</v>
      </c>
      <c r="B2830" s="8" t="s">
        <v>6162</v>
      </c>
      <c r="C2830" s="8" t="s">
        <v>6163</v>
      </c>
      <c r="D2830" s="8" t="s">
        <v>6164</v>
      </c>
      <c r="E2830" s="8">
        <v>45625</v>
      </c>
      <c r="F2830" s="8">
        <v>45657</v>
      </c>
      <c r="G2830" s="17">
        <v>6179940000</v>
      </c>
      <c r="H2830" s="17">
        <v>0</v>
      </c>
      <c r="I2830" s="17">
        <v>6179940000</v>
      </c>
      <c r="J2830" s="14">
        <v>0</v>
      </c>
    </row>
    <row r="2831" spans="1:10" s="1" customFormat="1" ht="61.2" x14ac:dyDescent="0.2">
      <c r="A2831" s="7" t="s">
        <v>19</v>
      </c>
      <c r="B2831" s="8" t="s">
        <v>2833</v>
      </c>
      <c r="C2831" s="8" t="s">
        <v>37</v>
      </c>
      <c r="D2831" s="8" t="s">
        <v>6165</v>
      </c>
      <c r="E2831" s="8">
        <v>45625</v>
      </c>
      <c r="F2831" s="8">
        <v>45657</v>
      </c>
      <c r="G2831" s="17">
        <v>333919816</v>
      </c>
      <c r="H2831" s="17">
        <v>0</v>
      </c>
      <c r="I2831" s="17">
        <v>333919816</v>
      </c>
      <c r="J2831" s="14">
        <v>0</v>
      </c>
    </row>
    <row r="2832" spans="1:10" s="1" customFormat="1" ht="61.2" x14ac:dyDescent="0.2">
      <c r="A2832" s="7" t="s">
        <v>19</v>
      </c>
      <c r="B2832" s="8" t="s">
        <v>2833</v>
      </c>
      <c r="C2832" s="8" t="s">
        <v>37</v>
      </c>
      <c r="D2832" s="8" t="s">
        <v>6165</v>
      </c>
      <c r="E2832" s="8">
        <v>45625</v>
      </c>
      <c r="F2832" s="8">
        <v>45657</v>
      </c>
      <c r="G2832" s="17">
        <v>172305299</v>
      </c>
      <c r="H2832" s="17">
        <v>0</v>
      </c>
      <c r="I2832" s="17">
        <v>172305299</v>
      </c>
      <c r="J2832" s="14">
        <v>0</v>
      </c>
    </row>
    <row r="2833" spans="1:10" s="1" customFormat="1" ht="61.2" x14ac:dyDescent="0.2">
      <c r="A2833" s="7" t="s">
        <v>19</v>
      </c>
      <c r="B2833" s="8" t="s">
        <v>2833</v>
      </c>
      <c r="C2833" s="8" t="s">
        <v>37</v>
      </c>
      <c r="D2833" s="8" t="s">
        <v>6166</v>
      </c>
      <c r="E2833" s="8">
        <v>45625</v>
      </c>
      <c r="F2833" s="8">
        <v>45657</v>
      </c>
      <c r="G2833" s="17">
        <v>9765415896</v>
      </c>
      <c r="H2833" s="17">
        <v>0</v>
      </c>
      <c r="I2833" s="17">
        <v>9765415896</v>
      </c>
      <c r="J2833" s="14">
        <v>0</v>
      </c>
    </row>
    <row r="2834" spans="1:10" s="1" customFormat="1" ht="61.2" x14ac:dyDescent="0.2">
      <c r="A2834" s="7" t="s">
        <v>35</v>
      </c>
      <c r="B2834" s="8" t="s">
        <v>2833</v>
      </c>
      <c r="C2834" s="8" t="s">
        <v>37</v>
      </c>
      <c r="D2834" s="8" t="s">
        <v>6167</v>
      </c>
      <c r="E2834" s="8">
        <v>45625</v>
      </c>
      <c r="F2834" s="8">
        <v>45657</v>
      </c>
      <c r="G2834" s="17">
        <v>898928568</v>
      </c>
      <c r="H2834" s="17">
        <v>0</v>
      </c>
      <c r="I2834" s="17">
        <v>898928568</v>
      </c>
      <c r="J2834" s="14">
        <v>0</v>
      </c>
    </row>
    <row r="2835" spans="1:10" s="1" customFormat="1" ht="61.2" x14ac:dyDescent="0.2">
      <c r="A2835" s="7" t="s">
        <v>35</v>
      </c>
      <c r="B2835" s="8" t="s">
        <v>4237</v>
      </c>
      <c r="C2835" s="8" t="s">
        <v>4238</v>
      </c>
      <c r="D2835" s="8" t="s">
        <v>6168</v>
      </c>
      <c r="E2835" s="8">
        <v>45625</v>
      </c>
      <c r="F2835" s="8">
        <v>45657</v>
      </c>
      <c r="G2835" s="17">
        <v>488603017</v>
      </c>
      <c r="H2835" s="17">
        <v>0</v>
      </c>
      <c r="I2835" s="17">
        <v>488603017</v>
      </c>
      <c r="J2835" s="14">
        <v>0</v>
      </c>
    </row>
    <row r="2836" spans="1:10" s="1" customFormat="1" ht="61.2" x14ac:dyDescent="0.2">
      <c r="A2836" s="7" t="s">
        <v>19</v>
      </c>
      <c r="B2836" s="8" t="s">
        <v>6169</v>
      </c>
      <c r="C2836" s="8" t="s">
        <v>5568</v>
      </c>
      <c r="D2836" s="8" t="s">
        <v>6170</v>
      </c>
      <c r="E2836" s="8">
        <v>45627</v>
      </c>
      <c r="F2836" s="8">
        <v>45657</v>
      </c>
      <c r="G2836" s="17">
        <v>27000000</v>
      </c>
      <c r="H2836" s="17">
        <v>0</v>
      </c>
      <c r="I2836" s="17">
        <v>27000000</v>
      </c>
      <c r="J2836" s="14">
        <v>0</v>
      </c>
    </row>
    <row r="2837" spans="1:10" s="1" customFormat="1" ht="61.2" x14ac:dyDescent="0.2">
      <c r="A2837" s="7" t="s">
        <v>19</v>
      </c>
      <c r="B2837" s="8" t="s">
        <v>3075</v>
      </c>
      <c r="C2837" s="8" t="s">
        <v>404</v>
      </c>
      <c r="D2837" s="8" t="s">
        <v>6171</v>
      </c>
      <c r="E2837" s="8">
        <v>45627</v>
      </c>
      <c r="F2837" s="8">
        <v>45657</v>
      </c>
      <c r="G2837" s="17">
        <v>6454220</v>
      </c>
      <c r="H2837" s="17">
        <v>0</v>
      </c>
      <c r="I2837" s="17">
        <v>6454220</v>
      </c>
      <c r="J2837" s="14">
        <v>0</v>
      </c>
    </row>
    <row r="2838" spans="1:10" s="1" customFormat="1" ht="61.2" x14ac:dyDescent="0.2">
      <c r="A2838" s="7" t="s">
        <v>19</v>
      </c>
      <c r="B2838" s="8" t="s">
        <v>3169</v>
      </c>
      <c r="C2838" s="8" t="s">
        <v>755</v>
      </c>
      <c r="D2838" s="8" t="s">
        <v>6172</v>
      </c>
      <c r="E2838" s="8">
        <v>45627</v>
      </c>
      <c r="F2838" s="8">
        <v>45657</v>
      </c>
      <c r="G2838" s="17">
        <v>5505070</v>
      </c>
      <c r="H2838" s="17">
        <v>0</v>
      </c>
      <c r="I2838" s="17">
        <v>5505070</v>
      </c>
      <c r="J2838" s="14">
        <v>0</v>
      </c>
    </row>
    <row r="2839" spans="1:10" s="1" customFormat="1" ht="61.2" x14ac:dyDescent="0.2">
      <c r="A2839" s="7" t="s">
        <v>19</v>
      </c>
      <c r="B2839" s="8" t="s">
        <v>4260</v>
      </c>
      <c r="C2839" s="8" t="s">
        <v>1459</v>
      </c>
      <c r="D2839" s="8" t="s">
        <v>6173</v>
      </c>
      <c r="E2839" s="8">
        <v>45627</v>
      </c>
      <c r="F2839" s="8">
        <v>45657</v>
      </c>
      <c r="G2839" s="17">
        <v>18600000</v>
      </c>
      <c r="H2839" s="17">
        <v>0</v>
      </c>
      <c r="I2839" s="17">
        <v>18600000</v>
      </c>
      <c r="J2839" s="14">
        <v>0</v>
      </c>
    </row>
    <row r="2840" spans="1:10" s="1" customFormat="1" ht="61.2" x14ac:dyDescent="0.2">
      <c r="A2840" s="7" t="s">
        <v>19</v>
      </c>
      <c r="B2840" s="8" t="s">
        <v>4658</v>
      </c>
      <c r="C2840" s="8" t="s">
        <v>593</v>
      </c>
      <c r="D2840" s="8" t="s">
        <v>6174</v>
      </c>
      <c r="E2840" s="8">
        <v>45627</v>
      </c>
      <c r="F2840" s="8">
        <v>45657</v>
      </c>
      <c r="G2840" s="17">
        <v>7734131</v>
      </c>
      <c r="H2840" s="17">
        <v>0</v>
      </c>
      <c r="I2840" s="17">
        <v>7734131</v>
      </c>
      <c r="J2840" s="14">
        <v>0</v>
      </c>
    </row>
    <row r="2841" spans="1:10" s="1" customFormat="1" ht="61.2" x14ac:dyDescent="0.2">
      <c r="A2841" s="7" t="s">
        <v>19</v>
      </c>
      <c r="B2841" s="8" t="s">
        <v>6175</v>
      </c>
      <c r="C2841" s="8" t="s">
        <v>6176</v>
      </c>
      <c r="D2841" s="8" t="s">
        <v>6177</v>
      </c>
      <c r="E2841" s="8">
        <v>45627</v>
      </c>
      <c r="F2841" s="8">
        <v>45657</v>
      </c>
      <c r="G2841" s="17">
        <v>17500000</v>
      </c>
      <c r="H2841" s="17">
        <v>0</v>
      </c>
      <c r="I2841" s="17">
        <v>17500000</v>
      </c>
      <c r="J2841" s="14">
        <v>0</v>
      </c>
    </row>
    <row r="2842" spans="1:10" s="1" customFormat="1" ht="61.2" x14ac:dyDescent="0.2">
      <c r="A2842" s="7" t="s">
        <v>19</v>
      </c>
      <c r="B2842" s="8" t="s">
        <v>2990</v>
      </c>
      <c r="C2842" s="8" t="s">
        <v>2991</v>
      </c>
      <c r="D2842" s="8" t="s">
        <v>6178</v>
      </c>
      <c r="E2842" s="8">
        <v>45627</v>
      </c>
      <c r="F2842" s="8">
        <v>45657</v>
      </c>
      <c r="G2842" s="17">
        <v>11382228</v>
      </c>
      <c r="H2842" s="17">
        <v>0</v>
      </c>
      <c r="I2842" s="17">
        <v>11382228</v>
      </c>
      <c r="J2842" s="14">
        <v>0</v>
      </c>
    </row>
    <row r="2843" spans="1:10" s="1" customFormat="1" ht="61.2" x14ac:dyDescent="0.2">
      <c r="A2843" s="7" t="s">
        <v>35</v>
      </c>
      <c r="B2843" s="8" t="s">
        <v>6179</v>
      </c>
      <c r="C2843" s="8" t="s">
        <v>6180</v>
      </c>
      <c r="D2843" s="8" t="s">
        <v>6181</v>
      </c>
      <c r="E2843" s="8">
        <v>45627</v>
      </c>
      <c r="F2843" s="8">
        <v>45657</v>
      </c>
      <c r="G2843" s="17">
        <v>569101000</v>
      </c>
      <c r="H2843" s="17">
        <v>0</v>
      </c>
      <c r="I2843" s="17">
        <v>569101000</v>
      </c>
      <c r="J2843" s="14">
        <v>0</v>
      </c>
    </row>
    <row r="2844" spans="1:10" s="1" customFormat="1" ht="61.2" x14ac:dyDescent="0.2">
      <c r="A2844" s="7" t="s">
        <v>35</v>
      </c>
      <c r="B2844" s="8" t="s">
        <v>6182</v>
      </c>
      <c r="C2844" s="8" t="s">
        <v>6183</v>
      </c>
      <c r="D2844" s="8" t="s">
        <v>6184</v>
      </c>
      <c r="E2844" s="8">
        <v>45627</v>
      </c>
      <c r="F2844" s="8">
        <v>45657</v>
      </c>
      <c r="G2844" s="17">
        <v>150375397</v>
      </c>
      <c r="H2844" s="17">
        <v>0</v>
      </c>
      <c r="I2844" s="17">
        <v>150375397</v>
      </c>
      <c r="J2844" s="14">
        <v>0</v>
      </c>
    </row>
    <row r="2845" spans="1:10" s="1" customFormat="1" ht="61.2" x14ac:dyDescent="0.2">
      <c r="A2845" s="7" t="s">
        <v>19</v>
      </c>
      <c r="B2845" s="8" t="s">
        <v>2883</v>
      </c>
      <c r="C2845" s="8" t="s">
        <v>2884</v>
      </c>
      <c r="D2845" s="8" t="s">
        <v>6185</v>
      </c>
      <c r="E2845" s="8">
        <v>45628</v>
      </c>
      <c r="F2845" s="8">
        <v>45657</v>
      </c>
      <c r="G2845" s="17">
        <v>11576796</v>
      </c>
      <c r="H2845" s="17">
        <v>0</v>
      </c>
      <c r="I2845" s="17">
        <v>11576796</v>
      </c>
      <c r="J2845" s="14">
        <v>0</v>
      </c>
    </row>
    <row r="2846" spans="1:10" s="1" customFormat="1" ht="61.2" x14ac:dyDescent="0.2">
      <c r="A2846" s="7" t="s">
        <v>19</v>
      </c>
      <c r="B2846" s="8" t="s">
        <v>2921</v>
      </c>
      <c r="C2846" s="8" t="s">
        <v>2922</v>
      </c>
      <c r="D2846" s="8" t="s">
        <v>6186</v>
      </c>
      <c r="E2846" s="8">
        <v>45628</v>
      </c>
      <c r="F2846" s="8">
        <v>45657</v>
      </c>
      <c r="G2846" s="17">
        <v>11576796</v>
      </c>
      <c r="H2846" s="17">
        <v>0</v>
      </c>
      <c r="I2846" s="17">
        <v>11576796</v>
      </c>
      <c r="J2846" s="14">
        <v>0</v>
      </c>
    </row>
    <row r="2847" spans="1:10" s="1" customFormat="1" ht="61.2" x14ac:dyDescent="0.2">
      <c r="A2847" s="7" t="s">
        <v>19</v>
      </c>
      <c r="B2847" s="8" t="s">
        <v>2953</v>
      </c>
      <c r="C2847" s="8" t="s">
        <v>2954</v>
      </c>
      <c r="D2847" s="8" t="s">
        <v>6187</v>
      </c>
      <c r="E2847" s="8">
        <v>45628</v>
      </c>
      <c r="F2847" s="8">
        <v>45657</v>
      </c>
      <c r="G2847" s="17">
        <v>11382228</v>
      </c>
      <c r="H2847" s="17">
        <v>0</v>
      </c>
      <c r="I2847" s="17">
        <v>11382228</v>
      </c>
      <c r="J2847" s="14">
        <v>0</v>
      </c>
    </row>
    <row r="2848" spans="1:10" s="1" customFormat="1" ht="61.2" x14ac:dyDescent="0.2">
      <c r="A2848" s="7" t="s">
        <v>19</v>
      </c>
      <c r="B2848" s="8" t="s">
        <v>2911</v>
      </c>
      <c r="C2848" s="8" t="s">
        <v>2912</v>
      </c>
      <c r="D2848" s="8" t="s">
        <v>6188</v>
      </c>
      <c r="E2848" s="8">
        <v>45628</v>
      </c>
      <c r="F2848" s="8">
        <v>45657</v>
      </c>
      <c r="G2848" s="17">
        <v>11576796</v>
      </c>
      <c r="H2848" s="17">
        <v>0</v>
      </c>
      <c r="I2848" s="17">
        <v>11576796</v>
      </c>
      <c r="J2848" s="14">
        <v>0</v>
      </c>
    </row>
    <row r="2849" spans="1:10" s="1" customFormat="1" ht="61.2" x14ac:dyDescent="0.2">
      <c r="A2849" s="7" t="s">
        <v>19</v>
      </c>
      <c r="B2849" s="8" t="s">
        <v>2909</v>
      </c>
      <c r="C2849" s="8" t="s">
        <v>2910</v>
      </c>
      <c r="D2849" s="8" t="s">
        <v>6189</v>
      </c>
      <c r="E2849" s="8">
        <v>45628</v>
      </c>
      <c r="F2849" s="8">
        <v>45657</v>
      </c>
      <c r="G2849" s="17">
        <v>11576796</v>
      </c>
      <c r="H2849" s="17">
        <v>0</v>
      </c>
      <c r="I2849" s="17">
        <v>11576796</v>
      </c>
      <c r="J2849" s="14">
        <v>0</v>
      </c>
    </row>
    <row r="2850" spans="1:10" s="1" customFormat="1" ht="61.2" x14ac:dyDescent="0.2">
      <c r="A2850" s="7" t="s">
        <v>19</v>
      </c>
      <c r="B2850" s="8" t="s">
        <v>4121</v>
      </c>
      <c r="C2850" s="8" t="s">
        <v>1414</v>
      </c>
      <c r="D2850" s="8" t="s">
        <v>6190</v>
      </c>
      <c r="E2850" s="8">
        <v>45628</v>
      </c>
      <c r="F2850" s="8">
        <v>45657</v>
      </c>
      <c r="G2850" s="17">
        <v>4752871</v>
      </c>
      <c r="H2850" s="17">
        <v>0</v>
      </c>
      <c r="I2850" s="17">
        <v>4752871</v>
      </c>
      <c r="J2850" s="14">
        <v>0</v>
      </c>
    </row>
    <row r="2851" spans="1:10" s="1" customFormat="1" ht="61.2" x14ac:dyDescent="0.2">
      <c r="A2851" s="7" t="s">
        <v>19</v>
      </c>
      <c r="B2851" s="8" t="s">
        <v>4302</v>
      </c>
      <c r="C2851" s="8" t="s">
        <v>1417</v>
      </c>
      <c r="D2851" s="8" t="s">
        <v>6191</v>
      </c>
      <c r="E2851" s="8">
        <v>45628</v>
      </c>
      <c r="F2851" s="8">
        <v>45657</v>
      </c>
      <c r="G2851" s="17">
        <v>7734131</v>
      </c>
      <c r="H2851" s="17">
        <v>0</v>
      </c>
      <c r="I2851" s="17">
        <v>7734131</v>
      </c>
      <c r="J2851" s="14">
        <v>0</v>
      </c>
    </row>
    <row r="2852" spans="1:10" s="1" customFormat="1" ht="61.2" x14ac:dyDescent="0.2">
      <c r="A2852" s="7" t="s">
        <v>19</v>
      </c>
      <c r="B2852" s="8" t="s">
        <v>4640</v>
      </c>
      <c r="C2852" s="8" t="s">
        <v>1426</v>
      </c>
      <c r="D2852" s="8" t="s">
        <v>6192</v>
      </c>
      <c r="E2852" s="8">
        <v>45628</v>
      </c>
      <c r="F2852" s="8">
        <v>45657</v>
      </c>
      <c r="G2852" s="17">
        <v>5875989</v>
      </c>
      <c r="H2852" s="17">
        <v>0</v>
      </c>
      <c r="I2852" s="17">
        <v>5875989</v>
      </c>
      <c r="J2852" s="14">
        <v>0</v>
      </c>
    </row>
    <row r="2853" spans="1:10" s="1" customFormat="1" ht="61.2" x14ac:dyDescent="0.2">
      <c r="A2853" s="7" t="s">
        <v>35</v>
      </c>
      <c r="B2853" s="8" t="s">
        <v>3456</v>
      </c>
      <c r="C2853" s="8" t="s">
        <v>3457</v>
      </c>
      <c r="D2853" s="8" t="s">
        <v>6193</v>
      </c>
      <c r="E2853" s="8">
        <v>45629</v>
      </c>
      <c r="F2853" s="8">
        <v>45657</v>
      </c>
      <c r="G2853" s="17">
        <v>17440000</v>
      </c>
      <c r="H2853" s="17">
        <v>0</v>
      </c>
      <c r="I2853" s="17">
        <v>17440000</v>
      </c>
      <c r="J2853" s="14">
        <v>0</v>
      </c>
    </row>
    <row r="2854" spans="1:10" s="1" customFormat="1" ht="61.2" x14ac:dyDescent="0.2">
      <c r="A2854" s="7" t="s">
        <v>35</v>
      </c>
      <c r="B2854" s="8" t="s">
        <v>5001</v>
      </c>
      <c r="C2854" s="8" t="s">
        <v>1588</v>
      </c>
      <c r="D2854" s="8" t="s">
        <v>6194</v>
      </c>
      <c r="E2854" s="8">
        <v>45629</v>
      </c>
      <c r="F2854" s="8">
        <v>45657</v>
      </c>
      <c r="G2854" s="17">
        <v>6451974</v>
      </c>
      <c r="H2854" s="17">
        <v>0</v>
      </c>
      <c r="I2854" s="17">
        <v>6451974</v>
      </c>
      <c r="J2854" s="14">
        <v>0</v>
      </c>
    </row>
    <row r="2855" spans="1:10" s="1" customFormat="1" ht="61.2" x14ac:dyDescent="0.2">
      <c r="A2855" s="7" t="s">
        <v>19</v>
      </c>
      <c r="B2855" s="8" t="s">
        <v>2919</v>
      </c>
      <c r="C2855" s="8" t="s">
        <v>2920</v>
      </c>
      <c r="D2855" s="8" t="s">
        <v>6195</v>
      </c>
      <c r="E2855" s="8">
        <v>45629</v>
      </c>
      <c r="F2855" s="8">
        <v>45657</v>
      </c>
      <c r="G2855" s="17">
        <v>11576796</v>
      </c>
      <c r="H2855" s="17">
        <v>0</v>
      </c>
      <c r="I2855" s="17">
        <v>11576796</v>
      </c>
      <c r="J2855" s="14">
        <v>0</v>
      </c>
    </row>
    <row r="2856" spans="1:10" s="1" customFormat="1" ht="61.2" x14ac:dyDescent="0.2">
      <c r="A2856" s="7" t="s">
        <v>19</v>
      </c>
      <c r="B2856" s="8" t="s">
        <v>2929</v>
      </c>
      <c r="C2856" s="8" t="s">
        <v>2930</v>
      </c>
      <c r="D2856" s="8" t="s">
        <v>6196</v>
      </c>
      <c r="E2856" s="8">
        <v>45629</v>
      </c>
      <c r="F2856" s="8">
        <v>45657</v>
      </c>
      <c r="G2856" s="17">
        <v>11479512</v>
      </c>
      <c r="H2856" s="17">
        <v>0</v>
      </c>
      <c r="I2856" s="17">
        <v>11479512</v>
      </c>
      <c r="J2856" s="14">
        <v>0</v>
      </c>
    </row>
    <row r="2857" spans="1:10" s="1" customFormat="1" ht="61.2" x14ac:dyDescent="0.2">
      <c r="A2857" s="7" t="s">
        <v>19</v>
      </c>
      <c r="B2857" s="8" t="s">
        <v>2907</v>
      </c>
      <c r="C2857" s="8" t="s">
        <v>2908</v>
      </c>
      <c r="D2857" s="8" t="s">
        <v>6197</v>
      </c>
      <c r="E2857" s="8">
        <v>45629</v>
      </c>
      <c r="F2857" s="8">
        <v>45657</v>
      </c>
      <c r="G2857" s="17">
        <v>0</v>
      </c>
      <c r="H2857" s="17">
        <v>0</v>
      </c>
      <c r="I2857" s="17">
        <v>0</v>
      </c>
      <c r="J2857" s="14" t="e">
        <v>#DIV/0!</v>
      </c>
    </row>
    <row r="2858" spans="1:10" s="1" customFormat="1" ht="61.2" x14ac:dyDescent="0.2">
      <c r="A2858" s="7" t="s">
        <v>19</v>
      </c>
      <c r="B2858" s="8" t="s">
        <v>2917</v>
      </c>
      <c r="C2858" s="8" t="s">
        <v>2918</v>
      </c>
      <c r="D2858" s="8" t="s">
        <v>6198</v>
      </c>
      <c r="E2858" s="8">
        <v>45629</v>
      </c>
      <c r="F2858" s="8">
        <v>45657</v>
      </c>
      <c r="G2858" s="17">
        <v>11576796</v>
      </c>
      <c r="H2858" s="17">
        <v>0</v>
      </c>
      <c r="I2858" s="17">
        <v>11576796</v>
      </c>
      <c r="J2858" s="14">
        <v>0</v>
      </c>
    </row>
    <row r="2859" spans="1:10" s="1" customFormat="1" ht="61.2" x14ac:dyDescent="0.2">
      <c r="A2859" s="7" t="s">
        <v>19</v>
      </c>
      <c r="B2859" s="8" t="s">
        <v>2759</v>
      </c>
      <c r="C2859" s="8" t="s">
        <v>2760</v>
      </c>
      <c r="D2859" s="8" t="s">
        <v>6199</v>
      </c>
      <c r="E2859" s="8">
        <v>45629</v>
      </c>
      <c r="F2859" s="8">
        <v>45657</v>
      </c>
      <c r="G2859" s="17">
        <v>11576796</v>
      </c>
      <c r="H2859" s="17">
        <v>0</v>
      </c>
      <c r="I2859" s="17">
        <v>11576796</v>
      </c>
      <c r="J2859" s="14">
        <v>0</v>
      </c>
    </row>
    <row r="2860" spans="1:10" s="1" customFormat="1" ht="61.2" x14ac:dyDescent="0.2">
      <c r="A2860" s="7" t="s">
        <v>19</v>
      </c>
      <c r="B2860" s="8" t="s">
        <v>322</v>
      </c>
      <c r="C2860" s="8" t="s">
        <v>323</v>
      </c>
      <c r="D2860" s="8" t="s">
        <v>6200</v>
      </c>
      <c r="E2860" s="8">
        <v>45629</v>
      </c>
      <c r="F2860" s="8">
        <v>45657</v>
      </c>
      <c r="G2860" s="17">
        <v>7644000</v>
      </c>
      <c r="H2860" s="17">
        <v>0</v>
      </c>
      <c r="I2860" s="17">
        <v>7644000</v>
      </c>
      <c r="J2860" s="14">
        <v>0</v>
      </c>
    </row>
    <row r="2861" spans="1:10" s="1" customFormat="1" ht="61.2" x14ac:dyDescent="0.2">
      <c r="A2861" s="7" t="s">
        <v>19</v>
      </c>
      <c r="B2861" s="8" t="s">
        <v>4473</v>
      </c>
      <c r="C2861" s="8" t="s">
        <v>4474</v>
      </c>
      <c r="D2861" s="8" t="s">
        <v>6201</v>
      </c>
      <c r="E2861" s="8">
        <v>45629</v>
      </c>
      <c r="F2861" s="8">
        <v>45657</v>
      </c>
      <c r="G2861" s="17">
        <v>10044000</v>
      </c>
      <c r="H2861" s="17">
        <v>0</v>
      </c>
      <c r="I2861" s="17">
        <v>10044000</v>
      </c>
      <c r="J2861" s="14">
        <v>0</v>
      </c>
    </row>
    <row r="2862" spans="1:10" s="1" customFormat="1" ht="61.2" x14ac:dyDescent="0.2">
      <c r="A2862" s="7" t="s">
        <v>19</v>
      </c>
      <c r="B2862" s="8" t="s">
        <v>2961</v>
      </c>
      <c r="C2862" s="8" t="s">
        <v>2962</v>
      </c>
      <c r="D2862" s="8" t="s">
        <v>6202</v>
      </c>
      <c r="E2862" s="8">
        <v>45630</v>
      </c>
      <c r="F2862" s="8">
        <v>45657</v>
      </c>
      <c r="G2862" s="17">
        <v>11382228</v>
      </c>
      <c r="H2862" s="17">
        <v>0</v>
      </c>
      <c r="I2862" s="17">
        <v>11382228</v>
      </c>
      <c r="J2862" s="14">
        <v>0</v>
      </c>
    </row>
    <row r="2863" spans="1:10" s="1" customFormat="1" ht="61.2" x14ac:dyDescent="0.2">
      <c r="A2863" s="7" t="s">
        <v>19</v>
      </c>
      <c r="B2863" s="8" t="s">
        <v>4253</v>
      </c>
      <c r="C2863" s="8" t="s">
        <v>4254</v>
      </c>
      <c r="D2863" s="8" t="s">
        <v>6203</v>
      </c>
      <c r="E2863" s="8">
        <v>45630</v>
      </c>
      <c r="F2863" s="8">
        <v>45657</v>
      </c>
      <c r="G2863" s="17">
        <v>11015370</v>
      </c>
      <c r="H2863" s="17">
        <v>0</v>
      </c>
      <c r="I2863" s="17">
        <v>11015370</v>
      </c>
      <c r="J2863" s="14">
        <v>0</v>
      </c>
    </row>
    <row r="2864" spans="1:10" s="1" customFormat="1" ht="61.2" x14ac:dyDescent="0.2">
      <c r="A2864" s="7" t="s">
        <v>19</v>
      </c>
      <c r="B2864" s="8" t="s">
        <v>5031</v>
      </c>
      <c r="C2864" s="8" t="s">
        <v>1905</v>
      </c>
      <c r="D2864" s="8" t="s">
        <v>6204</v>
      </c>
      <c r="E2864" s="8">
        <v>45630</v>
      </c>
      <c r="F2864" s="8">
        <v>45657</v>
      </c>
      <c r="G2864" s="17">
        <v>2972968</v>
      </c>
      <c r="H2864" s="17">
        <v>0</v>
      </c>
      <c r="I2864" s="17">
        <v>2972968</v>
      </c>
      <c r="J2864" s="14">
        <v>0</v>
      </c>
    </row>
    <row r="2865" spans="1:10" s="1" customFormat="1" ht="61.2" x14ac:dyDescent="0.2">
      <c r="A2865" s="7" t="s">
        <v>19</v>
      </c>
      <c r="B2865" s="8" t="s">
        <v>6205</v>
      </c>
      <c r="C2865" s="8" t="s">
        <v>6206</v>
      </c>
      <c r="D2865" s="8" t="s">
        <v>6207</v>
      </c>
      <c r="E2865" s="8">
        <v>45630</v>
      </c>
      <c r="F2865" s="8">
        <v>45657</v>
      </c>
      <c r="G2865" s="17">
        <v>83845125</v>
      </c>
      <c r="H2865" s="17">
        <v>0</v>
      </c>
      <c r="I2865" s="17">
        <v>83845125</v>
      </c>
      <c r="J2865" s="14">
        <v>0</v>
      </c>
    </row>
    <row r="2866" spans="1:10" s="1" customFormat="1" ht="61.2" x14ac:dyDescent="0.2">
      <c r="A2866" s="7" t="s">
        <v>19</v>
      </c>
      <c r="B2866" s="8" t="s">
        <v>2957</v>
      </c>
      <c r="C2866" s="8" t="s">
        <v>2958</v>
      </c>
      <c r="D2866" s="8" t="s">
        <v>6208</v>
      </c>
      <c r="E2866" s="8">
        <v>45630</v>
      </c>
      <c r="F2866" s="8">
        <v>45657</v>
      </c>
      <c r="G2866" s="17">
        <v>8463708</v>
      </c>
      <c r="H2866" s="17">
        <v>0</v>
      </c>
      <c r="I2866" s="17">
        <v>8463708</v>
      </c>
      <c r="J2866" s="14">
        <v>0</v>
      </c>
    </row>
    <row r="2867" spans="1:10" s="1" customFormat="1" ht="61.2" x14ac:dyDescent="0.2">
      <c r="A2867" s="7" t="s">
        <v>19</v>
      </c>
      <c r="B2867" s="8" t="s">
        <v>2967</v>
      </c>
      <c r="C2867" s="8" t="s">
        <v>2968</v>
      </c>
      <c r="D2867" s="8" t="s">
        <v>6209</v>
      </c>
      <c r="E2867" s="8">
        <v>45630</v>
      </c>
      <c r="F2867" s="8">
        <v>45657</v>
      </c>
      <c r="G2867" s="17">
        <v>11382228</v>
      </c>
      <c r="H2867" s="17">
        <v>0</v>
      </c>
      <c r="I2867" s="17">
        <v>11382228</v>
      </c>
      <c r="J2867" s="14">
        <v>0</v>
      </c>
    </row>
    <row r="2868" spans="1:10" s="1" customFormat="1" ht="61.2" x14ac:dyDescent="0.2">
      <c r="A2868" s="7" t="s">
        <v>35</v>
      </c>
      <c r="B2868" s="8" t="s">
        <v>4800</v>
      </c>
      <c r="C2868" s="8" t="s">
        <v>4801</v>
      </c>
      <c r="D2868" s="8" t="s">
        <v>6210</v>
      </c>
      <c r="E2868" s="8">
        <v>45630</v>
      </c>
      <c r="F2868" s="8">
        <v>45657</v>
      </c>
      <c r="G2868" s="17">
        <v>19140000</v>
      </c>
      <c r="H2868" s="17">
        <v>0</v>
      </c>
      <c r="I2868" s="17">
        <v>19140000</v>
      </c>
      <c r="J2868" s="14">
        <v>0</v>
      </c>
    </row>
    <row r="2869" spans="1:10" s="1" customFormat="1" ht="61.2" x14ac:dyDescent="0.2">
      <c r="A2869" s="7" t="s">
        <v>35</v>
      </c>
      <c r="B2869" s="8" t="s">
        <v>4486</v>
      </c>
      <c r="C2869" s="8" t="s">
        <v>1344</v>
      </c>
      <c r="D2869" s="8" t="s">
        <v>6211</v>
      </c>
      <c r="E2869" s="8">
        <v>45630</v>
      </c>
      <c r="F2869" s="8">
        <v>45657</v>
      </c>
      <c r="G2869" s="17">
        <v>4070595</v>
      </c>
      <c r="H2869" s="17">
        <v>0</v>
      </c>
      <c r="I2869" s="17">
        <v>4070595</v>
      </c>
      <c r="J2869" s="14">
        <v>0</v>
      </c>
    </row>
    <row r="2870" spans="1:10" s="1" customFormat="1" ht="61.2" x14ac:dyDescent="0.2">
      <c r="A2870" s="7" t="s">
        <v>35</v>
      </c>
      <c r="B2870" s="8" t="s">
        <v>4828</v>
      </c>
      <c r="C2870" s="8" t="s">
        <v>4829</v>
      </c>
      <c r="D2870" s="8" t="s">
        <v>6212</v>
      </c>
      <c r="E2870" s="8">
        <v>45630</v>
      </c>
      <c r="F2870" s="8">
        <v>45657</v>
      </c>
      <c r="G2870" s="17">
        <v>12300000</v>
      </c>
      <c r="H2870" s="17">
        <v>0</v>
      </c>
      <c r="I2870" s="17">
        <v>12300000</v>
      </c>
      <c r="J2870" s="14">
        <v>0</v>
      </c>
    </row>
    <row r="2871" spans="1:10" s="1" customFormat="1" ht="61.2" x14ac:dyDescent="0.2">
      <c r="A2871" s="7" t="s">
        <v>35</v>
      </c>
      <c r="B2871" s="8" t="s">
        <v>4735</v>
      </c>
      <c r="C2871" s="8" t="s">
        <v>4736</v>
      </c>
      <c r="D2871" s="8" t="s">
        <v>6213</v>
      </c>
      <c r="E2871" s="8">
        <v>45630</v>
      </c>
      <c r="F2871" s="8">
        <v>45657</v>
      </c>
      <c r="G2871" s="17">
        <v>8141190</v>
      </c>
      <c r="H2871" s="17">
        <v>0</v>
      </c>
      <c r="I2871" s="17">
        <v>8141190</v>
      </c>
      <c r="J2871" s="14">
        <v>0</v>
      </c>
    </row>
    <row r="2872" spans="1:10" s="1" customFormat="1" ht="61.2" x14ac:dyDescent="0.2">
      <c r="A2872" s="7" t="s">
        <v>35</v>
      </c>
      <c r="B2872" s="8" t="s">
        <v>4315</v>
      </c>
      <c r="C2872" s="8" t="s">
        <v>2189</v>
      </c>
      <c r="D2872" s="8" t="s">
        <v>6214</v>
      </c>
      <c r="E2872" s="8">
        <v>45630</v>
      </c>
      <c r="F2872" s="8">
        <v>45657</v>
      </c>
      <c r="G2872" s="17">
        <v>11360000</v>
      </c>
      <c r="H2872" s="17">
        <v>0</v>
      </c>
      <c r="I2872" s="17">
        <v>11360000</v>
      </c>
      <c r="J2872" s="14">
        <v>0</v>
      </c>
    </row>
    <row r="2873" spans="1:10" s="1" customFormat="1" ht="61.2" x14ac:dyDescent="0.2">
      <c r="A2873" s="7" t="s">
        <v>19</v>
      </c>
      <c r="B2873" s="8" t="s">
        <v>2913</v>
      </c>
      <c r="C2873" s="8" t="s">
        <v>2914</v>
      </c>
      <c r="D2873" s="8" t="s">
        <v>6215</v>
      </c>
      <c r="E2873" s="8">
        <v>45630</v>
      </c>
      <c r="F2873" s="8">
        <v>45657</v>
      </c>
      <c r="G2873" s="17">
        <v>11576796</v>
      </c>
      <c r="H2873" s="17">
        <v>0</v>
      </c>
      <c r="I2873" s="17">
        <v>11576796</v>
      </c>
      <c r="J2873" s="14">
        <v>0</v>
      </c>
    </row>
    <row r="2874" spans="1:10" s="1" customFormat="1" ht="61.2" x14ac:dyDescent="0.2">
      <c r="A2874" s="7" t="s">
        <v>19</v>
      </c>
      <c r="B2874" s="8" t="s">
        <v>2949</v>
      </c>
      <c r="C2874" s="8" t="s">
        <v>2950</v>
      </c>
      <c r="D2874" s="8" t="s">
        <v>6216</v>
      </c>
      <c r="E2874" s="8">
        <v>45630</v>
      </c>
      <c r="F2874" s="8">
        <v>45657</v>
      </c>
      <c r="G2874" s="17">
        <v>8505031</v>
      </c>
      <c r="H2874" s="17">
        <v>0</v>
      </c>
      <c r="I2874" s="17">
        <v>8505031</v>
      </c>
      <c r="J2874" s="14">
        <v>0</v>
      </c>
    </row>
    <row r="2875" spans="1:10" s="1" customFormat="1" ht="61.2" x14ac:dyDescent="0.2">
      <c r="A2875" s="7" t="s">
        <v>19</v>
      </c>
      <c r="B2875" s="8" t="s">
        <v>2955</v>
      </c>
      <c r="C2875" s="8" t="s">
        <v>2956</v>
      </c>
      <c r="D2875" s="8" t="s">
        <v>6217</v>
      </c>
      <c r="E2875" s="8">
        <v>45630</v>
      </c>
      <c r="F2875" s="8">
        <v>45657</v>
      </c>
      <c r="G2875" s="17">
        <v>8463708</v>
      </c>
      <c r="H2875" s="17">
        <v>0</v>
      </c>
      <c r="I2875" s="17">
        <v>8463708</v>
      </c>
      <c r="J2875" s="14">
        <v>0</v>
      </c>
    </row>
    <row r="2876" spans="1:10" s="1" customFormat="1" ht="61.2" x14ac:dyDescent="0.2">
      <c r="A2876" s="7" t="s">
        <v>19</v>
      </c>
      <c r="B2876" s="8" t="s">
        <v>2969</v>
      </c>
      <c r="C2876" s="8" t="s">
        <v>2970</v>
      </c>
      <c r="D2876" s="8" t="s">
        <v>6218</v>
      </c>
      <c r="E2876" s="8">
        <v>45630</v>
      </c>
      <c r="F2876" s="8">
        <v>45657</v>
      </c>
      <c r="G2876" s="17">
        <v>11382228</v>
      </c>
      <c r="H2876" s="17">
        <v>0</v>
      </c>
      <c r="I2876" s="17">
        <v>11382228</v>
      </c>
      <c r="J2876" s="14">
        <v>0</v>
      </c>
    </row>
    <row r="2877" spans="1:10" s="1" customFormat="1" ht="61.2" x14ac:dyDescent="0.2">
      <c r="A2877" s="7" t="s">
        <v>19</v>
      </c>
      <c r="B2877" s="8" t="s">
        <v>4554</v>
      </c>
      <c r="C2877" s="8" t="s">
        <v>4555</v>
      </c>
      <c r="D2877" s="8" t="s">
        <v>6219</v>
      </c>
      <c r="E2877" s="8">
        <v>45630</v>
      </c>
      <c r="F2877" s="8">
        <v>45657</v>
      </c>
      <c r="G2877" s="17">
        <v>13300000</v>
      </c>
      <c r="H2877" s="17">
        <v>0</v>
      </c>
      <c r="I2877" s="17">
        <v>13300000</v>
      </c>
      <c r="J2877" s="14">
        <v>0</v>
      </c>
    </row>
    <row r="2878" spans="1:10" s="1" customFormat="1" ht="61.2" x14ac:dyDescent="0.2">
      <c r="A2878" s="7" t="s">
        <v>19</v>
      </c>
      <c r="B2878" s="8" t="s">
        <v>3010</v>
      </c>
      <c r="C2878" s="8" t="s">
        <v>3011</v>
      </c>
      <c r="D2878" s="8" t="s">
        <v>6220</v>
      </c>
      <c r="E2878" s="8">
        <v>45630</v>
      </c>
      <c r="F2878" s="8">
        <v>45657</v>
      </c>
      <c r="G2878" s="17">
        <v>8171856</v>
      </c>
      <c r="H2878" s="17">
        <v>0</v>
      </c>
      <c r="I2878" s="17">
        <v>8171856</v>
      </c>
      <c r="J2878" s="14">
        <v>0</v>
      </c>
    </row>
    <row r="2879" spans="1:10" s="1" customFormat="1" ht="61.2" x14ac:dyDescent="0.2">
      <c r="A2879" s="7" t="s">
        <v>19</v>
      </c>
      <c r="B2879" s="8" t="s">
        <v>2666</v>
      </c>
      <c r="C2879" s="8" t="s">
        <v>374</v>
      </c>
      <c r="D2879" s="8" t="s">
        <v>6221</v>
      </c>
      <c r="E2879" s="8">
        <v>45630</v>
      </c>
      <c r="F2879" s="8">
        <v>45657</v>
      </c>
      <c r="G2879" s="17">
        <v>552518008</v>
      </c>
      <c r="H2879" s="17">
        <v>0</v>
      </c>
      <c r="I2879" s="17">
        <v>552518008</v>
      </c>
      <c r="J2879" s="14">
        <v>0</v>
      </c>
    </row>
    <row r="2880" spans="1:10" s="1" customFormat="1" ht="61.2" x14ac:dyDescent="0.2">
      <c r="A2880" s="7" t="s">
        <v>19</v>
      </c>
      <c r="B2880" s="8" t="s">
        <v>6222</v>
      </c>
      <c r="C2880" s="8" t="s">
        <v>4307</v>
      </c>
      <c r="D2880" s="8" t="s">
        <v>6223</v>
      </c>
      <c r="E2880" s="8">
        <v>45631</v>
      </c>
      <c r="F2880" s="8">
        <v>45657</v>
      </c>
      <c r="G2880" s="17">
        <v>3963958</v>
      </c>
      <c r="H2880" s="17">
        <v>0</v>
      </c>
      <c r="I2880" s="17">
        <v>3963958</v>
      </c>
      <c r="J2880" s="14">
        <v>0</v>
      </c>
    </row>
    <row r="2881" spans="1:10" s="1" customFormat="1" ht="61.2" x14ac:dyDescent="0.2">
      <c r="A2881" s="7" t="s">
        <v>19</v>
      </c>
      <c r="B2881" s="8" t="s">
        <v>6224</v>
      </c>
      <c r="C2881" s="8" t="s">
        <v>6225</v>
      </c>
      <c r="D2881" s="8" t="s">
        <v>6226</v>
      </c>
      <c r="E2881" s="8">
        <v>45631</v>
      </c>
      <c r="F2881" s="8">
        <v>45657</v>
      </c>
      <c r="G2881" s="17">
        <v>1976500</v>
      </c>
      <c r="H2881" s="17">
        <v>0</v>
      </c>
      <c r="I2881" s="17">
        <v>1976500</v>
      </c>
      <c r="J2881" s="14">
        <v>0</v>
      </c>
    </row>
    <row r="2882" spans="1:10" s="1" customFormat="1" ht="61.2" x14ac:dyDescent="0.2">
      <c r="A2882" s="7" t="s">
        <v>35</v>
      </c>
      <c r="B2882" s="8" t="s">
        <v>4835</v>
      </c>
      <c r="C2882" s="8" t="s">
        <v>4836</v>
      </c>
      <c r="D2882" s="8" t="s">
        <v>6227</v>
      </c>
      <c r="E2882" s="8">
        <v>45631</v>
      </c>
      <c r="F2882" s="8">
        <v>45657</v>
      </c>
      <c r="G2882" s="17">
        <v>1172000000</v>
      </c>
      <c r="H2882" s="17">
        <v>0</v>
      </c>
      <c r="I2882" s="17">
        <v>1172000000</v>
      </c>
      <c r="J2882" s="14">
        <v>0</v>
      </c>
    </row>
    <row r="2883" spans="1:10" s="1" customFormat="1" ht="61.2" x14ac:dyDescent="0.2">
      <c r="A2883" s="7" t="s">
        <v>19</v>
      </c>
      <c r="B2883" s="8" t="s">
        <v>6228</v>
      </c>
      <c r="C2883" s="8" t="s">
        <v>2836</v>
      </c>
      <c r="D2883" s="8" t="s">
        <v>6229</v>
      </c>
      <c r="E2883" s="8">
        <v>45631</v>
      </c>
      <c r="F2883" s="8">
        <v>45657</v>
      </c>
      <c r="G2883" s="17">
        <v>1923278</v>
      </c>
      <c r="H2883" s="17">
        <v>0</v>
      </c>
      <c r="I2883" s="17">
        <v>1923278</v>
      </c>
      <c r="J2883" s="14">
        <v>0</v>
      </c>
    </row>
    <row r="2884" spans="1:10" s="1" customFormat="1" ht="61.2" x14ac:dyDescent="0.2">
      <c r="A2884" s="7" t="s">
        <v>19</v>
      </c>
      <c r="B2884" s="8" t="s">
        <v>6228</v>
      </c>
      <c r="C2884" s="8" t="s">
        <v>2836</v>
      </c>
      <c r="D2884" s="8" t="s">
        <v>6229</v>
      </c>
      <c r="E2884" s="8">
        <v>45631</v>
      </c>
      <c r="F2884" s="8">
        <v>45657</v>
      </c>
      <c r="G2884" s="17">
        <v>2677262</v>
      </c>
      <c r="H2884" s="17">
        <v>0</v>
      </c>
      <c r="I2884" s="17">
        <v>2677262</v>
      </c>
      <c r="J2884" s="14">
        <v>0</v>
      </c>
    </row>
    <row r="2885" spans="1:10" s="1" customFormat="1" ht="61.2" x14ac:dyDescent="0.2">
      <c r="A2885" s="7" t="s">
        <v>19</v>
      </c>
      <c r="B2885" s="8" t="s">
        <v>6228</v>
      </c>
      <c r="C2885" s="8" t="s">
        <v>2836</v>
      </c>
      <c r="D2885" s="8" t="s">
        <v>6229</v>
      </c>
      <c r="E2885" s="8">
        <v>45631</v>
      </c>
      <c r="F2885" s="8">
        <v>45657</v>
      </c>
      <c r="G2885" s="17">
        <v>4396336</v>
      </c>
      <c r="H2885" s="17">
        <v>0</v>
      </c>
      <c r="I2885" s="17">
        <v>4396336</v>
      </c>
      <c r="J2885" s="14">
        <v>0</v>
      </c>
    </row>
    <row r="2886" spans="1:10" s="1" customFormat="1" ht="61.2" x14ac:dyDescent="0.2">
      <c r="A2886" s="7" t="s">
        <v>19</v>
      </c>
      <c r="B2886" s="8" t="s">
        <v>6228</v>
      </c>
      <c r="C2886" s="8" t="s">
        <v>2836</v>
      </c>
      <c r="D2886" s="8" t="s">
        <v>6229</v>
      </c>
      <c r="E2886" s="8">
        <v>45631</v>
      </c>
      <c r="F2886" s="8">
        <v>45657</v>
      </c>
      <c r="G2886" s="17">
        <v>4879000</v>
      </c>
      <c r="H2886" s="17">
        <v>0</v>
      </c>
      <c r="I2886" s="17">
        <v>4879000</v>
      </c>
      <c r="J2886" s="14">
        <v>0</v>
      </c>
    </row>
    <row r="2887" spans="1:10" s="1" customFormat="1" ht="61.2" x14ac:dyDescent="0.2">
      <c r="A2887" s="7" t="s">
        <v>19</v>
      </c>
      <c r="B2887" s="8" t="s">
        <v>6228</v>
      </c>
      <c r="C2887" s="8" t="s">
        <v>2836</v>
      </c>
      <c r="D2887" s="8" t="s">
        <v>6229</v>
      </c>
      <c r="E2887" s="8">
        <v>45631</v>
      </c>
      <c r="F2887" s="8">
        <v>45657</v>
      </c>
      <c r="G2887" s="17">
        <v>33281920</v>
      </c>
      <c r="H2887" s="17">
        <v>0</v>
      </c>
      <c r="I2887" s="17">
        <v>33281920</v>
      </c>
      <c r="J2887" s="14">
        <v>0</v>
      </c>
    </row>
    <row r="2888" spans="1:10" s="1" customFormat="1" ht="61.2" x14ac:dyDescent="0.2">
      <c r="A2888" s="7" t="s">
        <v>19</v>
      </c>
      <c r="B2888" s="8" t="s">
        <v>6228</v>
      </c>
      <c r="C2888" s="8" t="s">
        <v>2836</v>
      </c>
      <c r="D2888" s="8" t="s">
        <v>6229</v>
      </c>
      <c r="E2888" s="8">
        <v>45631</v>
      </c>
      <c r="F2888" s="8">
        <v>45657</v>
      </c>
      <c r="G2888" s="17">
        <v>1478575</v>
      </c>
      <c r="H2888" s="17">
        <v>0</v>
      </c>
      <c r="I2888" s="17">
        <v>1478575</v>
      </c>
      <c r="J2888" s="14">
        <v>0</v>
      </c>
    </row>
    <row r="2889" spans="1:10" s="1" customFormat="1" ht="61.2" x14ac:dyDescent="0.2">
      <c r="A2889" s="7" t="s">
        <v>19</v>
      </c>
      <c r="B2889" s="8" t="s">
        <v>6228</v>
      </c>
      <c r="C2889" s="8" t="s">
        <v>2836</v>
      </c>
      <c r="D2889" s="8" t="s">
        <v>6229</v>
      </c>
      <c r="E2889" s="8">
        <v>45631</v>
      </c>
      <c r="F2889" s="8">
        <v>45657</v>
      </c>
      <c r="G2889" s="17">
        <v>1179290</v>
      </c>
      <c r="H2889" s="17">
        <v>0</v>
      </c>
      <c r="I2889" s="17">
        <v>1179290</v>
      </c>
      <c r="J2889" s="14">
        <v>0</v>
      </c>
    </row>
    <row r="2890" spans="1:10" s="1" customFormat="1" ht="61.2" x14ac:dyDescent="0.2">
      <c r="A2890" s="7" t="s">
        <v>19</v>
      </c>
      <c r="B2890" s="8" t="s">
        <v>6228</v>
      </c>
      <c r="C2890" s="8" t="s">
        <v>2836</v>
      </c>
      <c r="D2890" s="8" t="s">
        <v>6229</v>
      </c>
      <c r="E2890" s="8">
        <v>45631</v>
      </c>
      <c r="F2890" s="8">
        <v>45657</v>
      </c>
      <c r="G2890" s="17">
        <v>633675</v>
      </c>
      <c r="H2890" s="17">
        <v>0</v>
      </c>
      <c r="I2890" s="17">
        <v>633675</v>
      </c>
      <c r="J2890" s="14">
        <v>0</v>
      </c>
    </row>
    <row r="2891" spans="1:10" s="1" customFormat="1" ht="61.2" x14ac:dyDescent="0.2">
      <c r="A2891" s="7" t="s">
        <v>19</v>
      </c>
      <c r="B2891" s="8" t="s">
        <v>6228</v>
      </c>
      <c r="C2891" s="8" t="s">
        <v>2836</v>
      </c>
      <c r="D2891" s="8" t="s">
        <v>6229</v>
      </c>
      <c r="E2891" s="8">
        <v>45631</v>
      </c>
      <c r="F2891" s="8">
        <v>45657</v>
      </c>
      <c r="G2891" s="17">
        <v>2629305</v>
      </c>
      <c r="H2891" s="17">
        <v>0</v>
      </c>
      <c r="I2891" s="17">
        <v>2629305</v>
      </c>
      <c r="J2891" s="14">
        <v>0</v>
      </c>
    </row>
    <row r="2892" spans="1:10" s="1" customFormat="1" ht="61.2" x14ac:dyDescent="0.2">
      <c r="A2892" s="7" t="s">
        <v>19</v>
      </c>
      <c r="B2892" s="8" t="s">
        <v>6228</v>
      </c>
      <c r="C2892" s="8" t="s">
        <v>2836</v>
      </c>
      <c r="D2892" s="8" t="s">
        <v>6229</v>
      </c>
      <c r="E2892" s="8">
        <v>45631</v>
      </c>
      <c r="F2892" s="8">
        <v>45657</v>
      </c>
      <c r="G2892" s="17">
        <v>4479160</v>
      </c>
      <c r="H2892" s="17">
        <v>0</v>
      </c>
      <c r="I2892" s="17">
        <v>4479160</v>
      </c>
      <c r="J2892" s="14">
        <v>0</v>
      </c>
    </row>
    <row r="2893" spans="1:10" s="1" customFormat="1" ht="61.2" x14ac:dyDescent="0.2">
      <c r="A2893" s="7" t="s">
        <v>19</v>
      </c>
      <c r="B2893" s="8" t="s">
        <v>6228</v>
      </c>
      <c r="C2893" s="8" t="s">
        <v>2836</v>
      </c>
      <c r="D2893" s="8" t="s">
        <v>6229</v>
      </c>
      <c r="E2893" s="8">
        <v>45631</v>
      </c>
      <c r="F2893" s="8">
        <v>45657</v>
      </c>
      <c r="G2893" s="17">
        <v>2313717</v>
      </c>
      <c r="H2893" s="17">
        <v>0</v>
      </c>
      <c r="I2893" s="17">
        <v>2313717</v>
      </c>
      <c r="J2893" s="14">
        <v>0</v>
      </c>
    </row>
    <row r="2894" spans="1:10" s="1" customFormat="1" ht="61.2" x14ac:dyDescent="0.2">
      <c r="A2894" s="7" t="s">
        <v>35</v>
      </c>
      <c r="B2894" s="8" t="s">
        <v>6230</v>
      </c>
      <c r="C2894" s="8" t="s">
        <v>6231</v>
      </c>
      <c r="D2894" s="8" t="s">
        <v>6232</v>
      </c>
      <c r="E2894" s="8">
        <v>45631</v>
      </c>
      <c r="F2894" s="8">
        <v>45657</v>
      </c>
      <c r="G2894" s="17">
        <v>53764200</v>
      </c>
      <c r="H2894" s="17">
        <v>0</v>
      </c>
      <c r="I2894" s="17">
        <v>53764200</v>
      </c>
      <c r="J2894" s="14">
        <v>0</v>
      </c>
    </row>
    <row r="2895" spans="1:10" s="1" customFormat="1" ht="61.2" x14ac:dyDescent="0.2">
      <c r="A2895" s="7" t="s">
        <v>19</v>
      </c>
      <c r="B2895" s="8" t="s">
        <v>4559</v>
      </c>
      <c r="C2895" s="8" t="s">
        <v>4560</v>
      </c>
      <c r="D2895" s="8" t="s">
        <v>6233</v>
      </c>
      <c r="E2895" s="8">
        <v>45631</v>
      </c>
      <c r="F2895" s="8">
        <v>45657</v>
      </c>
      <c r="G2895" s="17">
        <v>860520</v>
      </c>
      <c r="H2895" s="17">
        <v>0</v>
      </c>
      <c r="I2895" s="17">
        <v>860520</v>
      </c>
      <c r="J2895" s="14">
        <v>0</v>
      </c>
    </row>
    <row r="2896" spans="1:10" s="1" customFormat="1" ht="61.2" x14ac:dyDescent="0.2">
      <c r="A2896" s="7" t="s">
        <v>19</v>
      </c>
      <c r="B2896" s="8" t="s">
        <v>4589</v>
      </c>
      <c r="C2896" s="8" t="s">
        <v>4590</v>
      </c>
      <c r="D2896" s="8" t="s">
        <v>6234</v>
      </c>
      <c r="E2896" s="8">
        <v>45631</v>
      </c>
      <c r="F2896" s="8">
        <v>45657</v>
      </c>
      <c r="G2896" s="17">
        <v>4776582</v>
      </c>
      <c r="H2896" s="17">
        <v>0</v>
      </c>
      <c r="I2896" s="17">
        <v>4776582</v>
      </c>
      <c r="J2896" s="14">
        <v>0</v>
      </c>
    </row>
    <row r="2897" spans="1:10" s="1" customFormat="1" ht="61.2" x14ac:dyDescent="0.2">
      <c r="A2897" s="7" t="s">
        <v>19</v>
      </c>
      <c r="B2897" s="8" t="s">
        <v>2945</v>
      </c>
      <c r="C2897" s="8" t="s">
        <v>1302</v>
      </c>
      <c r="D2897" s="8" t="s">
        <v>6235</v>
      </c>
      <c r="E2897" s="8">
        <v>45631</v>
      </c>
      <c r="F2897" s="8">
        <v>45657</v>
      </c>
      <c r="G2897" s="17">
        <v>4028699</v>
      </c>
      <c r="H2897" s="17">
        <v>0</v>
      </c>
      <c r="I2897" s="17">
        <v>4028699</v>
      </c>
      <c r="J2897" s="14">
        <v>0</v>
      </c>
    </row>
    <row r="2898" spans="1:10" s="1" customFormat="1" ht="61.2" x14ac:dyDescent="0.2">
      <c r="A2898" s="7" t="s">
        <v>19</v>
      </c>
      <c r="B2898" s="8" t="s">
        <v>2959</v>
      </c>
      <c r="C2898" s="8" t="s">
        <v>2960</v>
      </c>
      <c r="D2898" s="8" t="s">
        <v>6236</v>
      </c>
      <c r="E2898" s="8">
        <v>45631</v>
      </c>
      <c r="F2898" s="8">
        <v>45657</v>
      </c>
      <c r="G2898" s="17">
        <v>11382228</v>
      </c>
      <c r="H2898" s="17">
        <v>0</v>
      </c>
      <c r="I2898" s="17">
        <v>11382228</v>
      </c>
      <c r="J2898" s="14">
        <v>0</v>
      </c>
    </row>
    <row r="2899" spans="1:10" s="1" customFormat="1" ht="61.2" x14ac:dyDescent="0.2">
      <c r="A2899" s="7" t="s">
        <v>19</v>
      </c>
      <c r="B2899" s="8" t="s">
        <v>4667</v>
      </c>
      <c r="C2899" s="8" t="s">
        <v>188</v>
      </c>
      <c r="D2899" s="8" t="s">
        <v>6237</v>
      </c>
      <c r="E2899" s="8">
        <v>45631</v>
      </c>
      <c r="F2899" s="8">
        <v>45657</v>
      </c>
      <c r="G2899" s="17">
        <v>9500000</v>
      </c>
      <c r="H2899" s="17">
        <v>0</v>
      </c>
      <c r="I2899" s="17">
        <v>9500000</v>
      </c>
      <c r="J2899" s="14">
        <v>0</v>
      </c>
    </row>
    <row r="2900" spans="1:10" s="1" customFormat="1" ht="61.2" x14ac:dyDescent="0.2">
      <c r="A2900" s="7" t="s">
        <v>19</v>
      </c>
      <c r="B2900" s="8" t="s">
        <v>3351</v>
      </c>
      <c r="C2900" s="8" t="s">
        <v>767</v>
      </c>
      <c r="D2900" s="8" t="s">
        <v>6238</v>
      </c>
      <c r="E2900" s="8">
        <v>45631</v>
      </c>
      <c r="F2900" s="8">
        <v>45657</v>
      </c>
      <c r="G2900" s="17">
        <v>4176260</v>
      </c>
      <c r="H2900" s="17">
        <v>0</v>
      </c>
      <c r="I2900" s="17">
        <v>4176260</v>
      </c>
      <c r="J2900" s="14">
        <v>0</v>
      </c>
    </row>
    <row r="2901" spans="1:10" s="1" customFormat="1" ht="61.2" x14ac:dyDescent="0.2">
      <c r="A2901" s="7" t="s">
        <v>19</v>
      </c>
      <c r="B2901" s="8" t="s">
        <v>2881</v>
      </c>
      <c r="C2901" s="8" t="s">
        <v>2882</v>
      </c>
      <c r="D2901" s="8" t="s">
        <v>6239</v>
      </c>
      <c r="E2901" s="8">
        <v>45631</v>
      </c>
      <c r="F2901" s="8">
        <v>45657</v>
      </c>
      <c r="G2901" s="17">
        <v>11382228</v>
      </c>
      <c r="H2901" s="17">
        <v>0</v>
      </c>
      <c r="I2901" s="17">
        <v>11382228</v>
      </c>
      <c r="J2901" s="14">
        <v>0</v>
      </c>
    </row>
    <row r="2902" spans="1:10" s="1" customFormat="1" ht="61.2" x14ac:dyDescent="0.2">
      <c r="A2902" s="7" t="s">
        <v>19</v>
      </c>
      <c r="B2902" s="8" t="s">
        <v>4467</v>
      </c>
      <c r="C2902" s="8" t="s">
        <v>572</v>
      </c>
      <c r="D2902" s="8" t="s">
        <v>6240</v>
      </c>
      <c r="E2902" s="8">
        <v>45631</v>
      </c>
      <c r="F2902" s="8">
        <v>45657</v>
      </c>
      <c r="G2902" s="17">
        <v>6469325</v>
      </c>
      <c r="H2902" s="17">
        <v>0</v>
      </c>
      <c r="I2902" s="17">
        <v>6469325</v>
      </c>
      <c r="J2902" s="14">
        <v>0</v>
      </c>
    </row>
    <row r="2903" spans="1:10" s="1" customFormat="1" ht="61.2" x14ac:dyDescent="0.2">
      <c r="A2903" s="7" t="s">
        <v>35</v>
      </c>
      <c r="B2903" s="8" t="s">
        <v>3459</v>
      </c>
      <c r="C2903" s="8" t="s">
        <v>3460</v>
      </c>
      <c r="D2903" s="8" t="s">
        <v>6241</v>
      </c>
      <c r="E2903" s="8">
        <v>45631</v>
      </c>
      <c r="F2903" s="8">
        <v>45657</v>
      </c>
      <c r="G2903" s="17">
        <v>23400000</v>
      </c>
      <c r="H2903" s="17">
        <v>0</v>
      </c>
      <c r="I2903" s="17">
        <v>23400000</v>
      </c>
      <c r="J2903" s="14">
        <v>0</v>
      </c>
    </row>
    <row r="2904" spans="1:10" s="1" customFormat="1" ht="61.2" x14ac:dyDescent="0.2">
      <c r="A2904" s="7" t="s">
        <v>19</v>
      </c>
      <c r="B2904" s="8" t="s">
        <v>6242</v>
      </c>
      <c r="C2904" s="8" t="s">
        <v>6243</v>
      </c>
      <c r="D2904" s="8" t="s">
        <v>6244</v>
      </c>
      <c r="E2904" s="8">
        <v>45631</v>
      </c>
      <c r="F2904" s="8">
        <v>45657</v>
      </c>
      <c r="G2904" s="17">
        <v>62190000</v>
      </c>
      <c r="H2904" s="17">
        <v>0</v>
      </c>
      <c r="I2904" s="17">
        <v>62190000</v>
      </c>
      <c r="J2904" s="14">
        <v>0</v>
      </c>
    </row>
    <row r="2905" spans="1:10" s="1" customFormat="1" ht="61.2" x14ac:dyDescent="0.2">
      <c r="A2905" s="7" t="s">
        <v>19</v>
      </c>
      <c r="B2905" s="8" t="s">
        <v>6245</v>
      </c>
      <c r="C2905" s="8" t="s">
        <v>6246</v>
      </c>
      <c r="D2905" s="8" t="s">
        <v>6247</v>
      </c>
      <c r="E2905" s="8">
        <v>45631</v>
      </c>
      <c r="F2905" s="8">
        <v>45657</v>
      </c>
      <c r="G2905" s="17">
        <v>18300000</v>
      </c>
      <c r="H2905" s="17">
        <v>0</v>
      </c>
      <c r="I2905" s="17">
        <v>18300000</v>
      </c>
      <c r="J2905" s="14">
        <v>0</v>
      </c>
    </row>
    <row r="2906" spans="1:10" s="1" customFormat="1" ht="61.2" x14ac:dyDescent="0.2">
      <c r="A2906" s="7" t="s">
        <v>19</v>
      </c>
      <c r="B2906" s="8" t="s">
        <v>4450</v>
      </c>
      <c r="C2906" s="8" t="s">
        <v>4451</v>
      </c>
      <c r="D2906" s="8" t="s">
        <v>6248</v>
      </c>
      <c r="E2906" s="8">
        <v>45631</v>
      </c>
      <c r="F2906" s="8">
        <v>45657</v>
      </c>
      <c r="G2906" s="17">
        <v>19000000</v>
      </c>
      <c r="H2906" s="17">
        <v>0</v>
      </c>
      <c r="I2906" s="17">
        <v>19000000</v>
      </c>
      <c r="J2906" s="14">
        <v>0</v>
      </c>
    </row>
    <row r="2907" spans="1:10" s="1" customFormat="1" ht="61.2" x14ac:dyDescent="0.2">
      <c r="A2907" s="7" t="s">
        <v>19</v>
      </c>
      <c r="B2907" s="8" t="s">
        <v>6249</v>
      </c>
      <c r="C2907" s="8" t="s">
        <v>6250</v>
      </c>
      <c r="D2907" s="8" t="s">
        <v>6251</v>
      </c>
      <c r="E2907" s="8">
        <v>45631</v>
      </c>
      <c r="F2907" s="8">
        <v>45657</v>
      </c>
      <c r="G2907" s="17">
        <v>200000000</v>
      </c>
      <c r="H2907" s="17">
        <v>0</v>
      </c>
      <c r="I2907" s="17">
        <v>200000000</v>
      </c>
      <c r="J2907" s="14">
        <v>0</v>
      </c>
    </row>
    <row r="2908" spans="1:10" s="1" customFormat="1" ht="61.2" x14ac:dyDescent="0.2">
      <c r="A2908" s="7" t="s">
        <v>19</v>
      </c>
      <c r="B2908" s="8" t="s">
        <v>3012</v>
      </c>
      <c r="C2908" s="8" t="s">
        <v>3013</v>
      </c>
      <c r="D2908" s="8" t="s">
        <v>6252</v>
      </c>
      <c r="E2908" s="8">
        <v>45631</v>
      </c>
      <c r="F2908" s="8">
        <v>45657</v>
      </c>
      <c r="G2908" s="17">
        <v>8171856</v>
      </c>
      <c r="H2908" s="17">
        <v>0</v>
      </c>
      <c r="I2908" s="17">
        <v>8171856</v>
      </c>
      <c r="J2908" s="14">
        <v>0</v>
      </c>
    </row>
    <row r="2909" spans="1:10" s="1" customFormat="1" ht="61.2" x14ac:dyDescent="0.2">
      <c r="A2909" s="7" t="s">
        <v>19</v>
      </c>
      <c r="B2909" s="8" t="s">
        <v>1325</v>
      </c>
      <c r="C2909" s="8" t="s">
        <v>1326</v>
      </c>
      <c r="D2909" s="8" t="s">
        <v>6253</v>
      </c>
      <c r="E2909" s="8">
        <v>45631</v>
      </c>
      <c r="F2909" s="8">
        <v>45657</v>
      </c>
      <c r="G2909" s="17">
        <v>2760600</v>
      </c>
      <c r="H2909" s="17">
        <v>0</v>
      </c>
      <c r="I2909" s="17">
        <v>2760600</v>
      </c>
      <c r="J2909" s="14">
        <v>0</v>
      </c>
    </row>
    <row r="2910" spans="1:10" s="1" customFormat="1" ht="61.2" x14ac:dyDescent="0.2">
      <c r="A2910" s="7" t="s">
        <v>19</v>
      </c>
      <c r="B2910" s="8" t="s">
        <v>4525</v>
      </c>
      <c r="C2910" s="8" t="s">
        <v>152</v>
      </c>
      <c r="D2910" s="8" t="s">
        <v>6254</v>
      </c>
      <c r="E2910" s="8">
        <v>45631</v>
      </c>
      <c r="F2910" s="8">
        <v>45657</v>
      </c>
      <c r="G2910" s="17">
        <v>11000000</v>
      </c>
      <c r="H2910" s="17">
        <v>0</v>
      </c>
      <c r="I2910" s="17">
        <v>11000000</v>
      </c>
      <c r="J2910" s="14">
        <v>0</v>
      </c>
    </row>
    <row r="2911" spans="1:10" s="1" customFormat="1" ht="61.2" x14ac:dyDescent="0.2">
      <c r="A2911" s="7" t="s">
        <v>19</v>
      </c>
      <c r="B2911" s="8" t="s">
        <v>3008</v>
      </c>
      <c r="C2911" s="8" t="s">
        <v>3009</v>
      </c>
      <c r="D2911" s="8" t="s">
        <v>6255</v>
      </c>
      <c r="E2911" s="8">
        <v>45631</v>
      </c>
      <c r="F2911" s="8">
        <v>45657</v>
      </c>
      <c r="G2911" s="17">
        <v>11090376</v>
      </c>
      <c r="H2911" s="17">
        <v>0</v>
      </c>
      <c r="I2911" s="17">
        <v>11090376</v>
      </c>
      <c r="J2911" s="14">
        <v>0</v>
      </c>
    </row>
    <row r="2912" spans="1:10" s="1" customFormat="1" ht="61.2" x14ac:dyDescent="0.2">
      <c r="A2912" s="7" t="s">
        <v>19</v>
      </c>
      <c r="B2912" s="8" t="s">
        <v>2923</v>
      </c>
      <c r="C2912" s="8" t="s">
        <v>2924</v>
      </c>
      <c r="D2912" s="8" t="s">
        <v>6256</v>
      </c>
      <c r="E2912" s="8">
        <v>45631</v>
      </c>
      <c r="F2912" s="8">
        <v>45657</v>
      </c>
      <c r="G2912" s="17">
        <v>11576796</v>
      </c>
      <c r="H2912" s="17">
        <v>0</v>
      </c>
      <c r="I2912" s="17">
        <v>11576796</v>
      </c>
      <c r="J2912" s="14">
        <v>0</v>
      </c>
    </row>
    <row r="2913" spans="1:10" s="1" customFormat="1" ht="61.2" x14ac:dyDescent="0.2">
      <c r="A2913" s="7" t="s">
        <v>19</v>
      </c>
      <c r="B2913" s="8" t="s">
        <v>6257</v>
      </c>
      <c r="C2913" s="8" t="s">
        <v>6258</v>
      </c>
      <c r="D2913" s="8" t="s">
        <v>6259</v>
      </c>
      <c r="E2913" s="8">
        <v>45631</v>
      </c>
      <c r="F2913" s="8">
        <v>45657</v>
      </c>
      <c r="G2913" s="17">
        <v>21000000</v>
      </c>
      <c r="H2913" s="17">
        <v>0</v>
      </c>
      <c r="I2913" s="17">
        <v>21000000</v>
      </c>
      <c r="J2913" s="14">
        <v>0</v>
      </c>
    </row>
    <row r="2914" spans="1:10" s="1" customFormat="1" ht="61.2" x14ac:dyDescent="0.2">
      <c r="A2914" s="7" t="s">
        <v>19</v>
      </c>
      <c r="B2914" s="8" t="s">
        <v>6260</v>
      </c>
      <c r="C2914" s="8" t="s">
        <v>6261</v>
      </c>
      <c r="D2914" s="8" t="s">
        <v>1550</v>
      </c>
      <c r="E2914" s="8">
        <v>45631</v>
      </c>
      <c r="F2914" s="8">
        <v>45657</v>
      </c>
      <c r="G2914" s="17">
        <v>11674080</v>
      </c>
      <c r="H2914" s="17">
        <v>0</v>
      </c>
      <c r="I2914" s="17">
        <v>11674080</v>
      </c>
      <c r="J2914" s="14">
        <v>0</v>
      </c>
    </row>
    <row r="2915" spans="1:10" s="1" customFormat="1" ht="61.2" x14ac:dyDescent="0.2">
      <c r="A2915" s="7" t="s">
        <v>19</v>
      </c>
      <c r="B2915" s="8" t="s">
        <v>2976</v>
      </c>
      <c r="C2915" s="8" t="s">
        <v>2977</v>
      </c>
      <c r="D2915" s="8" t="s">
        <v>6262</v>
      </c>
      <c r="E2915" s="8">
        <v>45632</v>
      </c>
      <c r="F2915" s="8">
        <v>45657</v>
      </c>
      <c r="G2915" s="17">
        <v>35310000</v>
      </c>
      <c r="H2915" s="17">
        <v>0</v>
      </c>
      <c r="I2915" s="17">
        <v>35310000</v>
      </c>
      <c r="J2915" s="14">
        <v>0</v>
      </c>
    </row>
    <row r="2916" spans="1:10" s="1" customFormat="1" ht="61.2" x14ac:dyDescent="0.2">
      <c r="A2916" s="7" t="s">
        <v>35</v>
      </c>
      <c r="B2916" s="8" t="s">
        <v>4373</v>
      </c>
      <c r="C2916" s="8" t="s">
        <v>6263</v>
      </c>
      <c r="D2916" s="8" t="s">
        <v>6264</v>
      </c>
      <c r="E2916" s="8">
        <v>45632</v>
      </c>
      <c r="F2916" s="8">
        <v>45657</v>
      </c>
      <c r="G2916" s="17">
        <v>17040000</v>
      </c>
      <c r="H2916" s="17">
        <v>0</v>
      </c>
      <c r="I2916" s="17">
        <v>17040000</v>
      </c>
      <c r="J2916" s="14">
        <v>0</v>
      </c>
    </row>
    <row r="2917" spans="1:10" s="1" customFormat="1" ht="61.2" x14ac:dyDescent="0.2">
      <c r="A2917" s="7" t="s">
        <v>19</v>
      </c>
      <c r="B2917" s="8" t="s">
        <v>3795</v>
      </c>
      <c r="C2917" s="8" t="s">
        <v>98</v>
      </c>
      <c r="D2917" s="8" t="s">
        <v>6265</v>
      </c>
      <c r="E2917" s="8">
        <v>45632</v>
      </c>
      <c r="F2917" s="8">
        <v>45657</v>
      </c>
      <c r="G2917" s="17">
        <v>3986430</v>
      </c>
      <c r="H2917" s="17">
        <v>0</v>
      </c>
      <c r="I2917" s="17">
        <v>3986430</v>
      </c>
      <c r="J2917" s="14">
        <v>0</v>
      </c>
    </row>
    <row r="2918" spans="1:10" s="1" customFormat="1" ht="61.2" x14ac:dyDescent="0.2">
      <c r="A2918" s="7" t="s">
        <v>35</v>
      </c>
      <c r="B2918" s="8" t="s">
        <v>6266</v>
      </c>
      <c r="C2918" s="8" t="s">
        <v>6267</v>
      </c>
      <c r="D2918" s="8" t="s">
        <v>6268</v>
      </c>
      <c r="E2918" s="8">
        <v>45632</v>
      </c>
      <c r="F2918" s="8">
        <v>45657</v>
      </c>
      <c r="G2918" s="17">
        <v>8697810</v>
      </c>
      <c r="H2918" s="17">
        <v>0</v>
      </c>
      <c r="I2918" s="17">
        <v>8697810</v>
      </c>
      <c r="J2918" s="14">
        <v>0</v>
      </c>
    </row>
    <row r="2919" spans="1:10" s="1" customFormat="1" ht="61.2" x14ac:dyDescent="0.2">
      <c r="A2919" s="7" t="s">
        <v>19</v>
      </c>
      <c r="B2919" s="8" t="s">
        <v>6269</v>
      </c>
      <c r="C2919" s="8" t="s">
        <v>6270</v>
      </c>
      <c r="D2919" s="8" t="s">
        <v>6271</v>
      </c>
      <c r="E2919" s="8">
        <v>45632</v>
      </c>
      <c r="F2919" s="8">
        <v>45657</v>
      </c>
      <c r="G2919" s="17">
        <v>18000000</v>
      </c>
      <c r="H2919" s="17">
        <v>0</v>
      </c>
      <c r="I2919" s="17">
        <v>18000000</v>
      </c>
      <c r="J2919" s="14">
        <v>0</v>
      </c>
    </row>
    <row r="2920" spans="1:10" s="1" customFormat="1" ht="61.2" x14ac:dyDescent="0.2">
      <c r="A2920" s="7" t="s">
        <v>19</v>
      </c>
      <c r="B2920" s="8" t="s">
        <v>6272</v>
      </c>
      <c r="C2920" s="8" t="s">
        <v>3934</v>
      </c>
      <c r="D2920" s="8" t="s">
        <v>6273</v>
      </c>
      <c r="E2920" s="8">
        <v>45632</v>
      </c>
      <c r="F2920" s="8">
        <v>45657</v>
      </c>
      <c r="G2920" s="17">
        <v>16565033</v>
      </c>
      <c r="H2920" s="17">
        <v>0</v>
      </c>
      <c r="I2920" s="17">
        <v>16565033</v>
      </c>
      <c r="J2920" s="14">
        <v>0</v>
      </c>
    </row>
    <row r="2921" spans="1:10" s="1" customFormat="1" ht="61.2" x14ac:dyDescent="0.2">
      <c r="A2921" s="7" t="s">
        <v>19</v>
      </c>
      <c r="B2921" s="8" t="s">
        <v>6274</v>
      </c>
      <c r="C2921" s="8" t="s">
        <v>1974</v>
      </c>
      <c r="D2921" s="8" t="s">
        <v>6275</v>
      </c>
      <c r="E2921" s="8">
        <v>45632</v>
      </c>
      <c r="F2921" s="8">
        <v>45657</v>
      </c>
      <c r="G2921" s="17">
        <v>8918904</v>
      </c>
      <c r="H2921" s="17">
        <v>0</v>
      </c>
      <c r="I2921" s="17">
        <v>8918904</v>
      </c>
      <c r="J2921" s="14">
        <v>0</v>
      </c>
    </row>
    <row r="2922" spans="1:10" s="1" customFormat="1" ht="61.2" x14ac:dyDescent="0.2">
      <c r="A2922" s="7" t="s">
        <v>19</v>
      </c>
      <c r="B2922" s="8" t="s">
        <v>199</v>
      </c>
      <c r="C2922" s="8" t="s">
        <v>200</v>
      </c>
      <c r="D2922" s="8" t="s">
        <v>6276</v>
      </c>
      <c r="E2922" s="8">
        <v>45632</v>
      </c>
      <c r="F2922" s="8">
        <v>45657</v>
      </c>
      <c r="G2922" s="17">
        <v>6974090</v>
      </c>
      <c r="H2922" s="17">
        <v>0</v>
      </c>
      <c r="I2922" s="17">
        <v>6974090</v>
      </c>
      <c r="J2922" s="14">
        <v>0</v>
      </c>
    </row>
    <row r="2923" spans="1:10" s="1" customFormat="1" ht="61.2" x14ac:dyDescent="0.2">
      <c r="A2923" s="7" t="s">
        <v>19</v>
      </c>
      <c r="B2923" s="8" t="s">
        <v>3061</v>
      </c>
      <c r="C2923" s="8" t="s">
        <v>4766</v>
      </c>
      <c r="D2923" s="8" t="s">
        <v>6277</v>
      </c>
      <c r="E2923" s="8">
        <v>45632</v>
      </c>
      <c r="F2923" s="8">
        <v>45657</v>
      </c>
      <c r="G2923" s="17">
        <v>6565287</v>
      </c>
      <c r="H2923" s="17">
        <v>0</v>
      </c>
      <c r="I2923" s="17">
        <v>6565287</v>
      </c>
      <c r="J2923" s="14">
        <v>0</v>
      </c>
    </row>
    <row r="2924" spans="1:10" s="1" customFormat="1" ht="61.2" x14ac:dyDescent="0.2">
      <c r="A2924" s="7" t="s">
        <v>19</v>
      </c>
      <c r="B2924" s="8" t="s">
        <v>3049</v>
      </c>
      <c r="C2924" s="8" t="s">
        <v>3050</v>
      </c>
      <c r="D2924" s="8" t="s">
        <v>6278</v>
      </c>
      <c r="E2924" s="8">
        <v>45632</v>
      </c>
      <c r="F2924" s="8">
        <v>45657</v>
      </c>
      <c r="G2924" s="17">
        <v>4176260</v>
      </c>
      <c r="H2924" s="17">
        <v>0</v>
      </c>
      <c r="I2924" s="17">
        <v>4176260</v>
      </c>
      <c r="J2924" s="14">
        <v>0</v>
      </c>
    </row>
    <row r="2925" spans="1:10" s="1" customFormat="1" ht="61.2" x14ac:dyDescent="0.2">
      <c r="A2925" s="7" t="s">
        <v>19</v>
      </c>
      <c r="B2925" s="8" t="s">
        <v>3046</v>
      </c>
      <c r="C2925" s="8" t="s">
        <v>3047</v>
      </c>
      <c r="D2925" s="8" t="s">
        <v>6279</v>
      </c>
      <c r="E2925" s="8">
        <v>45632</v>
      </c>
      <c r="F2925" s="8">
        <v>45657</v>
      </c>
      <c r="G2925" s="17">
        <v>7609764</v>
      </c>
      <c r="H2925" s="17">
        <v>0</v>
      </c>
      <c r="I2925" s="17">
        <v>7609764</v>
      </c>
      <c r="J2925" s="14">
        <v>0</v>
      </c>
    </row>
    <row r="2926" spans="1:10" s="1" customFormat="1" ht="61.2" x14ac:dyDescent="0.2">
      <c r="A2926" s="7" t="s">
        <v>19</v>
      </c>
      <c r="B2926" s="8" t="s">
        <v>3173</v>
      </c>
      <c r="C2926" s="8" t="s">
        <v>146</v>
      </c>
      <c r="D2926" s="8" t="s">
        <v>6280</v>
      </c>
      <c r="E2926" s="8">
        <v>45632</v>
      </c>
      <c r="F2926" s="8">
        <v>45657</v>
      </c>
      <c r="G2926" s="17">
        <v>5505070</v>
      </c>
      <c r="H2926" s="17">
        <v>0</v>
      </c>
      <c r="I2926" s="17">
        <v>5505070</v>
      </c>
      <c r="J2926" s="14">
        <v>0</v>
      </c>
    </row>
    <row r="2927" spans="1:10" s="1" customFormat="1" ht="61.2" x14ac:dyDescent="0.2">
      <c r="A2927" s="7" t="s">
        <v>19</v>
      </c>
      <c r="B2927" s="8" t="s">
        <v>6281</v>
      </c>
      <c r="C2927" s="8" t="s">
        <v>6282</v>
      </c>
      <c r="D2927" s="8" t="s">
        <v>6283</v>
      </c>
      <c r="E2927" s="8">
        <v>45632</v>
      </c>
      <c r="F2927" s="8">
        <v>45657</v>
      </c>
      <c r="G2927" s="17">
        <v>17400000</v>
      </c>
      <c r="H2927" s="17">
        <v>0</v>
      </c>
      <c r="I2927" s="17">
        <v>17400000</v>
      </c>
      <c r="J2927" s="14">
        <v>0</v>
      </c>
    </row>
    <row r="2928" spans="1:10" s="1" customFormat="1" ht="61.2" x14ac:dyDescent="0.2">
      <c r="A2928" s="7" t="s">
        <v>19</v>
      </c>
      <c r="B2928" s="8" t="s">
        <v>3225</v>
      </c>
      <c r="C2928" s="8" t="s">
        <v>3226</v>
      </c>
      <c r="D2928" s="8" t="s">
        <v>6284</v>
      </c>
      <c r="E2928" s="8">
        <v>45632</v>
      </c>
      <c r="F2928" s="8">
        <v>45657</v>
      </c>
      <c r="G2928" s="17">
        <v>5505070</v>
      </c>
      <c r="H2928" s="17">
        <v>0</v>
      </c>
      <c r="I2928" s="17">
        <v>5505070</v>
      </c>
      <c r="J2928" s="14">
        <v>0</v>
      </c>
    </row>
    <row r="2929" spans="1:10" s="1" customFormat="1" ht="61.2" x14ac:dyDescent="0.2">
      <c r="A2929" s="7" t="s">
        <v>19</v>
      </c>
      <c r="B2929" s="8" t="s">
        <v>3224</v>
      </c>
      <c r="C2929" s="8" t="s">
        <v>1021</v>
      </c>
      <c r="D2929" s="8" t="s">
        <v>6285</v>
      </c>
      <c r="E2929" s="8">
        <v>45632</v>
      </c>
      <c r="F2929" s="8">
        <v>45657</v>
      </c>
      <c r="G2929" s="17">
        <v>5505070</v>
      </c>
      <c r="H2929" s="17">
        <v>0</v>
      </c>
      <c r="I2929" s="17">
        <v>5505070</v>
      </c>
      <c r="J2929" s="14">
        <v>0</v>
      </c>
    </row>
    <row r="2930" spans="1:10" s="1" customFormat="1" ht="61.2" x14ac:dyDescent="0.2">
      <c r="A2930" s="7" t="s">
        <v>19</v>
      </c>
      <c r="B2930" s="8" t="s">
        <v>3016</v>
      </c>
      <c r="C2930" s="8" t="s">
        <v>3017</v>
      </c>
      <c r="D2930" s="8" t="s">
        <v>6286</v>
      </c>
      <c r="E2930" s="8">
        <v>45632</v>
      </c>
      <c r="F2930" s="8">
        <v>45657</v>
      </c>
      <c r="G2930" s="17">
        <v>8171856</v>
      </c>
      <c r="H2930" s="17">
        <v>0</v>
      </c>
      <c r="I2930" s="17">
        <v>8171856</v>
      </c>
      <c r="J2930" s="14">
        <v>0</v>
      </c>
    </row>
    <row r="2931" spans="1:10" s="1" customFormat="1" ht="61.2" x14ac:dyDescent="0.2">
      <c r="A2931" s="7" t="s">
        <v>19</v>
      </c>
      <c r="B2931" s="8" t="s">
        <v>3843</v>
      </c>
      <c r="C2931" s="8" t="s">
        <v>3844</v>
      </c>
      <c r="D2931" s="8" t="s">
        <v>6287</v>
      </c>
      <c r="E2931" s="8">
        <v>45632</v>
      </c>
      <c r="F2931" s="8">
        <v>45657</v>
      </c>
      <c r="G2931" s="17">
        <v>3037280</v>
      </c>
      <c r="H2931" s="17">
        <v>0</v>
      </c>
      <c r="I2931" s="17">
        <v>3037280</v>
      </c>
      <c r="J2931" s="14">
        <v>0</v>
      </c>
    </row>
    <row r="2932" spans="1:10" s="1" customFormat="1" ht="61.2" x14ac:dyDescent="0.2">
      <c r="A2932" s="7" t="s">
        <v>19</v>
      </c>
      <c r="B2932" s="8" t="s">
        <v>3690</v>
      </c>
      <c r="C2932" s="8" t="s">
        <v>509</v>
      </c>
      <c r="D2932" s="8" t="s">
        <v>6288</v>
      </c>
      <c r="E2932" s="8">
        <v>45632</v>
      </c>
      <c r="F2932" s="8">
        <v>45657</v>
      </c>
      <c r="G2932" s="17">
        <v>12523744</v>
      </c>
      <c r="H2932" s="17">
        <v>0</v>
      </c>
      <c r="I2932" s="17">
        <v>12523744</v>
      </c>
      <c r="J2932" s="14">
        <v>0</v>
      </c>
    </row>
    <row r="2933" spans="1:10" s="1" customFormat="1" ht="61.2" x14ac:dyDescent="0.2">
      <c r="A2933" s="7" t="s">
        <v>19</v>
      </c>
      <c r="B2933" s="8" t="s">
        <v>4567</v>
      </c>
      <c r="C2933" s="8" t="s">
        <v>6289</v>
      </c>
      <c r="D2933" s="8" t="s">
        <v>6290</v>
      </c>
      <c r="E2933" s="8">
        <v>45632</v>
      </c>
      <c r="F2933" s="8">
        <v>45657</v>
      </c>
      <c r="G2933" s="17">
        <v>932230</v>
      </c>
      <c r="H2933" s="17">
        <v>0</v>
      </c>
      <c r="I2933" s="17">
        <v>932230</v>
      </c>
      <c r="J2933" s="14">
        <v>0</v>
      </c>
    </row>
    <row r="2934" spans="1:10" s="1" customFormat="1" ht="61.2" x14ac:dyDescent="0.2">
      <c r="A2934" s="7" t="s">
        <v>35</v>
      </c>
      <c r="B2934" s="8" t="s">
        <v>67</v>
      </c>
      <c r="C2934" s="8" t="s">
        <v>5068</v>
      </c>
      <c r="D2934" s="8" t="s">
        <v>6291</v>
      </c>
      <c r="E2934" s="8">
        <v>45632</v>
      </c>
      <c r="F2934" s="8">
        <v>45657</v>
      </c>
      <c r="G2934" s="17">
        <v>3952340</v>
      </c>
      <c r="H2934" s="17">
        <v>0</v>
      </c>
      <c r="I2934" s="17">
        <v>3952340</v>
      </c>
      <c r="J2934" s="14">
        <v>0</v>
      </c>
    </row>
    <row r="2935" spans="1:10" s="1" customFormat="1" ht="61.2" x14ac:dyDescent="0.2">
      <c r="A2935" s="7" t="s">
        <v>19</v>
      </c>
      <c r="B2935" s="8" t="s">
        <v>4365</v>
      </c>
      <c r="C2935" s="8" t="s">
        <v>4366</v>
      </c>
      <c r="D2935" s="8" t="s">
        <v>6292</v>
      </c>
      <c r="E2935" s="8">
        <v>45632</v>
      </c>
      <c r="F2935" s="8">
        <v>45657</v>
      </c>
      <c r="G2935" s="17">
        <v>8190000</v>
      </c>
      <c r="H2935" s="17">
        <v>0</v>
      </c>
      <c r="I2935" s="17">
        <v>8190000</v>
      </c>
      <c r="J2935" s="14">
        <v>0</v>
      </c>
    </row>
    <row r="2936" spans="1:10" s="1" customFormat="1" ht="61.2" x14ac:dyDescent="0.2">
      <c r="A2936" s="7" t="s">
        <v>19</v>
      </c>
      <c r="B2936" s="8" t="s">
        <v>6293</v>
      </c>
      <c r="C2936" s="8" t="s">
        <v>6294</v>
      </c>
      <c r="D2936" s="8" t="s">
        <v>6295</v>
      </c>
      <c r="E2936" s="8">
        <v>45632</v>
      </c>
      <c r="F2936" s="8">
        <v>45657</v>
      </c>
      <c r="G2936" s="17">
        <v>57120000</v>
      </c>
      <c r="H2936" s="17">
        <v>0</v>
      </c>
      <c r="I2936" s="17">
        <v>57120000</v>
      </c>
      <c r="J2936" s="14">
        <v>0</v>
      </c>
    </row>
    <row r="2937" spans="1:10" s="1" customFormat="1" ht="61.2" x14ac:dyDescent="0.2">
      <c r="A2937" s="7" t="s">
        <v>19</v>
      </c>
      <c r="B2937" s="8" t="s">
        <v>6296</v>
      </c>
      <c r="C2937" s="8" t="s">
        <v>6297</v>
      </c>
      <c r="D2937" s="8" t="s">
        <v>6298</v>
      </c>
      <c r="E2937" s="8">
        <v>45632</v>
      </c>
      <c r="F2937" s="8">
        <v>45657</v>
      </c>
      <c r="G2937" s="17">
        <v>17500000</v>
      </c>
      <c r="H2937" s="17">
        <v>0</v>
      </c>
      <c r="I2937" s="17">
        <v>17500000</v>
      </c>
      <c r="J2937" s="14">
        <v>0</v>
      </c>
    </row>
    <row r="2938" spans="1:10" s="1" customFormat="1" ht="61.2" x14ac:dyDescent="0.2">
      <c r="A2938" s="7" t="s">
        <v>19</v>
      </c>
      <c r="B2938" s="8" t="s">
        <v>6299</v>
      </c>
      <c r="C2938" s="8" t="s">
        <v>6300</v>
      </c>
      <c r="D2938" s="8" t="s">
        <v>6301</v>
      </c>
      <c r="E2938" s="8">
        <v>45632</v>
      </c>
      <c r="F2938" s="8">
        <v>45657</v>
      </c>
      <c r="G2938" s="17">
        <v>14000000</v>
      </c>
      <c r="H2938" s="17">
        <v>0</v>
      </c>
      <c r="I2938" s="17">
        <v>14000000</v>
      </c>
      <c r="J2938" s="14">
        <v>0</v>
      </c>
    </row>
    <row r="2939" spans="1:10" s="1" customFormat="1" ht="61.2" x14ac:dyDescent="0.2">
      <c r="A2939" s="7" t="s">
        <v>19</v>
      </c>
      <c r="B2939" s="8" t="s">
        <v>6302</v>
      </c>
      <c r="C2939" s="8" t="s">
        <v>6303</v>
      </c>
      <c r="D2939" s="8" t="s">
        <v>6304</v>
      </c>
      <c r="E2939" s="8">
        <v>45632</v>
      </c>
      <c r="F2939" s="8">
        <v>45657</v>
      </c>
      <c r="G2939" s="17">
        <v>15000000</v>
      </c>
      <c r="H2939" s="17">
        <v>0</v>
      </c>
      <c r="I2939" s="17">
        <v>15000000</v>
      </c>
      <c r="J2939" s="14">
        <v>0</v>
      </c>
    </row>
    <row r="2940" spans="1:10" s="1" customFormat="1" ht="61.2" x14ac:dyDescent="0.2">
      <c r="A2940" s="7" t="s">
        <v>19</v>
      </c>
      <c r="B2940" s="8" t="s">
        <v>6305</v>
      </c>
      <c r="C2940" s="8" t="s">
        <v>2836</v>
      </c>
      <c r="D2940" s="8" t="s">
        <v>6306</v>
      </c>
      <c r="E2940" s="8">
        <v>45635</v>
      </c>
      <c r="F2940" s="8">
        <v>45657</v>
      </c>
      <c r="G2940" s="17">
        <v>29520436</v>
      </c>
      <c r="H2940" s="17">
        <v>0</v>
      </c>
      <c r="I2940" s="17">
        <v>29520436</v>
      </c>
      <c r="J2940" s="14">
        <v>0</v>
      </c>
    </row>
    <row r="2941" spans="1:10" s="1" customFormat="1" ht="61.2" x14ac:dyDescent="0.2">
      <c r="A2941" s="7" t="s">
        <v>19</v>
      </c>
      <c r="B2941" s="8" t="s">
        <v>6305</v>
      </c>
      <c r="C2941" s="8" t="s">
        <v>2836</v>
      </c>
      <c r="D2941" s="8" t="s">
        <v>6307</v>
      </c>
      <c r="E2941" s="8">
        <v>45635</v>
      </c>
      <c r="F2941" s="8">
        <v>45657</v>
      </c>
      <c r="G2941" s="17">
        <v>22901367</v>
      </c>
      <c r="H2941" s="17">
        <v>0</v>
      </c>
      <c r="I2941" s="17">
        <v>22901367</v>
      </c>
      <c r="J2941" s="14">
        <v>0</v>
      </c>
    </row>
    <row r="2942" spans="1:10" s="1" customFormat="1" ht="61.2" x14ac:dyDescent="0.2">
      <c r="A2942" s="7" t="s">
        <v>19</v>
      </c>
      <c r="B2942" s="8" t="s">
        <v>6305</v>
      </c>
      <c r="C2942" s="8" t="s">
        <v>2836</v>
      </c>
      <c r="D2942" s="8" t="s">
        <v>6308</v>
      </c>
      <c r="E2942" s="8">
        <v>45635</v>
      </c>
      <c r="F2942" s="8">
        <v>45657</v>
      </c>
      <c r="G2942" s="17">
        <v>27650883</v>
      </c>
      <c r="H2942" s="17">
        <v>0</v>
      </c>
      <c r="I2942" s="17">
        <v>27650883</v>
      </c>
      <c r="J2942" s="14">
        <v>0</v>
      </c>
    </row>
  </sheetData>
  <mergeCells count="2">
    <mergeCell ref="A4:J4"/>
    <mergeCell ref="A1:J3"/>
  </mergeCells>
  <printOptions gridLines="1"/>
  <pageMargins left="0.70866141732283472" right="0.70866141732283472" top="0.74803149606299213" bottom="0.74803149606299213" header="0.31496062992125984" footer="0.31496062992125984"/>
  <pageSetup scale="39" orientation="landscape" r:id="rId1"/>
  <headerFooter>
    <oddFooter>&amp;R&amp;8Página &amp;P de &amp;N
&amp;D
Elaboró: Angelica 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vt:lpstr>
      <vt:lpstr>SCJ!Área_de_impresión</vt:lpstr>
      <vt:lpstr>Formulada!Títulos_a_imprimir</vt:lpstr>
      <vt:lpstr>SCJ!Títulos_a_imprimir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dc:creator>
  <cp:lastModifiedBy>Carlos Andres Patino Lopez</cp:lastModifiedBy>
  <cp:lastPrinted>2017-11-30T21:11:11Z</cp:lastPrinted>
  <dcterms:created xsi:type="dcterms:W3CDTF">2017-03-02T20:08:22Z</dcterms:created>
  <dcterms:modified xsi:type="dcterms:W3CDTF">2024-12-10T13:49:13Z</dcterms:modified>
</cp:coreProperties>
</file>