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nanita/Desktop/ESQUEMA Y REGISTRO DE PUBLICACIONES/"/>
    </mc:Choice>
  </mc:AlternateContent>
  <xr:revisionPtr revIDLastSave="0" documentId="13_ncr:1_{8A825555-A35C-DA4B-9EEC-AA0E861D59BC}" xr6:coauthVersionLast="45" xr6:coauthVersionMax="45" xr10:uidLastSave="{00000000-0000-0000-0000-000000000000}"/>
  <bookViews>
    <workbookView xWindow="0" yWindow="460" windowWidth="23240" windowHeight="15280" xr2:uid="{00000000-000D-0000-FFFF-FFFF00000000}"/>
  </bookViews>
  <sheets>
    <sheet name="Ley de Transparencia" sheetId="1" r:id="rId1"/>
  </sheets>
  <definedNames>
    <definedName name="_xlnm._FilterDatabase" localSheetId="0" hidden="1">'Ley de Transparencia'!$A$7:$K$7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2" i="1" l="1"/>
  <c r="H182" i="1"/>
  <c r="K182" i="1" l="1"/>
  <c r="I185" i="1" s="1"/>
  <c r="H185" i="1" l="1"/>
</calcChain>
</file>

<file path=xl/sharedStrings.xml><?xml version="1.0" encoding="utf-8"?>
<sst xmlns="http://schemas.openxmlformats.org/spreadsheetml/2006/main" count="773" uniqueCount="487">
  <si>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</si>
  <si>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</si>
  <si>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</si>
  <si>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</si>
  <si>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</si>
  <si>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</si>
  <si>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</si>
  <si>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</si>
  <si>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</si>
  <si>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</si>
  <si>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</si>
  <si>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</si>
  <si>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</si>
  <si>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</si>
  <si>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</si>
  <si>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</si>
  <si>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</si>
  <si>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</si>
  <si>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</si>
  <si>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</si>
  <si>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</si>
  <si>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</si>
  <si>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</si>
  <si>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</si>
  <si>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</si>
  <si>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</si>
  <si>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</si>
  <si>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</si>
  <si>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</si>
  <si>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</si>
  <si>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</si>
  <si>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</si>
  <si>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</si>
  <si>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</si>
  <si>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</si>
  <si>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</si>
  <si>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</si>
  <si>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</si>
  <si>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</si>
  <si>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</si>
  <si>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</si>
  <si>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</si>
  <si>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</si>
  <si>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</si>
  <si>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</si>
  <si>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</si>
  <si>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</si>
  <si>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</si>
  <si>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</si>
  <si>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</si>
  <si>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</si>
  <si>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</si>
  <si>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</si>
  <si>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</si>
  <si>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</si>
  <si>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</si>
  <si>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</si>
  <si>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</si>
  <si>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</si>
  <si>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</si>
  <si>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</si>
  <si>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</si>
  <si>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</si>
  <si>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</si>
  <si>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</si>
  <si>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</si>
  <si>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</si>
  <si>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</si>
  <si>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</si>
  <si>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</si>
  <si>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</si>
  <si>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</si>
  <si>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</si>
  <si>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</si>
  <si>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</si>
  <si>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</si>
  <si>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</si>
  <si>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</si>
  <si>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</si>
  <si>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</si>
  <si>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</si>
  <si>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</si>
  <si>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</si>
  <si>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</si>
  <si>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</si>
  <si>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</si>
  <si>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</si>
  <si>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</si>
  <si>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</si>
  <si>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</si>
  <si>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</si>
  <si>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</si>
  <si>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</si>
  <si>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</si>
  <si>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</si>
  <si>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</si>
  <si>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</si>
  <si>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</si>
  <si>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</si>
  <si>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</si>
  <si>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</si>
  <si>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</si>
  <si>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</si>
  <si>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</si>
  <si>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</si>
  <si>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</si>
  <si>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</si>
  <si>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</si>
  <si>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</si>
  <si>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</si>
  <si>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</si>
  <si>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</si>
  <si>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</si>
  <si>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</si>
  <si>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</si>
  <si>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</si>
  <si>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</si>
  <si>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</si>
  <si>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</si>
  <si>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</si>
  <si>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</si>
  <si>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</si>
  <si>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</si>
  <si>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</si>
  <si>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</si>
  <si>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</si>
  <si>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</si>
  <si>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</si>
  <si>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</si>
  <si>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</si>
  <si>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</si>
  <si>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</si>
  <si>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</si>
  <si>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</si>
  <si>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</si>
  <si>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</si>
  <si>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</si>
  <si>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</si>
  <si>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</si>
  <si>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</si>
  <si>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</si>
  <si>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</si>
  <si>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</si>
  <si>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</si>
  <si>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</si>
  <si>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</si>
  <si>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</si>
  <si>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</si>
  <si>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</si>
  <si>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</si>
  <si>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</si>
  <si>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</si>
  <si>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</si>
  <si>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</si>
  <si>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</si>
  <si>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</si>
  <si>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</si>
  <si>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</si>
  <si>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</si>
  <si>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</si>
  <si>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</si>
  <si>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</si>
  <si>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</si>
  <si>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</si>
  <si>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</si>
  <si>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</si>
  <si>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</si>
  <si>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</si>
  <si>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</si>
  <si>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</si>
  <si>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</si>
  <si>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</si>
  <si>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</si>
  <si>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</si>
  <si>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</si>
  <si>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</si>
  <si>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</si>
  <si>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</si>
  <si>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</si>
  <si>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</si>
  <si>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</si>
  <si>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</si>
  <si>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</si>
  <si>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</si>
  <si>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</si>
  <si>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</si>
  <si>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</si>
  <si>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</si>
  <si>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</si>
  <si>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</si>
  <si>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</si>
  <si>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</si>
  <si>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</si>
  <si>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</si>
  <si>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</si>
  <si>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</si>
  <si>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</si>
  <si>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</si>
  <si>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</si>
  <si>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</si>
  <si>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</si>
  <si>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</si>
  <si>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</si>
  <si>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</si>
  <si>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</si>
  <si>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</si>
  <si>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</si>
  <si>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</si>
  <si>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</si>
  <si>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</si>
  <si>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</si>
  <si>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</si>
  <si>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</si>
  <si>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</si>
  <si>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</si>
  <si>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</si>
  <si>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</si>
  <si>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</si>
  <si>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</si>
  <si>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</si>
  <si>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</si>
  <si>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</si>
  <si>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</si>
  <si>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</si>
  <si>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</si>
  <si>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</si>
  <si>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</si>
  <si>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</si>
  <si>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</si>
  <si>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</si>
  <si>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</si>
  <si>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</si>
  <si>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</si>
  <si>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</si>
  <si>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</si>
  <si>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</si>
  <si>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</si>
  <si>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</si>
  <si>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</si>
  <si>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</si>
  <si>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</si>
  <si>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</si>
  <si>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</si>
  <si>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</si>
  <si>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</si>
  <si>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</si>
  <si>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</si>
  <si>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</si>
  <si>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</si>
  <si>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</si>
  <si>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</si>
  <si>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</si>
  <si>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</si>
  <si>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</si>
  <si>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</si>
  <si>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</si>
  <si>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</si>
  <si>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</si>
  <si>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</si>
  <si>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</si>
  <si>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</si>
  <si>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</si>
  <si>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</si>
  <si>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</si>
  <si>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</si>
  <si>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</si>
  <si>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</si>
  <si>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</si>
  <si>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</si>
  <si>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</si>
  <si>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</si>
  <si>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</si>
  <si>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</si>
  <si>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</si>
  <si>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</si>
  <si>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</si>
  <si>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</si>
  <si>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</si>
  <si>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</si>
  <si>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</si>
  <si>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</si>
  <si>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</si>
  <si>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</si>
  <si>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</si>
  <si>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</si>
  <si>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</si>
  <si>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</si>
  <si>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</si>
  <si>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</si>
  <si>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</si>
  <si>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</si>
  <si>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</si>
  <si>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</si>
  <si>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</si>
  <si>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</si>
  <si>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</si>
  <si>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</si>
  <si>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</si>
  <si>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</si>
  <si>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</si>
  <si>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</si>
  <si>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</si>
  <si>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</si>
  <si>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</si>
  <si>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</si>
  <si>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</si>
  <si>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</si>
  <si>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</si>
  <si>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</si>
  <si>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</si>
  <si>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</si>
  <si>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</si>
  <si>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</si>
  <si>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</si>
  <si>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</si>
  <si>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</si>
  <si>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</si>
  <si>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</si>
  <si>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</si>
  <si>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</si>
  <si>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</si>
  <si>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</si>
  <si>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</si>
  <si>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</si>
  <si>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</si>
  <si>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</si>
  <si>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</si>
  <si>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</si>
  <si>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</si>
  <si>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</si>
  <si>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</si>
  <si>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</si>
  <si>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</si>
  <si>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</si>
  <si>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</si>
  <si>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</si>
  <si>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</si>
  <si>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</si>
  <si>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</si>
  <si>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</si>
  <si>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</si>
  <si>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</si>
  <si>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</si>
  <si>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</si>
  <si>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</si>
  <si>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</si>
  <si>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</si>
  <si>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</si>
  <si>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</si>
  <si>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</si>
  <si>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</si>
  <si>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</si>
  <si>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</si>
  <si>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</si>
  <si>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</si>
  <si>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</si>
  <si>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</si>
  <si>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</si>
  <si>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</si>
  <si>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</si>
  <si>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</si>
  <si>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</si>
  <si>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</si>
  <si>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</si>
  <si>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</si>
  <si>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</si>
  <si>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</si>
  <si>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</si>
  <si>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</si>
  <si>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Revisar si esta sección requiere de actualización.</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</si>
  <si>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</si>
  <si>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</si>
  <si>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</si>
  <si>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</si>
  <si>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</si>
  <si>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</si>
  <si>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</si>
  <si>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</si>
  <si>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</si>
  <si>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</si>
  <si>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Permanente</t>
  </si>
  <si>
    <t>https://scj.gov.co/es/transparencia/organizacion#organizaci_n-page-7</t>
  </si>
  <si>
    <t>https://scj.gov.co/es/transparencia/organizacion#organizaci_n-page-6</t>
  </si>
  <si>
    <t>https://scj.gov.co/es/transparencia/organizacion#organizaci_n-page-3</t>
  </si>
  <si>
    <t>Se recomienda publicar el listado de cargos del  concurso.</t>
  </si>
  <si>
    <t>https://scj.gov.co/es/transparencia/marco-legal/normatividad</t>
  </si>
  <si>
    <t>Verificar que se este publicando toda la normatividad dentros de los 5 días de su expedición. El boton de lineamientos (circulares y actas) se encuentra desactualizado.</t>
  </si>
  <si>
    <t>De acuerdo al Indice de Transparencia por Bogotá, el Presupuesto General debe publicarse en formato accesible, preferiblemente en excel.</t>
  </si>
  <si>
    <t>Falta publicar los estados financieros del mes de febrero 2020.Los mismos documentos que se encuentren publicados en PDF, se deben publicar  en formato accesible, asi como se ha realizado en las otras secciones de presupuesto. Asi mismo, asegurar que los documentos  en pdf queden publicados en la orientación correcta, ya sea  horizontal o vertical, para que el ususario pueda leerlos fácilmente.</t>
  </si>
  <si>
    <t>https://scj.gov.co/es/transparencia/presupuesto/general</t>
  </si>
  <si>
    <t>https://scj.gov.co/es/transparencia/presupuesto/ejecucion-presupuestal</t>
  </si>
  <si>
    <t>https://scj.gov.co/es/transparencia/presupuesto/estados-financieros</t>
  </si>
  <si>
    <t>https://scj.gov.co/es/transparencia/planeacion/pol%C3%ADticas-lineamientos-manuales</t>
  </si>
  <si>
    <t>*Plan Estratégico
Seguimiento trimestral</t>
  </si>
  <si>
    <t>Dentro del Plan Anticorrupción se encuentra el componente de Atención al Ciudadano el cual cuenta con acciones para relaizar durante la vigencia. Hablar con la Atención al ciudadano para definir si se cuenta con un plan del DNP.</t>
  </si>
  <si>
    <t>La Oficina Asesora de Planeación se encuentra consolidando los documentos de los proyectos de inversión con la información que envien las áreas,  para su publicación. (Ariel)</t>
  </si>
  <si>
    <t>Se encuentra publicado el POA. En el mes de abril se deben incluir los indicadores de gestión (Mary)</t>
  </si>
  <si>
    <t>https://scj.gov.co/es/transparencia/planeacion/programas-proyectos</t>
  </si>
  <si>
    <t>https://scj.gov.co/es/transparencia/planeacion/metas-objetivos-indicadores</t>
  </si>
  <si>
    <t>Trimestral</t>
  </si>
  <si>
    <t>Se debe revisar entre la Oficina Asesora de Planeación y la Subsecretaria  de Seguridad y Convivencia (Dirección de Prevención y Cultura Ciudadana) si la información públicada requiere de actualización.</t>
  </si>
  <si>
    <t>https://scj.gov.co/es/transparencia/planeacion/participacion-ciudadana</t>
  </si>
  <si>
    <t>https://scj.gov.co/es/transparencia/planeacion/informes-empalme</t>
  </si>
  <si>
    <t>https://scj.gov.co/es/transparencia/control/informes-gestion-evaluacion-auditoria</t>
  </si>
  <si>
    <t>La pestaña donde se suben estos informes deberia nombrarse "Informes de gestión y de rendición de cuentas a los Ciudadanos ".No se ha generado eventos de rendición de cuentas los cuales se tienen previstos realizar desde junio. Por lo tanto no se han generado informes.</t>
  </si>
  <si>
    <t>La pestaña donde se suben estos informes deberia nombrarse "Informes de Rendición de la Cuenta Fiscal a la CGR o a los Organismos de Control Territorial Nivel Central" en vez de informes de financiera.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</si>
  <si>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</si>
  <si>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</si>
  <si>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</si>
  <si>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</si>
  <si>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r>
      <t>Para una mejor organización en esta sección de l</t>
    </r>
    <r>
      <rPr>
        <b/>
        <sz val="12"/>
        <rFont val="Calibri"/>
        <family val="2"/>
        <scheme val="minor"/>
      </rPr>
      <t>os planes de las diferentes dependencias</t>
    </r>
    <r>
      <rPr>
        <sz val="12"/>
        <rFont val="Calibri"/>
        <family val="2"/>
        <scheme val="minor"/>
      </rPr>
      <t xml:space="preserve"> se recomienda con el apoyo de la</t>
    </r>
    <r>
      <rPr>
        <b/>
        <sz val="12"/>
        <rFont val="Calibri"/>
        <family val="2"/>
        <scheme val="minor"/>
      </rPr>
      <t xml:space="preserve"> Dirección de Tecnologias y Sistemas de la Información </t>
    </r>
    <r>
      <rPr>
        <sz val="12"/>
        <rFont val="Calibri"/>
        <family val="2"/>
        <scheme val="minor"/>
      </rPr>
      <t>crear por cada plan una pestaña denominada con el nombre del plan, la cual contenga los planes y los respectivos seguimientos por cada vigencia. Estas pestañas pueden ir dentro la pestaña de "Planes estratégicos, sectoriales e institucionales". Los planes son los siguientes:
1. Plan Institucional de Archivos de la Entidad ­PINAR
2. Plan Anual de Adquisiciones (Para evitar la duplicidad de información, se debe publicar en esta sección el vinculo que lleva al boton del Plan Anual de Adquisiciones: https://scj.gov.co/es/transparencia/contratacion/plan-anual-adquisiciones)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 PETI
11. Plan de Tratamiento de Riesgos de Seguridad y Privacidad de la Información 
12. Plan de Seguridad y Privacidad de la Información 
13.Plan Estrategico Institucional
14.Plan Operativo Anual ((Para evitar la duplicidad de información, se debe publicar en esta sección el vinculo que lleva al boton del POA: https://scj.gov.co/es/transparencia/planeacion/metas-objetivos-indicadores)</t>
    </r>
  </si>
  <si>
    <t>https://scj.gov.co/es/transparencia/control/defensa-judicial</t>
  </si>
  <si>
    <t>Verificar que la información públicada cumpla con los parametros dictados por la ley: 
a. Número de demandas.
b. Estado en que se encuentra.
c. Pretensión o cuantía de la demanda.
d. Riesgo de pérdida.</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</si>
  <si>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</si>
  <si>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</si>
  <si>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</si>
  <si>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</si>
  <si>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</si>
  <si>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</si>
  <si>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</si>
  <si>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</si>
  <si>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</si>
  <si>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</si>
  <si>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</si>
  <si>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</si>
  <si>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</si>
  <si>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</si>
  <si>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Se debe definir el responsable de publicar este documento.</t>
  </si>
  <si>
    <t>https://scj.gov.co/es/transparencia/instrumentos-gestion-informacion-publica/costos-reproduccion</t>
  </si>
  <si>
    <t>https://scj.gov.co/es/transparencia/instrumentos-gestion-informacion-publica/mecanismos-para-pqr</t>
  </si>
  <si>
    <t>Revisar si se debe actualizar la información actual con otros entes que ejercen control a la entidad, donde las personas puedan presentar una queja y reclamo sobre acciones u omisiones del sujeto obligado. Por ejemplo : Personeria…</t>
  </si>
  <si>
    <t>https://scj.gov.co/es/transparencia/instrumentos-gestion-informacion-publica/Informe-pqr-denuncias-solicitudes</t>
  </si>
  <si>
    <t xml:space="preserve">Se debe actualizar la imagen del defensor del ciudadano con el nombre del Subsecretario actual. Asi mismo incluir el link directo del SDQS para las denuncias de actos de corrupción: (https://sdqs.bogota.gov.co/sdqs/publico/registrarPeticion/?idTipo=4). </t>
  </si>
  <si>
    <t xml:space="preserve">Esta información se pública de acuerdo a lo que las dependencias identifiquen, ya que hace referencia a la información general o adicional a la que ya esta publicada en la página web, y que es útil para los usuarios, ciudadanos o grupos de interés considerado como una buena práctica en Transparencia y Acceso a la información Pública y aplicando el principio de máxima publicidad.
Por lo dicho anteriormente, se considera necesario que desde cada Subsecretaría se revise si existen documentos que deberían publicarse aquí y que no están publicados en ninguna otra sección de la página. Una vez se haya revisado, informar por correo electrónico a la Oficina Asesora de Planeación la existencia o no de documentos para publicar en esta sección, y en caso de que haya lugar  especificar si la información se va a actualizar o es de acuerdo a la necesidad. </t>
  </si>
  <si>
    <t>Por parte de la Subsecretaria de Seguridad y Convivencia se debe revisar la información publicada actualmente. Si se requiere, actualizar los datos de contacto de las agremiaciones y asociaciones, y verificar si se pueden incluir otros grupos de interés u organizaciones sociales en esta sección indicado el nombre, dato de contacto y enlace al sitio web.</t>
  </si>
  <si>
    <t>Se debe pasar y/o ubicar en esta sección lo que se encuentra publicado  en la pestaña de" Informes Elaborados Por Órganos De Control" en el botón  de Entes de control que vigilan a la entidad y mecanismos de supervisión. Hablar con Control Interno.</t>
  </si>
  <si>
    <t>Se debe complementar el texto de "Información importante" indicando cómo el ciudadano puede encontrar la información contractual en el SECOP II o vincular mejor el link al SECOP II. Ademas en el texto que esta publicado se debe indicar que se refiere al SECOP I.</t>
  </si>
  <si>
    <t>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Por parte de la Dirección de Juridica y Contractual explicar actualmente como se esta manejando este tema.</t>
  </si>
  <si>
    <t>Se recomienda publicar la evidencia de la inscripción de las bases de datos en el Registro Nacional de Base de Datos, en el link de "información adicional" del botón de transparencia: 
https://scj.gov.co/es/transparencia/informacion-interes/informacion-adicional</t>
  </si>
  <si>
    <t xml:space="preserve">Se debe informar si el Plan Institucional de Archivos de la Entidad ­PINAR ha presentado ajustes y dependiento de esto, publicarlo nuevamente en esta sección, ya que el que se encuentra aquí se publicó en el 2018.
</t>
  </si>
  <si>
    <t>Actualizaciones
 Marzo</t>
  </si>
  <si>
    <t>REGISTRO DE PUBLICACIONES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</si>
  <si>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</si>
  <si>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</si>
  <si>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</si>
  <si>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Se debe designar un responsable  desde la Dirección de Tecnologías y Sistemas de la Información para subir los datos abiertos. La Oficina de Análisis de Información y Estudios Estratégicos ya cuenta con los datos y solo falta publicarlos.</t>
  </si>
  <si>
    <r>
      <t xml:space="preserve">En la página web se encuentra publicado el directorio de servidores públicos de planta en formato PDF y  el link al SIDEAP donde esta la información de los contratistas y servidores públicos. No obstante, de acuerdo a  las  indicaciones de esta matriz que nos brinda la  Procuraduria General (Ver columna D "explicación") se recomienda lo siguiente:
</t>
    </r>
    <r>
      <rPr>
        <b/>
        <sz val="12"/>
        <color rgb="FF000000"/>
        <rFont val="Calibri (Cuerpo)"/>
      </rPr>
      <t xml:space="preserve">DIRECCIÓN DE GESTIÓN HUMANA:
</t>
    </r>
    <r>
      <rPr>
        <sz val="12"/>
        <color indexed="8"/>
        <rFont val="Calibri (Cuerpo)"/>
      </rPr>
      <t xml:space="preserve">Continuar publicando y actualizando permanentemente el documento del directorio de servidores públicos de planta, preferiblemente en </t>
    </r>
    <r>
      <rPr>
        <b/>
        <sz val="12"/>
        <color rgb="FF000000"/>
        <rFont val="Calibri (Cuerpo)"/>
      </rPr>
      <t>formato excel</t>
    </r>
    <r>
      <rPr>
        <sz val="12"/>
        <color indexed="8"/>
        <rFont val="Calibri (Cuerpo)"/>
      </rPr>
      <t xml:space="preserve"> e indicando en alguna parte de este la fecha de actualización ya que no es posible saber su última fecha de publicación. 
</t>
    </r>
    <r>
      <rPr>
        <b/>
        <sz val="12"/>
        <color rgb="FF000000"/>
        <rFont val="Calibri (Cuerpo)"/>
      </rPr>
      <t>Aqui también se deben publicar los decretos, normas de Incremento Salarial para Empleados Públicos.</t>
    </r>
    <r>
      <rPr>
        <sz val="12"/>
        <color indexed="8"/>
        <rFont val="Calibri (Cuerpo)"/>
      </rPr>
      <t xml:space="preserve">
</t>
    </r>
    <r>
      <rPr>
        <b/>
        <sz val="12"/>
        <color rgb="FF000000"/>
        <rFont val="Calibri (Cuerpo)"/>
      </rPr>
      <t xml:space="preserve">DIRECCIÓN JURIDICA Y CONTRACTUAL
</t>
    </r>
    <r>
      <rPr>
        <sz val="12"/>
        <color rgb="FF000000"/>
        <rFont val="Calibri (Cuerpo)"/>
      </rPr>
      <t xml:space="preserve">Aunque se publique el link del SIDEAP  es recomendable que se publique el directorio de contratistas </t>
    </r>
    <r>
      <rPr>
        <b/>
        <sz val="12"/>
        <color rgb="FF000000"/>
        <rFont val="Calibri (Cuerpo)"/>
      </rPr>
      <t>en formato excel</t>
    </r>
    <r>
      <rPr>
        <sz val="12"/>
        <color rgb="FF000000"/>
        <rFont val="Calibri (Cuerpo)"/>
      </rPr>
      <t xml:space="preserve"> y se actualice permanentemente, indicado la fecha de su publicación en el mismo documento.</t>
    </r>
    <r>
      <rPr>
        <sz val="12"/>
        <color indexed="8"/>
        <rFont val="Calibri (Cuerpo)"/>
      </rPr>
      <t xml:space="preserve">
Asi mismo, debe continuar publicado el boton de vinculo al SIDEAP, cuyo titulo puede ser: "CONSULTE AQUÍ EL DIRECTORIO DE FUNCIONARIOS DE LA ENTIDAD EN EL SIDEAP". 
</t>
    </r>
    <r>
      <rPr>
        <b/>
        <sz val="12"/>
        <color rgb="FF000000"/>
        <rFont val="Calibri (Cuerpo)"/>
      </rPr>
      <t>Aqui también se debe publicar la resolución de la tabla salarial y honorarios de la secretaria.</t>
    </r>
  </si>
  <si>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</si>
  <si>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</si>
  <si>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</si>
  <si>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Actualizar la información, por el tema de las licitaciones públicas. Aparece ultima publicación en agosto. Cada vez que hayan convocatorias  dirigidas a ciudadanos, usuarios y grupos de interés, se deben publicar en esta sección, especificando objetivos, requisitos y fechas de participación en dichos espacios. En caso de que la convocatoria haya sido prublicada en una noticia, en otro espacio de la página web, la dependencia debe de igual forma publicar el link de dicha noticia o comunicado aquí. Informar a la Oficina Asesora de Planeación si durante este vigencia no se ha requerido la publicación de esta información.</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</si>
  <si>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</si>
  <si>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</si>
  <si>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</si>
  <si>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El Calendario de eventos y fechas clave relacionadas con los procesos misionales de la entidad no presenta actualización.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</si>
  <si>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</si>
  <si>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</si>
  <si>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</si>
  <si>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Se deben publicar los siguientes planes en formato accesible:
1. Plan Anual de Vacantes 
2. Plan de Previsión de Recursos Humanos 
3. Plan Estratégico de Talento Humano
4. Plan Institucional de Capacitación
5. Plan de Incentivos Institucionales
6. Plan de Trabajo Anual en Seguridad y Salud en el Trabajo
(Informar a la OAP la fecha de seguimiento de cada uno de los planes mencionados)</t>
  </si>
  <si>
    <t>Se debe hablar entre la Subsecretaría de Gestión Institucional, la Direccción Juridica y Contractual y la Oficina de Planeación (Ariel) para definir bien si la información publicada cumple. Actualmente la Oficina Asesora de Planeación pública el PAI -Plan de Acción Institucional , el cual contiene objetivos, estrategias, proyectos, metas, responsables, indicadores, recursos programacion inicial.</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</si>
  <si>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</si>
  <si>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</si>
  <si>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</si>
  <si>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</si>
  <si>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</si>
  <si>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</si>
  <si>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</si>
  <si>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</si>
  <si>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</si>
  <si>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</si>
  <si>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</si>
  <si>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</si>
  <si>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Se debe verificar desde cada depedencia la actualización o posible existencia de documentos para publicar en esta sección (Normas, políticas, programas y proyectos dirigidos a población vulnerable de acuerdo con su misión y la normatividad aplicable para Madres cabeza de familia, desplazados, personas en condición de discapacidad, familias en condición de pobreza, niños, adulto mayor, etnias, reinsertados, etc.  )</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</si>
  <si>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</si>
  <si>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</si>
  <si>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</si>
  <si>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</si>
  <si>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Aunque se encuentra publicada una versión del Registro de Activos de Información del año 2019, las Tablas de Retención Documental están en proceso de convalidación por parte del Archivo Distrital. Por esta razón, no es recomendable publicarlos todavía en el portal de datos abiertos. El acto administrativo que lo adopta lo genera la SDSCJ y se realiza hasta que se de un concepto técnico por parte del Archivo Distrital. </t>
  </si>
  <si>
    <t>Aunque se encuentra publicada una versión del Índice de Información Clasificada y Reservada del año 2019, este documento se encuentra pendiente de actualización, ya que actualmente las Tablas de Retención Documental están en proceso de convalidación por parte del Archivo Distrital. Por esta razón, no es recomendable publicarlos todavía en el portal de datos abiertos. El acto administrativo por medio el cual se adopta este documento se realiza hasta que se de un concepto técnico por parte del Archivo Distrital.</t>
  </si>
  <si>
    <t>El documento del Programa de Gestión Documental debería estar más visible en el link. Se recomienda crear pestaña con el nombre "Programa de Gestión Documental"para este documento.</t>
  </si>
  <si>
    <t>El Esquema de Publicación de Información requiere actualizarse para esta vigencia.</t>
  </si>
  <si>
    <t>Las Tablas de Retención Documental están en proceso de convalidación por parte del Archivo Distrital. El acto administrativo por medio el cual se adopta este documento se realiza hasta que se de un concepto técnico por parte del Archivo Distrital.</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</si>
  <si>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PRIMER TRIMESTRE DE 2020</t>
    </r>
  </si>
  <si>
    <t>Se debe actualizar periodicamente esta información</t>
  </si>
  <si>
    <t>La Oficina Asesora de Planeación debe verificar que se publiquen los manuales.</t>
  </si>
  <si>
    <r>
      <t xml:space="preserve">En esta sección se encuentran publicados: El Plan de Tratamiento de Riesgos de Seguridad y Privacidad de la Información, El Plan de Seguridad y Privacidad de la Información, el Plan Estratégico de Tecnologías de la Información y las Comunicaciones ­ PETI 2018-2020. No obstante, deben publicarse en </t>
    </r>
    <r>
      <rPr>
        <b/>
        <sz val="12"/>
        <rFont val="Calibri (Cuerpo)"/>
      </rPr>
      <t xml:space="preserve">Formato accesible. </t>
    </r>
  </si>
  <si>
    <t>El documento de la estrategia de la vigencia actual aún no se ha publicado porque esta en construcción. Sin embargo esta el componente de rendición de cuentas dentro del Plan Anticorrupción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</si>
</sst>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b/>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b/>
      <sz val="12"/>
      <color rgb="FF000000"/>
      <name val="Calibri (Cuerpo)"/>
    </font>
    <font>
      <sz val="12"/>
      <color rgb="FF000000"/>
      <name val="Calibri (Cuerpo)"/>
    </font>
    <font>
      <sz val="12"/>
      <color theme="1"/>
      <name val="Calibri (Cuerpo)"/>
    </font>
    <font>
      <b/>
      <sz val="12"/>
      <name val="Calibri (Cuerpo)"/>
    </font>
    <font>
      <sz val="12"/>
      <color rgb="FFFF0000"/>
      <name val="Calibri (Cuerpo)"/>
    </font>
    <font>
      <b/>
      <sz val="14"/>
      <color rgb="FF650F2E"/>
      <name val="Calibri"/>
      <family val="2"/>
      <scheme val="minor"/>
    </font>
    <font>
      <sz val="11"/>
      <color theme="1"/>
      <name val="Calibri"/>
      <family val="2"/>
      <scheme val="minor"/>
    </font>
  </fonts>
  <fills count="11">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
      <patternFill patternType="solid">
        <fgColor theme="7" tint="0.79998168889431442"/>
        <bgColor indexed="22"/>
      </patternFill>
    </fill>
  </fills>
  <borders count="8">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s>
  <cellStyleXfs count="2">
    <xf numFmtId="0" fontId="0" fillId="0" borderId="0"/>
    <xf numFmtId="0" fontId="3" fillId="0" borderId="0" applyNumberFormat="0" applyFill="0" applyBorder="0" applyAlignment="0" applyProtection="0"/>
  </cellStyleXfs>
  <cellXfs count="135">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4" borderId="0" xfId="0" applyFill="1" applyAlignment="1">
      <alignment vertical="top"/>
    </xf>
    <xf numFmtId="9" fontId="0" fillId="5" borderId="0" xfId="0" applyNumberFormat="1" applyFill="1" applyAlignment="1">
      <alignment vertical="top"/>
    </xf>
    <xf numFmtId="0" fontId="0" fillId="0" borderId="0" xfId="0"/>
    <xf numFmtId="0" fontId="6"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7"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7"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6"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4" fillId="6" borderId="1" xfId="0" applyFont="1" applyFill="1" applyBorder="1" applyAlignment="1">
      <alignment vertical="top" wrapText="1"/>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4" fillId="8" borderId="1" xfId="0" applyFont="1" applyFill="1" applyBorder="1" applyAlignment="1">
      <alignment horizontal="center" vertical="center" wrapText="1"/>
    </xf>
    <xf numFmtId="0" fontId="14" fillId="8" borderId="1" xfId="0" applyFont="1" applyFill="1" applyBorder="1" applyAlignment="1">
      <alignment horizontal="center" vertical="top" wrapText="1"/>
    </xf>
    <xf numFmtId="0" fontId="14" fillId="8" borderId="1" xfId="0" applyFont="1" applyFill="1" applyBorder="1" applyAlignment="1">
      <alignment horizontal="center" vertical="center"/>
    </xf>
    <xf numFmtId="0" fontId="0" fillId="0" borderId="1" xfId="0" applyFill="1" applyBorder="1" applyAlignment="1">
      <alignment horizontal="center" vertical="top" wrapText="1"/>
    </xf>
    <xf numFmtId="0" fontId="2"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0" borderId="1" xfId="0" applyFill="1" applyBorder="1" applyAlignment="1">
      <alignment horizontal="center" vertical="top"/>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1" xfId="0" applyFill="1" applyBorder="1" applyAlignment="1">
      <alignment horizontal="center" vertical="center" wrapText="1"/>
    </xf>
    <xf numFmtId="0" fontId="0" fillId="0" borderId="0" xfId="0" applyAlignment="1">
      <alignment wrapText="1"/>
    </xf>
    <xf numFmtId="0" fontId="13" fillId="7" borderId="0" xfId="0" applyFont="1" applyFill="1" applyAlignment="1">
      <alignment horizontal="center" vertical="top" wrapText="1"/>
    </xf>
    <xf numFmtId="0" fontId="13" fillId="7" borderId="0" xfId="0" applyFont="1" applyFill="1" applyAlignment="1">
      <alignment horizontal="center" vertical="top"/>
    </xf>
    <xf numFmtId="0" fontId="0" fillId="0" borderId="0" xfId="0" applyAlignment="1">
      <alignment horizontal="center"/>
    </xf>
    <xf numFmtId="0" fontId="19" fillId="7" borderId="0" xfId="0" applyFont="1" applyFill="1" applyAlignment="1">
      <alignment horizontal="center" vertical="top"/>
    </xf>
    <xf numFmtId="0" fontId="18" fillId="7" borderId="0" xfId="0" applyFont="1" applyFill="1" applyAlignment="1">
      <alignment horizontal="center" vertical="top"/>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0" fillId="0" borderId="1" xfId="0"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0" fillId="0" borderId="1" xfId="0" applyBorder="1"/>
    <xf numFmtId="0" fontId="10" fillId="9" borderId="1" xfId="0" applyFont="1" applyFill="1" applyBorder="1" applyAlignment="1">
      <alignment horizontal="center" vertical="center" textRotation="90" wrapText="1"/>
    </xf>
    <xf numFmtId="0" fontId="2" fillId="0" borderId="1" xfId="0" applyFont="1" applyBorder="1" applyAlignment="1">
      <alignment horizontal="center" vertical="top" wrapText="1"/>
    </xf>
    <xf numFmtId="0" fontId="8" fillId="9" borderId="1" xfId="0" applyFont="1" applyFill="1" applyBorder="1" applyAlignment="1">
      <alignment horizontal="center" vertical="center" textRotation="90" wrapText="1"/>
    </xf>
    <xf numFmtId="0" fontId="9" fillId="9" borderId="1" xfId="0" applyFont="1" applyFill="1" applyBorder="1" applyAlignment="1">
      <alignment horizontal="center" vertical="center" textRotation="90"/>
    </xf>
    <xf numFmtId="0" fontId="8" fillId="9" borderId="1" xfId="0" applyFont="1" applyFill="1" applyBorder="1" applyAlignment="1">
      <alignment vertical="center" textRotation="90" wrapText="1"/>
    </xf>
    <xf numFmtId="0" fontId="9" fillId="9" borderId="1" xfId="0" applyFont="1" applyFill="1" applyBorder="1" applyAlignment="1">
      <alignment vertical="center" textRotation="90"/>
    </xf>
    <xf numFmtId="0" fontId="11" fillId="9" borderId="1" xfId="0" applyFont="1" applyFill="1" applyBorder="1" applyAlignment="1">
      <alignment horizontal="center" vertical="center" textRotation="90" wrapText="1"/>
    </xf>
    <xf numFmtId="0" fontId="12" fillId="9" borderId="1" xfId="0" applyFont="1" applyFill="1" applyBorder="1" applyAlignment="1">
      <alignment horizontal="center" vertical="center" textRotation="90"/>
    </xf>
    <xf numFmtId="0" fontId="1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4" fillId="8" borderId="1" xfId="0" applyFont="1" applyFill="1" applyBorder="1" applyAlignment="1">
      <alignment horizontal="center" vertical="top"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15" fillId="8" borderId="5"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15" fillId="8" borderId="7" xfId="0" applyFont="1" applyFill="1" applyBorder="1" applyAlignment="1">
      <alignment horizontal="center" vertical="center" wrapText="1"/>
    </xf>
    <xf numFmtId="0" fontId="7"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1" fillId="8" borderId="1" xfId="0" applyFont="1" applyFill="1" applyBorder="1" applyAlignment="1">
      <alignment vertical="center" wrapText="1"/>
    </xf>
    <xf numFmtId="0" fontId="22" fillId="0" borderId="1" xfId="0" applyFont="1" applyBorder="1" applyAlignment="1">
      <alignment vertical="top" wrapText="1"/>
    </xf>
    <xf numFmtId="0" fontId="23" fillId="0" borderId="1" xfId="0" applyFont="1" applyBorder="1" applyAlignment="1">
      <alignment vertical="top" wrapText="1"/>
    </xf>
    <xf numFmtId="0" fontId="23" fillId="6" borderId="1" xfId="0" applyFont="1" applyFill="1" applyBorder="1" applyAlignment="1">
      <alignment vertical="top" wrapText="1"/>
    </xf>
    <xf numFmtId="0" fontId="23" fillId="0" borderId="5" xfId="0" applyFont="1" applyBorder="1" applyAlignment="1">
      <alignment vertical="top" wrapText="1"/>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5" xfId="0"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6" borderId="1" xfId="0" applyFont="1" applyFill="1" applyBorder="1" applyAlignment="1">
      <alignment vertical="top" wrapText="1"/>
    </xf>
    <xf numFmtId="0" fontId="23" fillId="0" borderId="1" xfId="0" applyFont="1" applyFill="1" applyBorder="1" applyAlignment="1">
      <alignment vertical="top" wrapText="1"/>
    </xf>
    <xf numFmtId="0" fontId="22" fillId="6" borderId="1" xfId="0" applyFont="1" applyFill="1" applyBorder="1" applyAlignment="1">
      <alignment vertical="top" wrapText="1"/>
    </xf>
    <xf numFmtId="0" fontId="26" fillId="6" borderId="1" xfId="1" applyFont="1" applyFill="1" applyBorder="1" applyAlignment="1">
      <alignment vertical="top" wrapText="1"/>
    </xf>
    <xf numFmtId="0" fontId="22" fillId="2" borderId="1" xfId="0" applyFont="1" applyFill="1" applyBorder="1" applyAlignment="1">
      <alignment vertical="top" wrapText="1"/>
    </xf>
    <xf numFmtId="0" fontId="23" fillId="0" borderId="1" xfId="0" applyFont="1" applyBorder="1" applyAlignment="1">
      <alignment vertical="top" wrapText="1"/>
    </xf>
    <xf numFmtId="0" fontId="26" fillId="6" borderId="1" xfId="0" applyFont="1" applyFill="1" applyBorder="1" applyAlignment="1">
      <alignment vertical="top" wrapText="1"/>
    </xf>
    <xf numFmtId="0" fontId="28" fillId="6" borderId="1" xfId="0" applyFont="1" applyFill="1" applyBorder="1" applyAlignment="1">
      <alignment vertical="top" wrapText="1"/>
    </xf>
    <xf numFmtId="0" fontId="22" fillId="0" borderId="1" xfId="0" applyFont="1" applyFill="1" applyBorder="1" applyAlignment="1">
      <alignment vertical="top" wrapText="1"/>
    </xf>
    <xf numFmtId="0" fontId="23" fillId="0" borderId="1" xfId="0" applyFont="1" applyFill="1" applyBorder="1" applyAlignment="1">
      <alignment vertical="top" wrapText="1"/>
    </xf>
    <xf numFmtId="0" fontId="22" fillId="0" borderId="0" xfId="0" applyFont="1" applyAlignment="1">
      <alignment vertical="top" wrapText="1"/>
    </xf>
    <xf numFmtId="0" fontId="29" fillId="8" borderId="1" xfId="0" applyFont="1" applyFill="1" applyBorder="1" applyAlignment="1">
      <alignment horizontal="center" vertical="center" wrapText="1"/>
    </xf>
    <xf numFmtId="0" fontId="23" fillId="6" borderId="5" xfId="0" applyFont="1" applyFill="1" applyBorder="1" applyAlignment="1">
      <alignment vertical="top"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3" fillId="3" borderId="1" xfId="0" applyFont="1" applyFill="1" applyBorder="1" applyAlignment="1">
      <alignment vertical="top" wrapText="1"/>
    </xf>
    <xf numFmtId="0" fontId="23" fillId="3" borderId="1" xfId="0" applyFont="1" applyFill="1" applyBorder="1" applyAlignment="1">
      <alignment vertical="top" wrapText="1"/>
    </xf>
    <xf numFmtId="0" fontId="22" fillId="10" borderId="1" xfId="0" applyFont="1" applyFill="1" applyBorder="1" applyAlignment="1">
      <alignment vertical="top" wrapText="1"/>
    </xf>
    <xf numFmtId="0" fontId="30" fillId="0" borderId="1" xfId="0" applyFont="1" applyFill="1" applyBorder="1" applyAlignment="1">
      <alignment horizontal="left" vertical="top" wrapText="1"/>
    </xf>
    <xf numFmtId="0" fontId="30" fillId="0" borderId="1" xfId="1" applyFont="1" applyFill="1" applyBorder="1" applyAlignment="1">
      <alignment horizontal="lef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1" fillId="0" borderId="1" xfId="1"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colors>
    <mruColors>
      <color rgb="FFFFF0F4"/>
      <color rgb="FFFFD3D5"/>
      <color rgb="FFE60B61"/>
      <color rgb="FF650F2E"/>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Transparencia'!$H$185:$I$185</c:f>
            </c:numRef>
          </c:val>
          <c:extLst>
            <c:ext xmlns:c15="http://schemas.microsoft.com/office/drawing/2012/chart" uri="{02D57815-91ED-43cb-92C2-25804820EDAC}">
              <c15:filteredCategoryTitle>
                <c15:cat>
                  <c:strRef>
                    <c:extLst>
                      <c:ext uri="{02D57815-91ED-43cb-92C2-25804820EDAC}">
                        <c15:formulaRef>
                          <c15:sqref>'Ley de Transparencia'!$H$184:$I$184</c15:sqref>
                        </c15:formulaRef>
                      </c:ext>
                    </c:extLst>
                  </c: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138545</xdr:colOff>
      <xdr:row>182</xdr:row>
      <xdr:rowOff>39831</xdr:rowOff>
    </xdr:from>
    <xdr:to>
      <xdr:col>10</xdr:col>
      <xdr:colOff>4710545</xdr:colOff>
      <xdr:row>196</xdr:row>
      <xdr:rowOff>116031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printerSettings" Target="../printerSettings/printerSettings1.bin"/><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drawing" Target="../drawings/drawing1.xml"/><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7"/>
  <sheetViews>
    <sheetView tabSelected="1" zoomScaleNormal="100" workbookViewId="0">
      <selection activeCell="C179" sqref="C179"/>
    </sheetView>
  </sheetViews>
  <sheetFormatPr baseColWidth="10" defaultColWidth="9.1640625" defaultRowHeight="16"/>
  <cols>
    <col min="1" max="1" width="9.6640625" customWidth="1"/>
    <col min="2" max="2" width="27.6640625" customWidth="1"/>
    <col min="3" max="3" width="43.33203125" customWidth="1"/>
    <col min="4" max="4" width="22.1640625" style="43" customWidth="1"/>
    <col min="5" max="5" width="9.1640625" hidden="1" customWidth="1"/>
    <col min="6" max="6" width="21.1640625" style="11" customWidth="1"/>
    <col min="7" max="7" width="29.33203125" style="4" customWidth="1"/>
    <col min="8" max="8" width="6.5" style="12" customWidth="1"/>
    <col min="9" max="9" width="8.5" style="12" customWidth="1"/>
    <col min="10" max="10" width="14.6640625" style="7" customWidth="1"/>
    <col min="11" max="11" width="38.1640625" style="110" customWidth="1"/>
  </cols>
  <sheetData>
    <row r="1" spans="1:11" s="10" customFormat="1" ht="30" customHeight="1">
      <c r="A1" s="46"/>
      <c r="B1" s="46"/>
      <c r="C1" s="47" t="s">
        <v>441</v>
      </c>
      <c r="D1" s="48"/>
      <c r="E1" s="48"/>
      <c r="F1" s="48"/>
      <c r="G1" s="48"/>
      <c r="H1" s="48"/>
      <c r="I1" s="48"/>
      <c r="J1" s="48"/>
      <c r="K1" s="48"/>
    </row>
    <row r="2" spans="1:11" ht="27" customHeight="1">
      <c r="A2" s="46"/>
      <c r="B2" s="46"/>
      <c r="C2" s="44" t="s">
        <v>482</v>
      </c>
      <c r="D2" s="45"/>
      <c r="E2" s="45"/>
      <c r="F2" s="45"/>
      <c r="G2" s="45"/>
      <c r="H2" s="45"/>
      <c r="I2" s="45"/>
      <c r="J2" s="45"/>
      <c r="K2" s="45"/>
    </row>
    <row r="3" spans="1:11" ht="15" customHeight="1">
      <c r="A3" s="46"/>
      <c r="B3" s="46"/>
      <c r="C3" s="45"/>
      <c r="D3" s="45"/>
      <c r="E3" s="45"/>
      <c r="F3" s="45"/>
      <c r="G3" s="45"/>
      <c r="H3" s="45"/>
      <c r="I3" s="45"/>
      <c r="J3" s="45"/>
      <c r="K3" s="45"/>
    </row>
    <row r="4" spans="1:11" ht="27" customHeight="1">
      <c r="A4" s="46"/>
      <c r="B4" s="46"/>
      <c r="C4" s="45"/>
      <c r="D4" s="45"/>
      <c r="E4" s="45"/>
      <c r="F4" s="45"/>
      <c r="G4" s="45"/>
      <c r="H4" s="45"/>
      <c r="I4" s="45"/>
      <c r="J4" s="45"/>
      <c r="K4" s="45"/>
    </row>
    <row r="5" spans="1:11" ht="40" customHeight="1">
      <c r="A5" s="68" t="s">
        <v>0</v>
      </c>
      <c r="B5" s="69"/>
      <c r="C5" s="69"/>
      <c r="D5" s="70"/>
      <c r="E5" s="33" t="s">
        <v>2</v>
      </c>
      <c r="F5" s="77" t="s">
        <v>354</v>
      </c>
      <c r="G5" s="65" t="s">
        <v>338</v>
      </c>
      <c r="H5" s="66" t="s">
        <v>440</v>
      </c>
      <c r="I5" s="66"/>
      <c r="J5" s="67" t="s">
        <v>418</v>
      </c>
      <c r="K5" s="111" t="s">
        <v>3</v>
      </c>
    </row>
    <row r="6" spans="1:11" ht="24" customHeight="1">
      <c r="A6" s="35" t="s">
        <v>4</v>
      </c>
      <c r="B6" s="33" t="s">
        <v>5</v>
      </c>
      <c r="C6" s="33" t="s">
        <v>6</v>
      </c>
      <c r="D6" s="33" t="s">
        <v>1</v>
      </c>
      <c r="E6" s="33"/>
      <c r="F6" s="78"/>
      <c r="G6" s="65"/>
      <c r="H6" s="33" t="s">
        <v>350</v>
      </c>
      <c r="I6" s="33" t="s">
        <v>351</v>
      </c>
      <c r="J6" s="67"/>
      <c r="K6" s="111"/>
    </row>
    <row r="7" spans="1:11" s="10" customFormat="1" ht="12" customHeight="1">
      <c r="A7" s="35"/>
      <c r="B7" s="33"/>
      <c r="C7" s="33"/>
      <c r="D7" s="33"/>
      <c r="E7" s="33"/>
      <c r="F7" s="85"/>
      <c r="G7" s="33"/>
      <c r="H7" s="33"/>
      <c r="I7" s="33"/>
      <c r="J7" s="34"/>
      <c r="K7" s="90"/>
    </row>
    <row r="8" spans="1:11" ht="32">
      <c r="A8" s="59" t="s">
        <v>8</v>
      </c>
      <c r="B8" s="13" t="s">
        <v>9</v>
      </c>
      <c r="C8" s="13" t="s">
        <v>10</v>
      </c>
      <c r="D8" s="13" t="s">
        <v>11</v>
      </c>
      <c r="E8" s="13" t="s">
        <v>12</v>
      </c>
      <c r="F8" s="15" t="s">
        <v>356</v>
      </c>
      <c r="G8" s="14" t="s">
        <v>340</v>
      </c>
      <c r="H8" s="36" t="s">
        <v>350</v>
      </c>
      <c r="I8" s="36"/>
      <c r="J8" s="16" t="s">
        <v>7</v>
      </c>
      <c r="K8" s="91"/>
    </row>
    <row r="9" spans="1:11" ht="59" customHeight="1">
      <c r="A9" s="60"/>
      <c r="B9" s="55" t="s">
        <v>13</v>
      </c>
      <c r="C9" s="24" t="s">
        <v>14</v>
      </c>
      <c r="D9" s="24" t="s">
        <v>15</v>
      </c>
      <c r="E9" s="55" t="s">
        <v>16</v>
      </c>
      <c r="F9" s="74" t="s">
        <v>355</v>
      </c>
      <c r="G9" s="14" t="s">
        <v>442</v>
      </c>
      <c r="H9" s="39" t="s">
        <v>350</v>
      </c>
      <c r="I9" s="36"/>
      <c r="J9" s="17" t="s">
        <v>364</v>
      </c>
      <c r="K9" s="92" t="s">
        <v>444</v>
      </c>
    </row>
    <row r="10" spans="1:11" ht="48">
      <c r="A10" s="60"/>
      <c r="B10" s="56"/>
      <c r="C10" s="13" t="s">
        <v>17</v>
      </c>
      <c r="D10" s="13" t="s">
        <v>18</v>
      </c>
      <c r="E10" s="56"/>
      <c r="F10" s="75"/>
      <c r="G10" s="82" t="s">
        <v>339</v>
      </c>
      <c r="H10" s="36" t="s">
        <v>350</v>
      </c>
      <c r="I10" s="36"/>
      <c r="J10" s="52" t="s">
        <v>364</v>
      </c>
      <c r="K10" s="93" t="s">
        <v>432</v>
      </c>
    </row>
    <row r="11" spans="1:11" ht="32" customHeight="1">
      <c r="A11" s="60"/>
      <c r="B11" s="56"/>
      <c r="C11" s="13" t="s">
        <v>19</v>
      </c>
      <c r="D11" s="13"/>
      <c r="E11" s="56"/>
      <c r="F11" s="75"/>
      <c r="G11" s="83"/>
      <c r="H11" s="36" t="s">
        <v>350</v>
      </c>
      <c r="I11" s="36"/>
      <c r="J11" s="52"/>
      <c r="K11" s="93"/>
    </row>
    <row r="12" spans="1:11" ht="32">
      <c r="A12" s="60"/>
      <c r="B12" s="56"/>
      <c r="C12" s="13" t="s">
        <v>20</v>
      </c>
      <c r="D12" s="13" t="s">
        <v>21</v>
      </c>
      <c r="E12" s="56"/>
      <c r="F12" s="75"/>
      <c r="G12" s="83"/>
      <c r="H12" s="36" t="s">
        <v>350</v>
      </c>
      <c r="I12" s="36"/>
      <c r="J12" s="52"/>
      <c r="K12" s="93"/>
    </row>
    <row r="13" spans="1:11" ht="32">
      <c r="A13" s="60"/>
      <c r="B13" s="56"/>
      <c r="C13" s="13" t="s">
        <v>22</v>
      </c>
      <c r="D13" s="13"/>
      <c r="E13" s="56"/>
      <c r="F13" s="76"/>
      <c r="G13" s="84"/>
      <c r="H13" s="36" t="s">
        <v>350</v>
      </c>
      <c r="I13" s="36"/>
      <c r="J13" s="52"/>
      <c r="K13" s="93"/>
    </row>
    <row r="14" spans="1:11" ht="19" customHeight="1">
      <c r="A14" s="60"/>
      <c r="B14" s="55" t="s">
        <v>23</v>
      </c>
      <c r="C14" s="13" t="s">
        <v>24</v>
      </c>
      <c r="D14" s="13" t="s">
        <v>25</v>
      </c>
      <c r="E14" s="55" t="s">
        <v>26</v>
      </c>
      <c r="F14" s="74" t="s">
        <v>357</v>
      </c>
      <c r="G14" s="52" t="s">
        <v>443</v>
      </c>
      <c r="H14" s="36" t="s">
        <v>350</v>
      </c>
      <c r="I14" s="36"/>
      <c r="J14" s="52" t="s">
        <v>364</v>
      </c>
      <c r="K14" s="94" t="s">
        <v>444</v>
      </c>
    </row>
    <row r="15" spans="1:11" ht="53" customHeight="1">
      <c r="A15" s="60"/>
      <c r="B15" s="56"/>
      <c r="C15" s="13" t="s">
        <v>27</v>
      </c>
      <c r="D15" s="13" t="s">
        <v>28</v>
      </c>
      <c r="E15" s="56"/>
      <c r="F15" s="75"/>
      <c r="G15" s="52"/>
      <c r="H15" s="36" t="s">
        <v>350</v>
      </c>
      <c r="I15" s="36"/>
      <c r="J15" s="52"/>
      <c r="K15" s="95"/>
    </row>
    <row r="16" spans="1:11" ht="19" customHeight="1">
      <c r="A16" s="60"/>
      <c r="B16" s="56"/>
      <c r="C16" s="13" t="s">
        <v>29</v>
      </c>
      <c r="D16" s="13"/>
      <c r="E16" s="56"/>
      <c r="F16" s="75"/>
      <c r="G16" s="52"/>
      <c r="H16" s="36" t="s">
        <v>350</v>
      </c>
      <c r="I16" s="36"/>
      <c r="J16" s="52"/>
      <c r="K16" s="95"/>
    </row>
    <row r="17" spans="1:11" ht="36" customHeight="1">
      <c r="A17" s="60"/>
      <c r="B17" s="56"/>
      <c r="C17" s="13" t="s">
        <v>30</v>
      </c>
      <c r="D17" s="13" t="s">
        <v>31</v>
      </c>
      <c r="E17" s="56"/>
      <c r="F17" s="76"/>
      <c r="G17" s="52"/>
      <c r="H17" s="36" t="s">
        <v>350</v>
      </c>
      <c r="I17" s="36"/>
      <c r="J17" s="52"/>
      <c r="K17" s="96"/>
    </row>
    <row r="18" spans="1:11" ht="19" customHeight="1">
      <c r="A18" s="60"/>
      <c r="B18" s="55" t="s">
        <v>32</v>
      </c>
      <c r="C18" s="13" t="s">
        <v>33</v>
      </c>
      <c r="D18" s="13"/>
      <c r="E18" s="55" t="s">
        <v>34</v>
      </c>
      <c r="F18" s="74" t="s">
        <v>358</v>
      </c>
      <c r="G18" s="82" t="s">
        <v>349</v>
      </c>
      <c r="H18" s="36" t="s">
        <v>350</v>
      </c>
      <c r="I18" s="36"/>
      <c r="J18" s="52" t="s">
        <v>364</v>
      </c>
      <c r="K18" s="97" t="s">
        <v>444</v>
      </c>
    </row>
    <row r="19" spans="1:11" ht="19" customHeight="1">
      <c r="A19" s="60"/>
      <c r="B19" s="56"/>
      <c r="C19" s="13" t="s">
        <v>35</v>
      </c>
      <c r="D19" s="13"/>
      <c r="E19" s="56"/>
      <c r="F19" s="75"/>
      <c r="G19" s="83"/>
      <c r="H19" s="36" t="s">
        <v>350</v>
      </c>
      <c r="I19" s="36"/>
      <c r="J19" s="52"/>
      <c r="K19" s="98"/>
    </row>
    <row r="20" spans="1:11" ht="19" customHeight="1">
      <c r="A20" s="60"/>
      <c r="B20" s="56"/>
      <c r="C20" s="13" t="s">
        <v>36</v>
      </c>
      <c r="D20" s="13"/>
      <c r="E20" s="56"/>
      <c r="F20" s="75"/>
      <c r="G20" s="83"/>
      <c r="H20" s="36" t="s">
        <v>350</v>
      </c>
      <c r="I20" s="36"/>
      <c r="J20" s="52"/>
      <c r="K20" s="98"/>
    </row>
    <row r="21" spans="1:11" ht="32">
      <c r="A21" s="60"/>
      <c r="B21" s="56"/>
      <c r="C21" s="13" t="s">
        <v>37</v>
      </c>
      <c r="D21" s="13"/>
      <c r="E21" s="56"/>
      <c r="F21" s="76"/>
      <c r="G21" s="84"/>
      <c r="H21" s="36" t="s">
        <v>350</v>
      </c>
      <c r="I21" s="36"/>
      <c r="J21" s="52"/>
      <c r="K21" s="99"/>
    </row>
    <row r="22" spans="1:11" ht="112">
      <c r="A22" s="60"/>
      <c r="B22" s="13" t="s">
        <v>38</v>
      </c>
      <c r="C22" s="13" t="s">
        <v>39</v>
      </c>
      <c r="D22" s="13" t="s">
        <v>40</v>
      </c>
      <c r="E22" s="13" t="s">
        <v>41</v>
      </c>
      <c r="F22" s="19" t="s">
        <v>359</v>
      </c>
      <c r="G22" s="14" t="s">
        <v>340</v>
      </c>
      <c r="H22" s="36" t="s">
        <v>350</v>
      </c>
      <c r="I22" s="36"/>
      <c r="J22" s="16" t="s">
        <v>364</v>
      </c>
      <c r="K22" s="92" t="s">
        <v>444</v>
      </c>
    </row>
    <row r="23" spans="1:11" ht="64" customHeight="1">
      <c r="A23" s="57" t="s">
        <v>42</v>
      </c>
      <c r="B23" s="55" t="s">
        <v>43</v>
      </c>
      <c r="C23" s="24" t="s">
        <v>44</v>
      </c>
      <c r="D23" s="24" t="s">
        <v>336</v>
      </c>
      <c r="E23" s="55" t="s">
        <v>45</v>
      </c>
      <c r="F23" s="86" t="s">
        <v>360</v>
      </c>
      <c r="G23" s="82" t="s">
        <v>448</v>
      </c>
      <c r="H23" s="36"/>
      <c r="I23" s="42" t="s">
        <v>351</v>
      </c>
      <c r="J23" s="82" t="s">
        <v>447</v>
      </c>
      <c r="K23" s="93" t="s">
        <v>445</v>
      </c>
    </row>
    <row r="24" spans="1:11" s="6" customFormat="1" ht="32" customHeight="1">
      <c r="A24" s="57"/>
      <c r="B24" s="55"/>
      <c r="C24" s="87" t="s">
        <v>46</v>
      </c>
      <c r="D24" s="88"/>
      <c r="E24" s="55"/>
      <c r="F24" s="86" t="s">
        <v>361</v>
      </c>
      <c r="G24" s="83"/>
      <c r="H24" s="36"/>
      <c r="I24" s="42" t="s">
        <v>351</v>
      </c>
      <c r="J24" s="84"/>
      <c r="K24" s="93"/>
    </row>
    <row r="25" spans="1:11" ht="64">
      <c r="A25" s="57"/>
      <c r="B25" s="13" t="s">
        <v>47</v>
      </c>
      <c r="C25" s="13" t="s">
        <v>48</v>
      </c>
      <c r="D25" s="13" t="s">
        <v>49</v>
      </c>
      <c r="E25" s="13"/>
      <c r="F25" s="19" t="s">
        <v>362</v>
      </c>
      <c r="G25" s="21" t="s">
        <v>449</v>
      </c>
      <c r="H25" s="37" t="s">
        <v>350</v>
      </c>
      <c r="I25" s="37"/>
      <c r="J25" s="22" t="s">
        <v>366</v>
      </c>
      <c r="K25" s="92" t="s">
        <v>444</v>
      </c>
    </row>
    <row r="26" spans="1:11" ht="89" customHeight="1">
      <c r="A26" s="57"/>
      <c r="B26" s="24" t="s">
        <v>50</v>
      </c>
      <c r="C26" s="24" t="s">
        <v>51</v>
      </c>
      <c r="D26" s="13"/>
      <c r="E26" s="13"/>
      <c r="F26" s="86" t="s">
        <v>363</v>
      </c>
      <c r="G26" s="14" t="s">
        <v>451</v>
      </c>
      <c r="H26" s="36"/>
      <c r="I26" s="42" t="s">
        <v>351</v>
      </c>
      <c r="J26" s="16" t="s">
        <v>364</v>
      </c>
      <c r="K26" s="100" t="s">
        <v>450</v>
      </c>
    </row>
    <row r="27" spans="1:11" ht="106" customHeight="1">
      <c r="A27" s="57"/>
      <c r="B27" s="13" t="s">
        <v>52</v>
      </c>
      <c r="C27" s="13" t="s">
        <v>53</v>
      </c>
      <c r="D27" s="13" t="s">
        <v>54</v>
      </c>
      <c r="E27" s="13"/>
      <c r="F27" s="19" t="s">
        <v>367</v>
      </c>
      <c r="G27" s="14" t="s">
        <v>339</v>
      </c>
      <c r="H27" s="36" t="s">
        <v>350</v>
      </c>
      <c r="I27" s="36"/>
      <c r="J27" s="17" t="s">
        <v>364</v>
      </c>
      <c r="K27" s="100" t="s">
        <v>483</v>
      </c>
    </row>
    <row r="28" spans="1:11" ht="60">
      <c r="A28" s="57"/>
      <c r="B28" s="13" t="s">
        <v>55</v>
      </c>
      <c r="C28" s="13" t="s">
        <v>56</v>
      </c>
      <c r="D28" s="13"/>
      <c r="E28" s="13"/>
      <c r="F28" s="19" t="s">
        <v>370</v>
      </c>
      <c r="G28" s="14" t="s">
        <v>452</v>
      </c>
      <c r="H28" s="36" t="s">
        <v>350</v>
      </c>
      <c r="I28" s="36"/>
      <c r="J28" s="16" t="s">
        <v>364</v>
      </c>
      <c r="K28" s="101" t="s">
        <v>444</v>
      </c>
    </row>
    <row r="29" spans="1:11" ht="48">
      <c r="A29" s="57"/>
      <c r="B29" s="13" t="s">
        <v>57</v>
      </c>
      <c r="C29" s="13" t="s">
        <v>58</v>
      </c>
      <c r="D29" s="13"/>
      <c r="E29" s="13"/>
      <c r="F29" s="19" t="s">
        <v>371</v>
      </c>
      <c r="G29" s="14" t="s">
        <v>341</v>
      </c>
      <c r="H29" s="36" t="s">
        <v>350</v>
      </c>
      <c r="I29" s="36"/>
      <c r="J29" s="16" t="s">
        <v>364</v>
      </c>
      <c r="K29" s="92" t="s">
        <v>444</v>
      </c>
    </row>
    <row r="30" spans="1:11" s="2" customFormat="1" ht="80">
      <c r="A30" s="57"/>
      <c r="B30" s="24" t="s">
        <v>59</v>
      </c>
      <c r="C30" s="24" t="s">
        <v>60</v>
      </c>
      <c r="D30" s="13"/>
      <c r="E30" s="13"/>
      <c r="F30" s="86" t="s">
        <v>372</v>
      </c>
      <c r="G30" s="89" t="s">
        <v>453</v>
      </c>
      <c r="H30" s="36"/>
      <c r="I30" s="42" t="s">
        <v>351</v>
      </c>
      <c r="J30" s="18" t="s">
        <v>368</v>
      </c>
      <c r="K30" s="100" t="s">
        <v>454</v>
      </c>
    </row>
    <row r="31" spans="1:11" ht="64">
      <c r="A31" s="57"/>
      <c r="B31" s="13" t="s">
        <v>61</v>
      </c>
      <c r="C31" s="13" t="s">
        <v>62</v>
      </c>
      <c r="D31" s="13"/>
      <c r="E31" s="13" t="s">
        <v>63</v>
      </c>
      <c r="F31" s="19" t="s">
        <v>373</v>
      </c>
      <c r="G31" s="14" t="s">
        <v>341</v>
      </c>
      <c r="H31" s="36" t="s">
        <v>350</v>
      </c>
      <c r="I31" s="36"/>
      <c r="J31" s="16" t="s">
        <v>364</v>
      </c>
      <c r="K31" s="100" t="s">
        <v>369</v>
      </c>
    </row>
    <row r="32" spans="1:11" s="2" customFormat="1" ht="73" customHeight="1">
      <c r="A32" s="57"/>
      <c r="B32" s="87" t="s">
        <v>64</v>
      </c>
      <c r="C32" s="87" t="s">
        <v>65</v>
      </c>
      <c r="D32" s="87" t="s">
        <v>66</v>
      </c>
      <c r="E32" s="87" t="s">
        <v>67</v>
      </c>
      <c r="F32" s="86" t="s">
        <v>374</v>
      </c>
      <c r="G32" s="14" t="s">
        <v>455</v>
      </c>
      <c r="H32" s="36" t="s">
        <v>350</v>
      </c>
      <c r="I32" s="36"/>
      <c r="J32" s="89" t="s">
        <v>364</v>
      </c>
      <c r="K32" s="112" t="s">
        <v>433</v>
      </c>
    </row>
    <row r="33" spans="1:11" ht="48">
      <c r="A33" s="59" t="s">
        <v>68</v>
      </c>
      <c r="B33" s="13" t="s">
        <v>69</v>
      </c>
      <c r="C33" s="13" t="s">
        <v>70</v>
      </c>
      <c r="D33" s="13"/>
      <c r="E33" s="13" t="s">
        <v>67</v>
      </c>
      <c r="F33" s="19" t="s">
        <v>375</v>
      </c>
      <c r="G33" s="23" t="s">
        <v>342</v>
      </c>
      <c r="H33" s="36" t="s">
        <v>350</v>
      </c>
      <c r="I33" s="39"/>
      <c r="J33" s="16" t="s">
        <v>364</v>
      </c>
      <c r="K33" s="101" t="s">
        <v>444</v>
      </c>
    </row>
    <row r="34" spans="1:11" ht="64">
      <c r="A34" s="60"/>
      <c r="B34" s="13" t="s">
        <v>71</v>
      </c>
      <c r="C34" s="13" t="s">
        <v>72</v>
      </c>
      <c r="D34" s="13"/>
      <c r="E34" s="13" t="s">
        <v>16</v>
      </c>
      <c r="F34" s="19" t="s">
        <v>376</v>
      </c>
      <c r="G34" s="23" t="s">
        <v>342</v>
      </c>
      <c r="H34" s="36" t="s">
        <v>350</v>
      </c>
      <c r="I34" s="39"/>
      <c r="J34" s="16" t="s">
        <v>364</v>
      </c>
      <c r="K34" s="92" t="s">
        <v>444</v>
      </c>
    </row>
    <row r="35" spans="1:11" ht="64">
      <c r="A35" s="60"/>
      <c r="B35" s="13" t="s">
        <v>73</v>
      </c>
      <c r="C35" s="13" t="s">
        <v>74</v>
      </c>
      <c r="D35" s="13"/>
      <c r="E35" s="13" t="s">
        <v>75</v>
      </c>
      <c r="F35" s="19" t="s">
        <v>377</v>
      </c>
      <c r="G35" s="23" t="s">
        <v>342</v>
      </c>
      <c r="H35" s="36" t="s">
        <v>350</v>
      </c>
      <c r="I35" s="39"/>
      <c r="J35" s="16" t="s">
        <v>364</v>
      </c>
      <c r="K35" s="92" t="s">
        <v>444</v>
      </c>
    </row>
    <row r="36" spans="1:11" ht="32">
      <c r="A36" s="60"/>
      <c r="B36" s="55" t="s">
        <v>76</v>
      </c>
      <c r="C36" s="13" t="s">
        <v>77</v>
      </c>
      <c r="D36" s="13"/>
      <c r="E36" s="55" t="s">
        <v>16</v>
      </c>
      <c r="F36" s="74" t="s">
        <v>378</v>
      </c>
      <c r="G36" s="113" t="s">
        <v>342</v>
      </c>
      <c r="H36" s="36" t="s">
        <v>350</v>
      </c>
      <c r="I36" s="39"/>
      <c r="J36" s="16" t="s">
        <v>364</v>
      </c>
      <c r="K36" s="92" t="s">
        <v>444</v>
      </c>
    </row>
    <row r="37" spans="1:11" ht="32">
      <c r="A37" s="60"/>
      <c r="B37" s="56"/>
      <c r="C37" s="13" t="s">
        <v>78</v>
      </c>
      <c r="D37" s="13"/>
      <c r="E37" s="56"/>
      <c r="F37" s="75"/>
      <c r="G37" s="114"/>
      <c r="H37" s="36" t="s">
        <v>350</v>
      </c>
      <c r="I37" s="39"/>
      <c r="J37" s="16" t="s">
        <v>364</v>
      </c>
      <c r="K37" s="92" t="s">
        <v>444</v>
      </c>
    </row>
    <row r="38" spans="1:11" s="6" customFormat="1" ht="32">
      <c r="A38" s="60"/>
      <c r="B38" s="56"/>
      <c r="C38" s="24" t="s">
        <v>79</v>
      </c>
      <c r="D38" s="13"/>
      <c r="E38" s="56"/>
      <c r="F38" s="75"/>
      <c r="G38" s="114"/>
      <c r="H38" s="36" t="s">
        <v>350</v>
      </c>
      <c r="I38" s="39"/>
      <c r="J38" s="16" t="s">
        <v>364</v>
      </c>
      <c r="K38" s="92" t="s">
        <v>444</v>
      </c>
    </row>
    <row r="39" spans="1:11" ht="89" customHeight="1">
      <c r="A39" s="60"/>
      <c r="B39" s="55" t="s">
        <v>332</v>
      </c>
      <c r="C39" s="24" t="s">
        <v>344</v>
      </c>
      <c r="D39" s="13" t="s">
        <v>337</v>
      </c>
      <c r="E39" s="55" t="s">
        <v>80</v>
      </c>
      <c r="F39" s="74" t="s">
        <v>379</v>
      </c>
      <c r="G39" s="82" t="s">
        <v>466</v>
      </c>
      <c r="H39" s="36" t="s">
        <v>350</v>
      </c>
      <c r="I39" s="39"/>
      <c r="J39" s="51" t="s">
        <v>380</v>
      </c>
      <c r="K39" s="102" t="s">
        <v>446</v>
      </c>
    </row>
    <row r="40" spans="1:11" ht="22" customHeight="1">
      <c r="A40" s="60"/>
      <c r="B40" s="56"/>
      <c r="C40" s="13" t="s">
        <v>81</v>
      </c>
      <c r="D40" s="13" t="s">
        <v>333</v>
      </c>
      <c r="E40" s="56"/>
      <c r="F40" s="75"/>
      <c r="G40" s="83"/>
      <c r="H40" s="36" t="s">
        <v>350</v>
      </c>
      <c r="I40" s="36"/>
      <c r="J40" s="51"/>
      <c r="K40" s="102"/>
    </row>
    <row r="41" spans="1:11" ht="23" customHeight="1">
      <c r="A41" s="60"/>
      <c r="B41" s="56"/>
      <c r="C41" s="13" t="s">
        <v>83</v>
      </c>
      <c r="D41" s="13" t="s">
        <v>84</v>
      </c>
      <c r="E41" s="56"/>
      <c r="F41" s="75"/>
      <c r="G41" s="83"/>
      <c r="H41" s="36" t="s">
        <v>350</v>
      </c>
      <c r="I41" s="36"/>
      <c r="J41" s="51"/>
      <c r="K41" s="102"/>
    </row>
    <row r="42" spans="1:11" ht="25" customHeight="1">
      <c r="A42" s="60"/>
      <c r="B42" s="56"/>
      <c r="C42" s="13" t="s">
        <v>85</v>
      </c>
      <c r="D42" s="13" t="s">
        <v>82</v>
      </c>
      <c r="E42" s="56"/>
      <c r="F42" s="75"/>
      <c r="G42" s="83"/>
      <c r="H42" s="36" t="s">
        <v>350</v>
      </c>
      <c r="I42" s="36"/>
      <c r="J42" s="51"/>
      <c r="K42" s="102"/>
    </row>
    <row r="43" spans="1:11" ht="18" customHeight="1">
      <c r="A43" s="60"/>
      <c r="B43" s="56"/>
      <c r="C43" s="13" t="s">
        <v>86</v>
      </c>
      <c r="D43" s="13"/>
      <c r="E43" s="56"/>
      <c r="F43" s="75"/>
      <c r="G43" s="83"/>
      <c r="H43" s="36" t="s">
        <v>350</v>
      </c>
      <c r="I43" s="36"/>
      <c r="J43" s="51"/>
      <c r="K43" s="102"/>
    </row>
    <row r="44" spans="1:11" ht="48">
      <c r="A44" s="60"/>
      <c r="B44" s="56"/>
      <c r="C44" s="13" t="s">
        <v>87</v>
      </c>
      <c r="D44" s="13"/>
      <c r="E44" s="56"/>
      <c r="F44" s="75"/>
      <c r="G44" s="83"/>
      <c r="H44" s="36" t="s">
        <v>350</v>
      </c>
      <c r="I44" s="36"/>
      <c r="J44" s="51"/>
      <c r="K44" s="102"/>
    </row>
    <row r="45" spans="1:11" ht="32">
      <c r="A45" s="60"/>
      <c r="B45" s="56"/>
      <c r="C45" s="13" t="s">
        <v>88</v>
      </c>
      <c r="D45" s="13"/>
      <c r="E45" s="56"/>
      <c r="F45" s="75"/>
      <c r="G45" s="83"/>
      <c r="H45" s="36" t="s">
        <v>350</v>
      </c>
      <c r="I45" s="36"/>
      <c r="J45" s="51"/>
      <c r="K45" s="102"/>
    </row>
    <row r="46" spans="1:11">
      <c r="A46" s="60"/>
      <c r="B46" s="56"/>
      <c r="C46" s="13" t="s">
        <v>89</v>
      </c>
      <c r="D46" s="13"/>
      <c r="E46" s="56"/>
      <c r="F46" s="75"/>
      <c r="G46" s="83"/>
      <c r="H46" s="36" t="s">
        <v>350</v>
      </c>
      <c r="I46" s="36"/>
      <c r="J46" s="51"/>
      <c r="K46" s="102"/>
    </row>
    <row r="47" spans="1:11">
      <c r="A47" s="60"/>
      <c r="B47" s="56"/>
      <c r="C47" s="13" t="s">
        <v>90</v>
      </c>
      <c r="D47" s="13"/>
      <c r="E47" s="56"/>
      <c r="F47" s="75"/>
      <c r="G47" s="83"/>
      <c r="H47" s="36" t="s">
        <v>350</v>
      </c>
      <c r="I47" s="36"/>
      <c r="J47" s="51"/>
      <c r="K47" s="102"/>
    </row>
    <row r="48" spans="1:11" ht="32">
      <c r="A48" s="60"/>
      <c r="B48" s="56"/>
      <c r="C48" s="13" t="s">
        <v>91</v>
      </c>
      <c r="D48" s="13"/>
      <c r="E48" s="56"/>
      <c r="F48" s="75"/>
      <c r="G48" s="83"/>
      <c r="H48" s="36" t="s">
        <v>350</v>
      </c>
      <c r="I48" s="36"/>
      <c r="J48" s="51"/>
      <c r="K48" s="102"/>
    </row>
    <row r="49" spans="1:11" ht="48">
      <c r="A49" s="60"/>
      <c r="B49" s="56"/>
      <c r="C49" s="13" t="s">
        <v>92</v>
      </c>
      <c r="D49" s="13"/>
      <c r="E49" s="56"/>
      <c r="F49" s="76"/>
      <c r="G49" s="84"/>
      <c r="H49" s="36" t="s">
        <v>350</v>
      </c>
      <c r="I49" s="36"/>
      <c r="J49" s="51"/>
      <c r="K49" s="102"/>
    </row>
    <row r="50" spans="1:11" ht="48">
      <c r="A50" s="60"/>
      <c r="B50" s="13" t="s">
        <v>93</v>
      </c>
      <c r="C50" s="13" t="s">
        <v>94</v>
      </c>
      <c r="D50" s="13"/>
      <c r="E50" s="13"/>
      <c r="F50" s="19" t="s">
        <v>381</v>
      </c>
      <c r="G50" s="14" t="s">
        <v>342</v>
      </c>
      <c r="H50" s="36" t="s">
        <v>350</v>
      </c>
      <c r="I50" s="36"/>
      <c r="J50" s="16" t="s">
        <v>364</v>
      </c>
      <c r="K50" s="92" t="s">
        <v>444</v>
      </c>
    </row>
    <row r="51" spans="1:11" s="3" customFormat="1" ht="101" customHeight="1">
      <c r="A51" s="60"/>
      <c r="B51" s="24" t="s">
        <v>95</v>
      </c>
      <c r="C51" s="24" t="s">
        <v>96</v>
      </c>
      <c r="D51" s="24" t="s">
        <v>97</v>
      </c>
      <c r="E51" s="20"/>
      <c r="F51" s="86" t="s">
        <v>382</v>
      </c>
      <c r="G51" s="14" t="s">
        <v>456</v>
      </c>
      <c r="H51" s="36" t="s">
        <v>350</v>
      </c>
      <c r="I51" s="36"/>
      <c r="J51" s="18" t="s">
        <v>364</v>
      </c>
      <c r="K51" s="100" t="s">
        <v>434</v>
      </c>
    </row>
    <row r="52" spans="1:11" ht="91" customHeight="1">
      <c r="A52" s="60"/>
      <c r="B52" s="13" t="s">
        <v>98</v>
      </c>
      <c r="C52" s="13" t="s">
        <v>99</v>
      </c>
      <c r="D52" s="13" t="s">
        <v>100</v>
      </c>
      <c r="E52" s="13"/>
      <c r="F52" s="19" t="s">
        <v>383</v>
      </c>
      <c r="G52" s="23" t="s">
        <v>345</v>
      </c>
      <c r="H52" s="36" t="s">
        <v>350</v>
      </c>
      <c r="I52" s="39"/>
      <c r="J52" s="16" t="s">
        <v>364</v>
      </c>
      <c r="K52" s="103" t="s">
        <v>384</v>
      </c>
    </row>
    <row r="53" spans="1:11" ht="28" customHeight="1">
      <c r="A53" s="61" t="s">
        <v>101</v>
      </c>
      <c r="B53" s="55" t="s">
        <v>102</v>
      </c>
      <c r="C53" s="13" t="s">
        <v>103</v>
      </c>
      <c r="D53" s="13" t="s">
        <v>104</v>
      </c>
      <c r="E53" s="55" t="s">
        <v>105</v>
      </c>
      <c r="F53" s="74" t="s">
        <v>385</v>
      </c>
      <c r="G53" s="49" t="s">
        <v>349</v>
      </c>
      <c r="H53" s="116"/>
      <c r="I53" s="116" t="s">
        <v>7</v>
      </c>
      <c r="J53" s="49" t="s">
        <v>364</v>
      </c>
      <c r="K53" s="119"/>
    </row>
    <row r="54" spans="1:11" ht="31" customHeight="1">
      <c r="A54" s="62"/>
      <c r="B54" s="56"/>
      <c r="C54" s="13" t="s">
        <v>106</v>
      </c>
      <c r="D54" s="13"/>
      <c r="E54" s="56"/>
      <c r="F54" s="75"/>
      <c r="G54" s="49"/>
      <c r="H54" s="117"/>
      <c r="I54" s="117"/>
      <c r="J54" s="49"/>
      <c r="K54" s="119"/>
    </row>
    <row r="55" spans="1:11" ht="37" customHeight="1">
      <c r="A55" s="62"/>
      <c r="B55" s="56"/>
      <c r="C55" s="13" t="s">
        <v>107</v>
      </c>
      <c r="D55" s="13" t="s">
        <v>108</v>
      </c>
      <c r="E55" s="56"/>
      <c r="F55" s="75"/>
      <c r="G55" s="49"/>
      <c r="H55" s="117"/>
      <c r="I55" s="117"/>
      <c r="J55" s="49"/>
      <c r="K55" s="119"/>
    </row>
    <row r="56" spans="1:11" ht="40" customHeight="1">
      <c r="A56" s="62"/>
      <c r="B56" s="56"/>
      <c r="C56" s="13" t="s">
        <v>109</v>
      </c>
      <c r="D56" s="13" t="s">
        <v>110</v>
      </c>
      <c r="E56" s="56"/>
      <c r="F56" s="75"/>
      <c r="G56" s="49"/>
      <c r="H56" s="117"/>
      <c r="I56" s="117"/>
      <c r="J56" s="49"/>
      <c r="K56" s="119"/>
    </row>
    <row r="57" spans="1:11" ht="48">
      <c r="A57" s="62"/>
      <c r="B57" s="56"/>
      <c r="C57" s="13" t="s">
        <v>111</v>
      </c>
      <c r="D57" s="13"/>
      <c r="E57" s="56"/>
      <c r="F57" s="75"/>
      <c r="G57" s="49"/>
      <c r="H57" s="117"/>
      <c r="I57" s="117"/>
      <c r="J57" s="49"/>
      <c r="K57" s="119"/>
    </row>
    <row r="58" spans="1:11" ht="32">
      <c r="A58" s="62"/>
      <c r="B58" s="56"/>
      <c r="C58" s="13" t="s">
        <v>112</v>
      </c>
      <c r="D58" s="13"/>
      <c r="E58" s="56"/>
      <c r="F58" s="75"/>
      <c r="G58" s="49"/>
      <c r="H58" s="117"/>
      <c r="I58" s="117"/>
      <c r="J58" s="49"/>
      <c r="K58" s="119"/>
    </row>
    <row r="59" spans="1:11" ht="36" customHeight="1">
      <c r="A59" s="62"/>
      <c r="B59" s="56"/>
      <c r="C59" s="13" t="s">
        <v>113</v>
      </c>
      <c r="D59" s="13"/>
      <c r="E59" s="56"/>
      <c r="F59" s="75"/>
      <c r="G59" s="49"/>
      <c r="H59" s="117"/>
      <c r="I59" s="117"/>
      <c r="J59" s="49"/>
      <c r="K59" s="119"/>
    </row>
    <row r="60" spans="1:11" ht="38" customHeight="1">
      <c r="A60" s="62"/>
      <c r="B60" s="56"/>
      <c r="C60" s="13" t="s">
        <v>114</v>
      </c>
      <c r="D60" s="13"/>
      <c r="E60" s="56"/>
      <c r="F60" s="76"/>
      <c r="G60" s="49"/>
      <c r="H60" s="118"/>
      <c r="I60" s="118"/>
      <c r="J60" s="49"/>
      <c r="K60" s="119"/>
    </row>
    <row r="61" spans="1:11" ht="59" customHeight="1">
      <c r="A61" s="62"/>
      <c r="B61" s="55" t="s">
        <v>115</v>
      </c>
      <c r="C61" s="13" t="s">
        <v>116</v>
      </c>
      <c r="D61" s="13" t="s">
        <v>117</v>
      </c>
      <c r="E61" s="55" t="s">
        <v>105</v>
      </c>
      <c r="F61" s="74" t="s">
        <v>385</v>
      </c>
      <c r="G61" s="49" t="s">
        <v>349</v>
      </c>
      <c r="H61" s="37" t="s">
        <v>350</v>
      </c>
      <c r="I61" s="37"/>
      <c r="J61" s="50" t="s">
        <v>364</v>
      </c>
      <c r="K61" s="93" t="s">
        <v>386</v>
      </c>
    </row>
    <row r="62" spans="1:11" ht="62" customHeight="1">
      <c r="A62" s="62"/>
      <c r="B62" s="56"/>
      <c r="C62" s="13" t="s">
        <v>118</v>
      </c>
      <c r="D62" s="13"/>
      <c r="E62" s="56"/>
      <c r="F62" s="75"/>
      <c r="G62" s="49"/>
      <c r="H62" s="37" t="s">
        <v>350</v>
      </c>
      <c r="I62" s="37"/>
      <c r="J62" s="50"/>
      <c r="K62" s="93"/>
    </row>
    <row r="63" spans="1:11" ht="37" customHeight="1">
      <c r="A63" s="62"/>
      <c r="B63" s="56"/>
      <c r="C63" s="13" t="s">
        <v>119</v>
      </c>
      <c r="D63" s="13" t="s">
        <v>120</v>
      </c>
      <c r="E63" s="56"/>
      <c r="F63" s="76"/>
      <c r="G63" s="49"/>
      <c r="H63" s="37" t="s">
        <v>350</v>
      </c>
      <c r="I63" s="37"/>
      <c r="J63" s="50"/>
      <c r="K63" s="93"/>
    </row>
    <row r="64" spans="1:11" ht="36" customHeight="1">
      <c r="A64" s="62"/>
      <c r="B64" s="13" t="s">
        <v>121</v>
      </c>
      <c r="C64" s="13" t="s">
        <v>122</v>
      </c>
      <c r="D64" s="13"/>
      <c r="E64" s="13" t="s">
        <v>105</v>
      </c>
      <c r="F64" s="26"/>
      <c r="G64" s="21"/>
      <c r="H64" s="38"/>
      <c r="I64" s="38"/>
      <c r="J64" s="27"/>
      <c r="K64" s="120"/>
    </row>
    <row r="65" spans="1:11" ht="39" customHeight="1">
      <c r="A65" s="59" t="s">
        <v>123</v>
      </c>
      <c r="B65" s="13" t="s">
        <v>124</v>
      </c>
      <c r="C65" s="13" t="s">
        <v>125</v>
      </c>
      <c r="D65" s="13"/>
      <c r="E65" s="13" t="s">
        <v>126</v>
      </c>
      <c r="F65" s="19" t="s">
        <v>389</v>
      </c>
      <c r="G65" s="51" t="s">
        <v>346</v>
      </c>
      <c r="H65" s="39" t="s">
        <v>350</v>
      </c>
      <c r="I65" s="39"/>
      <c r="J65" s="28" t="s">
        <v>365</v>
      </c>
      <c r="K65" s="100" t="s">
        <v>387</v>
      </c>
    </row>
    <row r="66" spans="1:11" ht="78" customHeight="1">
      <c r="A66" s="60"/>
      <c r="B66" s="13" t="s">
        <v>127</v>
      </c>
      <c r="C66" s="13" t="s">
        <v>128</v>
      </c>
      <c r="D66" s="13" t="s">
        <v>129</v>
      </c>
      <c r="E66" s="13" t="s">
        <v>126</v>
      </c>
      <c r="F66" s="19" t="s">
        <v>390</v>
      </c>
      <c r="G66" s="51"/>
      <c r="H66" s="39" t="s">
        <v>350</v>
      </c>
      <c r="I66" s="39"/>
      <c r="J66" s="28" t="s">
        <v>368</v>
      </c>
      <c r="K66" s="92" t="s">
        <v>444</v>
      </c>
    </row>
    <row r="67" spans="1:11" ht="66" customHeight="1">
      <c r="A67" s="60"/>
      <c r="B67" s="13" t="s">
        <v>130</v>
      </c>
      <c r="C67" s="13" t="s">
        <v>131</v>
      </c>
      <c r="D67" s="13" t="s">
        <v>129</v>
      </c>
      <c r="E67" s="13" t="s">
        <v>126</v>
      </c>
      <c r="F67" s="19" t="s">
        <v>391</v>
      </c>
      <c r="G67" s="51"/>
      <c r="H67" s="39"/>
      <c r="I67" s="39" t="s">
        <v>351</v>
      </c>
      <c r="J67" s="28" t="s">
        <v>368</v>
      </c>
      <c r="K67" s="100" t="s">
        <v>388</v>
      </c>
    </row>
    <row r="68" spans="1:11" ht="68" customHeight="1">
      <c r="A68" s="59" t="s">
        <v>132</v>
      </c>
      <c r="B68" s="55" t="s">
        <v>133</v>
      </c>
      <c r="C68" s="24" t="s">
        <v>134</v>
      </c>
      <c r="D68" s="24" t="s">
        <v>135</v>
      </c>
      <c r="E68" s="55" t="s">
        <v>136</v>
      </c>
      <c r="F68" s="86" t="s">
        <v>392</v>
      </c>
      <c r="G68" s="18" t="s">
        <v>457</v>
      </c>
      <c r="H68" s="39" t="s">
        <v>350</v>
      </c>
      <c r="I68" s="39"/>
      <c r="J68" s="18" t="s">
        <v>364</v>
      </c>
      <c r="K68" s="29" t="s">
        <v>410</v>
      </c>
    </row>
    <row r="69" spans="1:11" s="3" customFormat="1" ht="50" customHeight="1">
      <c r="A69" s="59"/>
      <c r="B69" s="55"/>
      <c r="C69" s="24" t="s">
        <v>137</v>
      </c>
      <c r="D69" s="13"/>
      <c r="E69" s="55"/>
      <c r="F69" s="86" t="s">
        <v>392</v>
      </c>
      <c r="G69" s="18" t="s">
        <v>342</v>
      </c>
      <c r="H69" s="36" t="s">
        <v>350</v>
      </c>
      <c r="I69" s="36"/>
      <c r="J69" s="18" t="s">
        <v>364</v>
      </c>
      <c r="K69" s="100" t="s">
        <v>484</v>
      </c>
    </row>
    <row r="70" spans="1:11" ht="60">
      <c r="A70" s="60"/>
      <c r="B70" s="56"/>
      <c r="C70" s="54" t="s">
        <v>138</v>
      </c>
      <c r="D70" s="13"/>
      <c r="E70" s="56"/>
      <c r="F70" s="19" t="s">
        <v>392</v>
      </c>
      <c r="G70" s="23" t="s">
        <v>342</v>
      </c>
      <c r="H70" s="36" t="s">
        <v>350</v>
      </c>
      <c r="I70" s="39"/>
      <c r="J70" s="28" t="s">
        <v>365</v>
      </c>
      <c r="K70" s="92" t="s">
        <v>393</v>
      </c>
    </row>
    <row r="71" spans="1:11" s="3" customFormat="1" ht="66" customHeight="1">
      <c r="A71" s="60"/>
      <c r="B71" s="56"/>
      <c r="C71" s="54"/>
      <c r="D71" s="13"/>
      <c r="E71" s="56"/>
      <c r="F71" s="19" t="s">
        <v>392</v>
      </c>
      <c r="G71" s="23" t="s">
        <v>343</v>
      </c>
      <c r="H71" s="36" t="s">
        <v>350</v>
      </c>
      <c r="I71" s="39"/>
      <c r="J71" s="14" t="s">
        <v>365</v>
      </c>
      <c r="K71" s="100" t="s">
        <v>458</v>
      </c>
    </row>
    <row r="72" spans="1:11" s="3" customFormat="1" ht="74" customHeight="1">
      <c r="A72" s="60"/>
      <c r="B72" s="56"/>
      <c r="C72" s="54"/>
      <c r="D72" s="13"/>
      <c r="E72" s="56"/>
      <c r="F72" s="19" t="s">
        <v>392</v>
      </c>
      <c r="G72" s="14" t="s">
        <v>348</v>
      </c>
      <c r="H72" s="36" t="s">
        <v>350</v>
      </c>
      <c r="I72" s="36"/>
      <c r="J72" s="14" t="s">
        <v>364</v>
      </c>
      <c r="K72" s="100" t="s">
        <v>439</v>
      </c>
    </row>
    <row r="73" spans="1:11" s="3" customFormat="1" ht="109" customHeight="1">
      <c r="A73" s="60"/>
      <c r="B73" s="56"/>
      <c r="C73" s="54"/>
      <c r="D73" s="13"/>
      <c r="E73" s="56"/>
      <c r="F73" s="19" t="s">
        <v>392</v>
      </c>
      <c r="G73" s="14" t="s">
        <v>340</v>
      </c>
      <c r="H73" s="36" t="s">
        <v>350</v>
      </c>
      <c r="I73" s="39"/>
      <c r="J73" s="14" t="s">
        <v>364</v>
      </c>
      <c r="K73" s="100" t="s">
        <v>485</v>
      </c>
    </row>
    <row r="74" spans="1:11" ht="96">
      <c r="A74" s="60"/>
      <c r="B74" s="56"/>
      <c r="C74" s="13" t="s">
        <v>139</v>
      </c>
      <c r="D74" s="13" t="s">
        <v>140</v>
      </c>
      <c r="E74" s="56"/>
      <c r="F74" s="19" t="s">
        <v>392</v>
      </c>
      <c r="G74" s="23" t="s">
        <v>342</v>
      </c>
      <c r="H74" s="36" t="s">
        <v>350</v>
      </c>
      <c r="I74" s="39"/>
      <c r="J74" s="28" t="s">
        <v>365</v>
      </c>
      <c r="K74" s="100" t="s">
        <v>486</v>
      </c>
    </row>
    <row r="75" spans="1:11" ht="98" customHeight="1">
      <c r="A75" s="60"/>
      <c r="B75" s="56"/>
      <c r="C75" s="13" t="s">
        <v>141</v>
      </c>
      <c r="D75" s="13" t="s">
        <v>142</v>
      </c>
      <c r="E75" s="56"/>
      <c r="F75" s="19" t="s">
        <v>392</v>
      </c>
      <c r="G75" s="14" t="s">
        <v>467</v>
      </c>
      <c r="H75" s="36" t="s">
        <v>350</v>
      </c>
      <c r="I75" s="39"/>
      <c r="J75" s="28" t="s">
        <v>365</v>
      </c>
      <c r="K75" s="100" t="s">
        <v>394</v>
      </c>
    </row>
    <row r="76" spans="1:11" ht="96">
      <c r="A76" s="60"/>
      <c r="B76" s="56"/>
      <c r="C76" s="13" t="s">
        <v>143</v>
      </c>
      <c r="D76" s="13" t="s">
        <v>144</v>
      </c>
      <c r="E76" s="56"/>
      <c r="F76" s="19" t="s">
        <v>392</v>
      </c>
      <c r="G76" s="23" t="s">
        <v>342</v>
      </c>
      <c r="H76" s="36" t="s">
        <v>350</v>
      </c>
      <c r="I76" s="39"/>
      <c r="J76" s="28" t="s">
        <v>365</v>
      </c>
      <c r="K76" s="92" t="s">
        <v>352</v>
      </c>
    </row>
    <row r="77" spans="1:11" ht="61" customHeight="1">
      <c r="A77" s="60"/>
      <c r="B77" s="56"/>
      <c r="C77" s="13" t="s">
        <v>145</v>
      </c>
      <c r="D77" s="13" t="s">
        <v>140</v>
      </c>
      <c r="E77" s="56"/>
      <c r="F77" s="19" t="s">
        <v>392</v>
      </c>
      <c r="G77" s="23" t="s">
        <v>342</v>
      </c>
      <c r="H77" s="36" t="s">
        <v>350</v>
      </c>
      <c r="I77" s="39"/>
      <c r="J77" s="28" t="s">
        <v>365</v>
      </c>
      <c r="K77" s="92" t="s">
        <v>444</v>
      </c>
    </row>
    <row r="78" spans="1:11" ht="74" customHeight="1">
      <c r="A78" s="60"/>
      <c r="B78" s="56"/>
      <c r="C78" s="13" t="s">
        <v>146</v>
      </c>
      <c r="D78" s="13" t="s">
        <v>147</v>
      </c>
      <c r="E78" s="56"/>
      <c r="F78" s="19" t="s">
        <v>392</v>
      </c>
      <c r="G78" s="23" t="s">
        <v>342</v>
      </c>
      <c r="H78" s="36" t="s">
        <v>350</v>
      </c>
      <c r="I78" s="39"/>
      <c r="J78" s="28" t="s">
        <v>364</v>
      </c>
      <c r="K78" s="101" t="s">
        <v>444</v>
      </c>
    </row>
    <row r="79" spans="1:11" ht="19" customHeight="1">
      <c r="A79" s="60"/>
      <c r="B79" s="55" t="s">
        <v>334</v>
      </c>
      <c r="C79" s="13" t="s">
        <v>335</v>
      </c>
      <c r="D79" s="13"/>
      <c r="E79" s="55" t="s">
        <v>148</v>
      </c>
      <c r="F79" s="74" t="s">
        <v>392</v>
      </c>
      <c r="G79" s="113" t="s">
        <v>342</v>
      </c>
      <c r="H79" s="36" t="s">
        <v>350</v>
      </c>
      <c r="I79" s="39"/>
      <c r="J79" s="51" t="s">
        <v>461</v>
      </c>
      <c r="K79" s="121" t="s">
        <v>459</v>
      </c>
    </row>
    <row r="80" spans="1:11" ht="34" customHeight="1">
      <c r="A80" s="60"/>
      <c r="B80" s="56"/>
      <c r="C80" s="13" t="s">
        <v>149</v>
      </c>
      <c r="D80" s="13" t="s">
        <v>150</v>
      </c>
      <c r="E80" s="56"/>
      <c r="F80" s="75"/>
      <c r="G80" s="114"/>
      <c r="H80" s="36" t="s">
        <v>350</v>
      </c>
      <c r="I80" s="39"/>
      <c r="J80" s="51"/>
      <c r="K80" s="121"/>
    </row>
    <row r="81" spans="1:11" ht="19" customHeight="1">
      <c r="A81" s="60"/>
      <c r="B81" s="56"/>
      <c r="C81" s="13" t="s">
        <v>151</v>
      </c>
      <c r="D81" s="13"/>
      <c r="E81" s="56"/>
      <c r="F81" s="75"/>
      <c r="G81" s="114"/>
      <c r="H81" s="36" t="s">
        <v>350</v>
      </c>
      <c r="I81" s="39"/>
      <c r="J81" s="51"/>
      <c r="K81" s="121"/>
    </row>
    <row r="82" spans="1:11" ht="19" customHeight="1">
      <c r="A82" s="60"/>
      <c r="B82" s="56"/>
      <c r="C82" s="13" t="s">
        <v>152</v>
      </c>
      <c r="D82" s="13"/>
      <c r="E82" s="56"/>
      <c r="F82" s="75"/>
      <c r="G82" s="114"/>
      <c r="H82" s="36" t="s">
        <v>350</v>
      </c>
      <c r="I82" s="39"/>
      <c r="J82" s="51"/>
      <c r="K82" s="121"/>
    </row>
    <row r="83" spans="1:11" ht="19" customHeight="1">
      <c r="A83" s="60"/>
      <c r="B83" s="56"/>
      <c r="C83" s="13" t="s">
        <v>153</v>
      </c>
      <c r="D83" s="13"/>
      <c r="E83" s="56"/>
      <c r="F83" s="75"/>
      <c r="G83" s="114"/>
      <c r="H83" s="36" t="s">
        <v>350</v>
      </c>
      <c r="I83" s="39"/>
      <c r="J83" s="51"/>
      <c r="K83" s="121"/>
    </row>
    <row r="84" spans="1:11" ht="19" customHeight="1">
      <c r="A84" s="60"/>
      <c r="B84" s="56"/>
      <c r="C84" s="13" t="s">
        <v>154</v>
      </c>
      <c r="D84" s="13"/>
      <c r="E84" s="56"/>
      <c r="F84" s="75"/>
      <c r="G84" s="114"/>
      <c r="H84" s="36" t="s">
        <v>350</v>
      </c>
      <c r="I84" s="39"/>
      <c r="J84" s="51"/>
      <c r="K84" s="121"/>
    </row>
    <row r="85" spans="1:11" ht="19" customHeight="1">
      <c r="A85" s="60"/>
      <c r="B85" s="56"/>
      <c r="C85" s="13" t="s">
        <v>155</v>
      </c>
      <c r="D85" s="13"/>
      <c r="E85" s="56"/>
      <c r="F85" s="75"/>
      <c r="G85" s="114"/>
      <c r="H85" s="36" t="s">
        <v>350</v>
      </c>
      <c r="I85" s="39"/>
      <c r="J85" s="51"/>
      <c r="K85" s="121"/>
    </row>
    <row r="86" spans="1:11" ht="45" customHeight="1">
      <c r="A86" s="60"/>
      <c r="B86" s="56"/>
      <c r="C86" s="13" t="s">
        <v>156</v>
      </c>
      <c r="D86" s="13" t="s">
        <v>157</v>
      </c>
      <c r="E86" s="56"/>
      <c r="F86" s="75"/>
      <c r="G86" s="114"/>
      <c r="H86" s="36" t="s">
        <v>350</v>
      </c>
      <c r="I86" s="39"/>
      <c r="J86" s="51"/>
      <c r="K86" s="121"/>
    </row>
    <row r="87" spans="1:11" ht="49" customHeight="1">
      <c r="A87" s="60"/>
      <c r="B87" s="56"/>
      <c r="C87" s="13" t="s">
        <v>158</v>
      </c>
      <c r="D87" s="24" t="s">
        <v>460</v>
      </c>
      <c r="E87" s="56"/>
      <c r="F87" s="76"/>
      <c r="G87" s="115"/>
      <c r="H87" s="36" t="s">
        <v>350</v>
      </c>
      <c r="I87" s="39"/>
      <c r="J87" s="51"/>
      <c r="K87" s="121"/>
    </row>
    <row r="88" spans="1:11" ht="172" customHeight="1">
      <c r="A88" s="60"/>
      <c r="B88" s="13" t="s">
        <v>159</v>
      </c>
      <c r="C88" s="13" t="s">
        <v>160</v>
      </c>
      <c r="D88" s="13" t="s">
        <v>161</v>
      </c>
      <c r="E88" s="13" t="s">
        <v>162</v>
      </c>
      <c r="F88" s="19" t="s">
        <v>397</v>
      </c>
      <c r="G88" s="23" t="s">
        <v>342</v>
      </c>
      <c r="H88" s="39"/>
      <c r="I88" s="39" t="s">
        <v>351</v>
      </c>
      <c r="J88" s="28" t="s">
        <v>399</v>
      </c>
      <c r="K88" s="100" t="s">
        <v>395</v>
      </c>
    </row>
    <row r="89" spans="1:11" ht="64">
      <c r="A89" s="60"/>
      <c r="B89" s="13" t="s">
        <v>163</v>
      </c>
      <c r="C89" s="13" t="s">
        <v>164</v>
      </c>
      <c r="D89" s="13" t="s">
        <v>165</v>
      </c>
      <c r="E89" s="13" t="s">
        <v>166</v>
      </c>
      <c r="F89" s="19" t="s">
        <v>398</v>
      </c>
      <c r="G89" s="23" t="s">
        <v>342</v>
      </c>
      <c r="H89" s="39" t="s">
        <v>350</v>
      </c>
      <c r="I89" s="39"/>
      <c r="J89" s="28" t="s">
        <v>399</v>
      </c>
      <c r="K89" s="100" t="s">
        <v>396</v>
      </c>
    </row>
    <row r="90" spans="1:11" s="3" customFormat="1" ht="19" customHeight="1">
      <c r="A90" s="60"/>
      <c r="B90" s="54" t="s">
        <v>167</v>
      </c>
      <c r="C90" s="54" t="s">
        <v>168</v>
      </c>
      <c r="D90" s="58"/>
      <c r="E90" s="54" t="s">
        <v>169</v>
      </c>
      <c r="F90" s="74" t="s">
        <v>401</v>
      </c>
      <c r="G90" s="52" t="s">
        <v>468</v>
      </c>
      <c r="H90" s="39" t="s">
        <v>350</v>
      </c>
      <c r="I90" s="39"/>
      <c r="J90" s="52" t="s">
        <v>364</v>
      </c>
      <c r="K90" s="93" t="s">
        <v>400</v>
      </c>
    </row>
    <row r="91" spans="1:11" ht="66.75" customHeight="1">
      <c r="A91" s="60"/>
      <c r="B91" s="54"/>
      <c r="C91" s="54"/>
      <c r="D91" s="58"/>
      <c r="E91" s="54"/>
      <c r="F91" s="75"/>
      <c r="G91" s="52"/>
      <c r="H91" s="39" t="s">
        <v>350</v>
      </c>
      <c r="I91" s="36"/>
      <c r="J91" s="52"/>
      <c r="K91" s="93"/>
    </row>
    <row r="92" spans="1:11" ht="19" customHeight="1">
      <c r="A92" s="60"/>
      <c r="B92" s="54"/>
      <c r="C92" s="13" t="s">
        <v>170</v>
      </c>
      <c r="D92" s="13" t="s">
        <v>171</v>
      </c>
      <c r="E92" s="54"/>
      <c r="F92" s="75"/>
      <c r="G92" s="52"/>
      <c r="H92" s="39" t="s">
        <v>350</v>
      </c>
      <c r="I92" s="39"/>
      <c r="J92" s="52"/>
      <c r="K92" s="93"/>
    </row>
    <row r="93" spans="1:11" ht="19" customHeight="1">
      <c r="A93" s="60"/>
      <c r="B93" s="54"/>
      <c r="C93" s="13" t="s">
        <v>172</v>
      </c>
      <c r="D93" s="13"/>
      <c r="E93" s="54"/>
      <c r="F93" s="75"/>
      <c r="G93" s="52"/>
      <c r="H93" s="39" t="s">
        <v>350</v>
      </c>
      <c r="I93" s="39"/>
      <c r="J93" s="52"/>
      <c r="K93" s="93"/>
    </row>
    <row r="94" spans="1:11" ht="32">
      <c r="A94" s="60"/>
      <c r="B94" s="54"/>
      <c r="C94" s="13" t="s">
        <v>173</v>
      </c>
      <c r="D94" s="13"/>
      <c r="E94" s="54"/>
      <c r="F94" s="76"/>
      <c r="G94" s="52"/>
      <c r="H94" s="39" t="s">
        <v>350</v>
      </c>
      <c r="I94" s="39"/>
      <c r="J94" s="52"/>
      <c r="K94" s="93"/>
    </row>
    <row r="95" spans="1:11" ht="69" customHeight="1">
      <c r="A95" s="60"/>
      <c r="B95" s="13" t="s">
        <v>174</v>
      </c>
      <c r="C95" s="13" t="s">
        <v>175</v>
      </c>
      <c r="D95" s="13" t="s">
        <v>176</v>
      </c>
      <c r="E95" s="13" t="s">
        <v>177</v>
      </c>
      <c r="F95" s="19" t="s">
        <v>402</v>
      </c>
      <c r="G95" s="23" t="s">
        <v>342</v>
      </c>
      <c r="H95" s="39" t="s">
        <v>350</v>
      </c>
      <c r="I95" s="39"/>
      <c r="J95" s="14" t="s">
        <v>364</v>
      </c>
      <c r="K95" s="92" t="s">
        <v>444</v>
      </c>
    </row>
    <row r="96" spans="1:11" ht="51" customHeight="1">
      <c r="A96" s="59" t="s">
        <v>178</v>
      </c>
      <c r="B96" s="55" t="s">
        <v>179</v>
      </c>
      <c r="C96" s="13" t="s">
        <v>180</v>
      </c>
      <c r="D96" s="13" t="s">
        <v>181</v>
      </c>
      <c r="E96" s="55" t="s">
        <v>182</v>
      </c>
      <c r="F96" s="26"/>
      <c r="G96" s="23" t="s">
        <v>342</v>
      </c>
      <c r="H96" s="39" t="s">
        <v>350</v>
      </c>
      <c r="I96" s="39"/>
      <c r="J96" s="17" t="s">
        <v>462</v>
      </c>
      <c r="K96" s="104"/>
    </row>
    <row r="97" spans="1:11" ht="32">
      <c r="A97" s="60"/>
      <c r="B97" s="56"/>
      <c r="C97" s="22" t="s">
        <v>183</v>
      </c>
      <c r="D97" s="13" t="s">
        <v>184</v>
      </c>
      <c r="E97" s="56"/>
      <c r="F97" s="74" t="s">
        <v>403</v>
      </c>
      <c r="G97" s="23" t="s">
        <v>342</v>
      </c>
      <c r="H97" s="39" t="s">
        <v>350</v>
      </c>
      <c r="I97" s="39"/>
      <c r="J97" s="28" t="s">
        <v>365</v>
      </c>
      <c r="K97" s="92" t="s">
        <v>444</v>
      </c>
    </row>
    <row r="98" spans="1:11" ht="49" customHeight="1">
      <c r="A98" s="60"/>
      <c r="B98" s="56"/>
      <c r="C98" s="13" t="s">
        <v>185</v>
      </c>
      <c r="D98" s="13" t="s">
        <v>186</v>
      </c>
      <c r="E98" s="56"/>
      <c r="F98" s="75"/>
      <c r="G98" s="23" t="s">
        <v>346</v>
      </c>
      <c r="H98" s="39" t="s">
        <v>350</v>
      </c>
      <c r="I98" s="39"/>
      <c r="J98" s="16" t="s">
        <v>368</v>
      </c>
      <c r="K98" s="100" t="s">
        <v>405</v>
      </c>
    </row>
    <row r="99" spans="1:11" ht="42" customHeight="1">
      <c r="A99" s="60"/>
      <c r="B99" s="56"/>
      <c r="C99" s="13" t="s">
        <v>187</v>
      </c>
      <c r="D99" s="13" t="s">
        <v>188</v>
      </c>
      <c r="E99" s="56"/>
      <c r="F99" s="75"/>
      <c r="G99" s="23" t="s">
        <v>342</v>
      </c>
      <c r="H99" s="39"/>
      <c r="I99" s="39" t="s">
        <v>351</v>
      </c>
      <c r="J99" s="16" t="s">
        <v>364</v>
      </c>
      <c r="K99" s="100" t="s">
        <v>404</v>
      </c>
    </row>
    <row r="100" spans="1:11" ht="31" customHeight="1">
      <c r="A100" s="60"/>
      <c r="B100" s="56"/>
      <c r="C100" s="13" t="s">
        <v>189</v>
      </c>
      <c r="D100" s="13"/>
      <c r="E100" s="56"/>
      <c r="F100" s="76"/>
      <c r="G100" s="23" t="s">
        <v>347</v>
      </c>
      <c r="H100" s="39" t="s">
        <v>350</v>
      </c>
      <c r="I100" s="39"/>
      <c r="J100" s="16" t="s">
        <v>364</v>
      </c>
      <c r="K100" s="100" t="s">
        <v>435</v>
      </c>
    </row>
    <row r="101" spans="1:11" ht="58" customHeight="1">
      <c r="A101" s="60"/>
      <c r="B101" s="13" t="s">
        <v>190</v>
      </c>
      <c r="C101" s="13" t="s">
        <v>191</v>
      </c>
      <c r="D101" s="13" t="s">
        <v>192</v>
      </c>
      <c r="E101" s="13" t="s">
        <v>193</v>
      </c>
      <c r="F101" s="19" t="s">
        <v>406</v>
      </c>
      <c r="G101" s="113" t="s">
        <v>347</v>
      </c>
      <c r="H101" s="39" t="s">
        <v>350</v>
      </c>
      <c r="I101" s="39"/>
      <c r="J101" s="14" t="s">
        <v>463</v>
      </c>
      <c r="K101" s="92" t="s">
        <v>444</v>
      </c>
    </row>
    <row r="102" spans="1:11" ht="64" customHeight="1">
      <c r="A102" s="60"/>
      <c r="B102" s="55" t="s">
        <v>194</v>
      </c>
      <c r="C102" s="13" t="s">
        <v>195</v>
      </c>
      <c r="D102" s="13" t="s">
        <v>196</v>
      </c>
      <c r="E102" s="55"/>
      <c r="F102" s="74" t="s">
        <v>407</v>
      </c>
      <c r="G102" s="114"/>
      <c r="H102" s="39" t="s">
        <v>350</v>
      </c>
      <c r="I102" s="39"/>
      <c r="J102" s="51" t="s">
        <v>464</v>
      </c>
      <c r="K102" s="105" t="s">
        <v>444</v>
      </c>
    </row>
    <row r="103" spans="1:11" ht="48">
      <c r="A103" s="60"/>
      <c r="B103" s="56"/>
      <c r="C103" s="13" t="s">
        <v>197</v>
      </c>
      <c r="D103" s="13"/>
      <c r="E103" s="56"/>
      <c r="F103" s="76"/>
      <c r="G103" s="114"/>
      <c r="H103" s="39" t="s">
        <v>350</v>
      </c>
      <c r="I103" s="39"/>
      <c r="J103" s="51"/>
      <c r="K103" s="105"/>
    </row>
    <row r="104" spans="1:11" ht="32">
      <c r="A104" s="60"/>
      <c r="B104" s="55" t="s">
        <v>198</v>
      </c>
      <c r="C104" s="13" t="s">
        <v>199</v>
      </c>
      <c r="D104" s="13"/>
      <c r="E104" s="55" t="s">
        <v>200</v>
      </c>
      <c r="F104" s="74" t="s">
        <v>408</v>
      </c>
      <c r="G104" s="114"/>
      <c r="H104" s="39" t="s">
        <v>350</v>
      </c>
      <c r="I104" s="39"/>
      <c r="J104" s="123" t="s">
        <v>364</v>
      </c>
      <c r="K104" s="105" t="s">
        <v>444</v>
      </c>
    </row>
    <row r="105" spans="1:11" ht="32">
      <c r="A105" s="60"/>
      <c r="B105" s="56"/>
      <c r="C105" s="13" t="s">
        <v>201</v>
      </c>
      <c r="D105" s="13"/>
      <c r="E105" s="56"/>
      <c r="F105" s="75"/>
      <c r="G105" s="114"/>
      <c r="H105" s="39" t="s">
        <v>350</v>
      </c>
      <c r="I105" s="39"/>
      <c r="J105" s="122"/>
      <c r="K105" s="105"/>
    </row>
    <row r="106" spans="1:11" ht="48">
      <c r="A106" s="60"/>
      <c r="B106" s="56"/>
      <c r="C106" s="13" t="s">
        <v>202</v>
      </c>
      <c r="D106" s="13"/>
      <c r="E106" s="56"/>
      <c r="F106" s="76"/>
      <c r="G106" s="115"/>
      <c r="H106" s="39" t="s">
        <v>350</v>
      </c>
      <c r="I106" s="39"/>
      <c r="J106" s="122"/>
      <c r="K106" s="105"/>
    </row>
    <row r="107" spans="1:11" ht="111" customHeight="1">
      <c r="A107" s="60"/>
      <c r="B107" s="24" t="s">
        <v>203</v>
      </c>
      <c r="C107" s="24" t="s">
        <v>204</v>
      </c>
      <c r="D107" s="24" t="s">
        <v>205</v>
      </c>
      <c r="E107" s="24" t="s">
        <v>206</v>
      </c>
      <c r="F107" s="86" t="s">
        <v>409</v>
      </c>
      <c r="G107" s="124" t="s">
        <v>465</v>
      </c>
      <c r="H107" s="39" t="s">
        <v>350</v>
      </c>
      <c r="I107" s="37"/>
      <c r="J107" s="25" t="s">
        <v>364</v>
      </c>
      <c r="K107" s="100" t="s">
        <v>472</v>
      </c>
    </row>
    <row r="108" spans="1:11" ht="83" customHeight="1">
      <c r="A108" s="60"/>
      <c r="B108" s="55" t="s">
        <v>207</v>
      </c>
      <c r="C108" s="13" t="s">
        <v>208</v>
      </c>
      <c r="D108" s="13" t="s">
        <v>209</v>
      </c>
      <c r="E108" s="55"/>
      <c r="F108" s="74" t="s">
        <v>411</v>
      </c>
      <c r="G108" s="113" t="s">
        <v>349</v>
      </c>
      <c r="H108" s="39" t="s">
        <v>350</v>
      </c>
      <c r="I108" s="39"/>
      <c r="J108" s="51" t="s">
        <v>399</v>
      </c>
      <c r="K108" s="106" t="s">
        <v>412</v>
      </c>
    </row>
    <row r="109" spans="1:11">
      <c r="A109" s="60"/>
      <c r="B109" s="56"/>
      <c r="C109" s="13" t="s">
        <v>210</v>
      </c>
      <c r="D109" s="13"/>
      <c r="E109" s="56"/>
      <c r="F109" s="75"/>
      <c r="G109" s="114"/>
      <c r="H109" s="39" t="s">
        <v>350</v>
      </c>
      <c r="I109" s="39"/>
      <c r="J109" s="51"/>
      <c r="K109" s="107"/>
    </row>
    <row r="110" spans="1:11">
      <c r="A110" s="60"/>
      <c r="B110" s="56"/>
      <c r="C110" s="13" t="s">
        <v>211</v>
      </c>
      <c r="D110" s="13"/>
      <c r="E110" s="56"/>
      <c r="F110" s="75"/>
      <c r="G110" s="114"/>
      <c r="H110" s="39" t="s">
        <v>350</v>
      </c>
      <c r="I110" s="39"/>
      <c r="J110" s="51"/>
      <c r="K110" s="107"/>
    </row>
    <row r="111" spans="1:11">
      <c r="A111" s="60"/>
      <c r="B111" s="56"/>
      <c r="C111" s="13" t="s">
        <v>212</v>
      </c>
      <c r="D111" s="13"/>
      <c r="E111" s="56"/>
      <c r="F111" s="75"/>
      <c r="G111" s="114"/>
      <c r="H111" s="39" t="s">
        <v>350</v>
      </c>
      <c r="I111" s="39"/>
      <c r="J111" s="51"/>
      <c r="K111" s="107"/>
    </row>
    <row r="112" spans="1:11">
      <c r="A112" s="60"/>
      <c r="B112" s="56"/>
      <c r="C112" s="13" t="s">
        <v>213</v>
      </c>
      <c r="D112" s="13"/>
      <c r="E112" s="56"/>
      <c r="F112" s="76"/>
      <c r="G112" s="115"/>
      <c r="H112" s="39" t="s">
        <v>350</v>
      </c>
      <c r="I112" s="39"/>
      <c r="J112" s="51"/>
      <c r="K112" s="107"/>
    </row>
    <row r="113" spans="1:11" ht="68" customHeight="1">
      <c r="A113" s="59" t="s">
        <v>214</v>
      </c>
      <c r="B113" s="13" t="s">
        <v>215</v>
      </c>
      <c r="C113" s="13" t="s">
        <v>216</v>
      </c>
      <c r="D113" s="13" t="s">
        <v>217</v>
      </c>
      <c r="E113" s="13" t="s">
        <v>218</v>
      </c>
      <c r="F113" s="19" t="s">
        <v>413</v>
      </c>
      <c r="G113" s="18" t="s">
        <v>469</v>
      </c>
      <c r="H113" s="39" t="s">
        <v>350</v>
      </c>
      <c r="I113" s="39"/>
      <c r="J113" s="28" t="s">
        <v>368</v>
      </c>
      <c r="K113" s="100" t="s">
        <v>436</v>
      </c>
    </row>
    <row r="114" spans="1:11" ht="45" customHeight="1">
      <c r="A114" s="60"/>
      <c r="B114" s="24" t="s">
        <v>219</v>
      </c>
      <c r="C114" s="24" t="s">
        <v>220</v>
      </c>
      <c r="D114" s="24"/>
      <c r="E114" s="24" t="s">
        <v>221</v>
      </c>
      <c r="F114" s="86" t="s">
        <v>415</v>
      </c>
      <c r="G114" s="18" t="s">
        <v>470</v>
      </c>
      <c r="H114" s="39"/>
      <c r="I114" s="39" t="s">
        <v>351</v>
      </c>
      <c r="J114" s="23" t="s">
        <v>414</v>
      </c>
      <c r="K114" s="100" t="s">
        <v>437</v>
      </c>
    </row>
    <row r="115" spans="1:11" ht="51" customHeight="1">
      <c r="A115" s="60"/>
      <c r="B115" s="13" t="s">
        <v>222</v>
      </c>
      <c r="C115" s="13" t="s">
        <v>223</v>
      </c>
      <c r="D115" s="13" t="s">
        <v>224</v>
      </c>
      <c r="E115" s="13" t="s">
        <v>225</v>
      </c>
      <c r="F115" s="19" t="s">
        <v>416</v>
      </c>
      <c r="G115" s="23" t="s">
        <v>349</v>
      </c>
      <c r="H115" s="39" t="s">
        <v>350</v>
      </c>
      <c r="I115" s="39"/>
      <c r="J115" s="16" t="s">
        <v>364</v>
      </c>
      <c r="K115" s="92" t="s">
        <v>444</v>
      </c>
    </row>
    <row r="116" spans="1:11" ht="39" customHeight="1">
      <c r="A116" s="60"/>
      <c r="B116" s="55" t="s">
        <v>226</v>
      </c>
      <c r="C116" s="13" t="s">
        <v>227</v>
      </c>
      <c r="D116" s="13" t="s">
        <v>228</v>
      </c>
      <c r="E116" s="55" t="s">
        <v>229</v>
      </c>
      <c r="F116" s="74" t="s">
        <v>417</v>
      </c>
      <c r="G116" s="113" t="s">
        <v>471</v>
      </c>
      <c r="H116" s="39" t="s">
        <v>350</v>
      </c>
      <c r="I116" s="39"/>
      <c r="J116" s="51" t="s">
        <v>364</v>
      </c>
      <c r="K116" s="109" t="s">
        <v>444</v>
      </c>
    </row>
    <row r="117" spans="1:11" ht="58" customHeight="1">
      <c r="A117" s="60"/>
      <c r="B117" s="56"/>
      <c r="C117" s="13" t="s">
        <v>230</v>
      </c>
      <c r="D117" s="13" t="s">
        <v>231</v>
      </c>
      <c r="E117" s="56"/>
      <c r="F117" s="76"/>
      <c r="G117" s="115"/>
      <c r="H117" s="39" t="s">
        <v>350</v>
      </c>
      <c r="I117" s="39"/>
      <c r="J117" s="51"/>
      <c r="K117" s="109"/>
    </row>
    <row r="118" spans="1:11" ht="16" customHeight="1">
      <c r="A118" s="59" t="s">
        <v>232</v>
      </c>
      <c r="B118" s="55" t="s">
        <v>233</v>
      </c>
      <c r="C118" s="54" t="s">
        <v>234</v>
      </c>
      <c r="D118" s="54" t="s">
        <v>235</v>
      </c>
      <c r="E118" s="55" t="s">
        <v>236</v>
      </c>
      <c r="F118" s="71" t="s">
        <v>423</v>
      </c>
      <c r="G118" s="82" t="s">
        <v>473</v>
      </c>
      <c r="H118" s="39" t="s">
        <v>350</v>
      </c>
      <c r="I118" s="39"/>
      <c r="J118" s="52" t="s">
        <v>364</v>
      </c>
      <c r="K118" s="125"/>
    </row>
    <row r="119" spans="1:11" s="5" customFormat="1" ht="16" customHeight="1">
      <c r="A119" s="59"/>
      <c r="B119" s="55"/>
      <c r="C119" s="54"/>
      <c r="D119" s="54"/>
      <c r="E119" s="55"/>
      <c r="F119" s="72"/>
      <c r="G119" s="114"/>
      <c r="H119" s="39" t="s">
        <v>350</v>
      </c>
      <c r="I119" s="39"/>
      <c r="J119" s="52"/>
      <c r="K119" s="126"/>
    </row>
    <row r="120" spans="1:11" s="5" customFormat="1" ht="16" customHeight="1">
      <c r="A120" s="59"/>
      <c r="B120" s="55"/>
      <c r="C120" s="54"/>
      <c r="D120" s="54"/>
      <c r="E120" s="55"/>
      <c r="F120" s="72"/>
      <c r="G120" s="114"/>
      <c r="H120" s="39" t="s">
        <v>350</v>
      </c>
      <c r="I120" s="39"/>
      <c r="J120" s="52"/>
      <c r="K120" s="126"/>
    </row>
    <row r="121" spans="1:11" ht="43" customHeight="1">
      <c r="A121" s="60"/>
      <c r="B121" s="56"/>
      <c r="C121" s="13" t="s">
        <v>237</v>
      </c>
      <c r="D121" s="13" t="s">
        <v>238</v>
      </c>
      <c r="E121" s="56"/>
      <c r="F121" s="72"/>
      <c r="G121" s="114"/>
      <c r="H121" s="39" t="s">
        <v>350</v>
      </c>
      <c r="I121" s="39"/>
      <c r="J121" s="52"/>
      <c r="K121" s="126"/>
    </row>
    <row r="122" spans="1:11" ht="42" customHeight="1">
      <c r="A122" s="60"/>
      <c r="B122" s="56"/>
      <c r="C122" s="13" t="s">
        <v>239</v>
      </c>
      <c r="D122" s="13" t="s">
        <v>235</v>
      </c>
      <c r="E122" s="56"/>
      <c r="F122" s="72"/>
      <c r="G122" s="114"/>
      <c r="H122" s="39" t="s">
        <v>350</v>
      </c>
      <c r="I122" s="39"/>
      <c r="J122" s="52"/>
      <c r="K122" s="126"/>
    </row>
    <row r="123" spans="1:11">
      <c r="A123" s="60"/>
      <c r="B123" s="56"/>
      <c r="C123" s="13" t="s">
        <v>240</v>
      </c>
      <c r="D123" s="13"/>
      <c r="E123" s="56"/>
      <c r="F123" s="72"/>
      <c r="G123" s="114"/>
      <c r="H123" s="39" t="s">
        <v>350</v>
      </c>
      <c r="I123" s="39"/>
      <c r="J123" s="52"/>
      <c r="K123" s="126"/>
    </row>
    <row r="124" spans="1:11" ht="48">
      <c r="A124" s="60"/>
      <c r="B124" s="56"/>
      <c r="C124" s="13" t="s">
        <v>241</v>
      </c>
      <c r="D124" s="13"/>
      <c r="E124" s="56"/>
      <c r="F124" s="73"/>
      <c r="G124" s="115"/>
      <c r="H124" s="39" t="s">
        <v>350</v>
      </c>
      <c r="I124" s="39"/>
      <c r="J124" s="52"/>
      <c r="K124" s="127"/>
    </row>
    <row r="125" spans="1:11" ht="104" customHeight="1">
      <c r="A125" s="63" t="s">
        <v>242</v>
      </c>
      <c r="B125" s="13" t="s">
        <v>243</v>
      </c>
      <c r="C125" s="13" t="s">
        <v>244</v>
      </c>
      <c r="D125" s="13"/>
      <c r="E125" s="13"/>
      <c r="F125" s="30" t="s">
        <v>422</v>
      </c>
      <c r="G125" s="18" t="s">
        <v>457</v>
      </c>
      <c r="H125" s="39" t="s">
        <v>350</v>
      </c>
      <c r="I125" s="39"/>
      <c r="J125" s="28"/>
      <c r="K125" s="108" t="s">
        <v>444</v>
      </c>
    </row>
    <row r="126" spans="1:11" ht="51" customHeight="1">
      <c r="A126" s="64"/>
      <c r="B126" s="55" t="s">
        <v>245</v>
      </c>
      <c r="C126" s="13" t="s">
        <v>246</v>
      </c>
      <c r="D126" s="13" t="s">
        <v>247</v>
      </c>
      <c r="E126" s="55" t="s">
        <v>248</v>
      </c>
      <c r="F126" s="19" t="s">
        <v>419</v>
      </c>
      <c r="G126" s="52" t="s">
        <v>348</v>
      </c>
      <c r="H126" s="79"/>
      <c r="I126" s="79" t="s">
        <v>351</v>
      </c>
      <c r="J126" s="52" t="s">
        <v>364</v>
      </c>
      <c r="K126" s="128" t="s">
        <v>477</v>
      </c>
    </row>
    <row r="127" spans="1:11" ht="24" customHeight="1">
      <c r="A127" s="64"/>
      <c r="B127" s="56"/>
      <c r="C127" s="13" t="s">
        <v>249</v>
      </c>
      <c r="D127" s="13"/>
      <c r="E127" s="56"/>
      <c r="F127" s="19" t="s">
        <v>420</v>
      </c>
      <c r="G127" s="52"/>
      <c r="H127" s="80"/>
      <c r="I127" s="80"/>
      <c r="J127" s="52"/>
      <c r="K127" s="129"/>
    </row>
    <row r="128" spans="1:11" ht="22" customHeight="1">
      <c r="A128" s="64"/>
      <c r="B128" s="56"/>
      <c r="C128" s="13" t="s">
        <v>250</v>
      </c>
      <c r="D128" s="13"/>
      <c r="E128" s="56"/>
      <c r="F128" s="19" t="s">
        <v>420</v>
      </c>
      <c r="G128" s="52"/>
      <c r="H128" s="80"/>
      <c r="I128" s="80"/>
      <c r="J128" s="52"/>
      <c r="K128" s="129"/>
    </row>
    <row r="129" spans="1:11">
      <c r="A129" s="64"/>
      <c r="B129" s="56"/>
      <c r="C129" s="13" t="s">
        <v>251</v>
      </c>
      <c r="D129" s="13"/>
      <c r="E129" s="56"/>
      <c r="F129" s="74" t="s">
        <v>419</v>
      </c>
      <c r="G129" s="52"/>
      <c r="H129" s="80"/>
      <c r="I129" s="80"/>
      <c r="J129" s="52"/>
      <c r="K129" s="129"/>
    </row>
    <row r="130" spans="1:11" ht="32">
      <c r="A130" s="64"/>
      <c r="B130" s="56"/>
      <c r="C130" s="13" t="s">
        <v>252</v>
      </c>
      <c r="D130" s="13"/>
      <c r="E130" s="56"/>
      <c r="F130" s="75"/>
      <c r="G130" s="52"/>
      <c r="H130" s="80"/>
      <c r="I130" s="80"/>
      <c r="J130" s="52"/>
      <c r="K130" s="129"/>
    </row>
    <row r="131" spans="1:11">
      <c r="A131" s="64"/>
      <c r="B131" s="56"/>
      <c r="C131" s="13" t="s">
        <v>253</v>
      </c>
      <c r="D131" s="13"/>
      <c r="E131" s="56"/>
      <c r="F131" s="75"/>
      <c r="G131" s="52"/>
      <c r="H131" s="80"/>
      <c r="I131" s="80"/>
      <c r="J131" s="52"/>
      <c r="K131" s="129"/>
    </row>
    <row r="132" spans="1:11" ht="15" customHeight="1">
      <c r="A132" s="64"/>
      <c r="B132" s="56"/>
      <c r="C132" s="13" t="s">
        <v>254</v>
      </c>
      <c r="D132" s="13"/>
      <c r="E132" s="56"/>
      <c r="F132" s="75"/>
      <c r="G132" s="52"/>
      <c r="H132" s="80"/>
      <c r="I132" s="80"/>
      <c r="J132" s="52"/>
      <c r="K132" s="129"/>
    </row>
    <row r="133" spans="1:11" ht="32">
      <c r="A133" s="64"/>
      <c r="B133" s="56"/>
      <c r="C133" s="13" t="s">
        <v>255</v>
      </c>
      <c r="D133" s="13"/>
      <c r="E133" s="56"/>
      <c r="F133" s="75"/>
      <c r="G133" s="52"/>
      <c r="H133" s="80"/>
      <c r="I133" s="80"/>
      <c r="J133" s="52"/>
      <c r="K133" s="129"/>
    </row>
    <row r="134" spans="1:11">
      <c r="A134" s="64"/>
      <c r="B134" s="56"/>
      <c r="C134" s="13" t="s">
        <v>256</v>
      </c>
      <c r="D134" s="13"/>
      <c r="E134" s="56"/>
      <c r="F134" s="75"/>
      <c r="G134" s="52"/>
      <c r="H134" s="80"/>
      <c r="I134" s="80"/>
      <c r="J134" s="52"/>
      <c r="K134" s="129"/>
    </row>
    <row r="135" spans="1:11" ht="26" customHeight="1">
      <c r="A135" s="64"/>
      <c r="B135" s="56"/>
      <c r="C135" s="13" t="s">
        <v>257</v>
      </c>
      <c r="D135" s="13"/>
      <c r="E135" s="56"/>
      <c r="F135" s="76"/>
      <c r="G135" s="52"/>
      <c r="H135" s="81"/>
      <c r="I135" s="81"/>
      <c r="J135" s="52"/>
      <c r="K135" s="130"/>
    </row>
    <row r="136" spans="1:11" ht="56" customHeight="1">
      <c r="A136" s="64"/>
      <c r="B136" s="55" t="s">
        <v>258</v>
      </c>
      <c r="C136" s="13" t="s">
        <v>259</v>
      </c>
      <c r="D136" s="13" t="s">
        <v>260</v>
      </c>
      <c r="E136" s="55" t="s">
        <v>261</v>
      </c>
      <c r="F136" s="30" t="s">
        <v>421</v>
      </c>
      <c r="G136" s="52" t="s">
        <v>475</v>
      </c>
      <c r="H136" s="79"/>
      <c r="I136" s="79" t="s">
        <v>351</v>
      </c>
      <c r="J136" s="82" t="s">
        <v>364</v>
      </c>
      <c r="K136" s="131" t="s">
        <v>478</v>
      </c>
    </row>
    <row r="137" spans="1:11" ht="16" customHeight="1">
      <c r="A137" s="64"/>
      <c r="B137" s="56"/>
      <c r="C137" s="13" t="s">
        <v>249</v>
      </c>
      <c r="D137" s="13"/>
      <c r="E137" s="56"/>
      <c r="F137" s="30" t="s">
        <v>421</v>
      </c>
      <c r="G137" s="52"/>
      <c r="H137" s="80"/>
      <c r="I137" s="80"/>
      <c r="J137" s="83"/>
      <c r="K137" s="132"/>
    </row>
    <row r="138" spans="1:11" ht="20" customHeight="1">
      <c r="A138" s="64"/>
      <c r="B138" s="56"/>
      <c r="C138" s="13" t="s">
        <v>250</v>
      </c>
      <c r="D138" s="13"/>
      <c r="E138" s="56"/>
      <c r="F138" s="30" t="s">
        <v>420</v>
      </c>
      <c r="G138" s="52"/>
      <c r="H138" s="80"/>
      <c r="I138" s="80"/>
      <c r="J138" s="83"/>
      <c r="K138" s="132"/>
    </row>
    <row r="139" spans="1:11">
      <c r="A139" s="64"/>
      <c r="B139" s="56"/>
      <c r="C139" s="13" t="s">
        <v>251</v>
      </c>
      <c r="D139" s="13"/>
      <c r="E139" s="56"/>
      <c r="F139" s="71" t="s">
        <v>421</v>
      </c>
      <c r="G139" s="52"/>
      <c r="H139" s="80"/>
      <c r="I139" s="80"/>
      <c r="J139" s="83"/>
      <c r="K139" s="132"/>
    </row>
    <row r="140" spans="1:11">
      <c r="A140" s="64"/>
      <c r="B140" s="56"/>
      <c r="C140" s="13" t="s">
        <v>262</v>
      </c>
      <c r="D140" s="13"/>
      <c r="E140" s="56"/>
      <c r="F140" s="72"/>
      <c r="G140" s="52"/>
      <c r="H140" s="80"/>
      <c r="I140" s="80"/>
      <c r="J140" s="83"/>
      <c r="K140" s="132"/>
    </row>
    <row r="141" spans="1:11">
      <c r="A141" s="64"/>
      <c r="B141" s="56"/>
      <c r="C141" s="13" t="s">
        <v>253</v>
      </c>
      <c r="D141" s="13"/>
      <c r="E141" s="56"/>
      <c r="F141" s="72"/>
      <c r="G141" s="52"/>
      <c r="H141" s="80"/>
      <c r="I141" s="80"/>
      <c r="J141" s="83"/>
      <c r="K141" s="132"/>
    </row>
    <row r="142" spans="1:11">
      <c r="A142" s="64"/>
      <c r="B142" s="56"/>
      <c r="C142" s="13" t="s">
        <v>254</v>
      </c>
      <c r="D142" s="13"/>
      <c r="E142" s="56"/>
      <c r="F142" s="72"/>
      <c r="G142" s="52"/>
      <c r="H142" s="80"/>
      <c r="I142" s="80"/>
      <c r="J142" s="83"/>
      <c r="K142" s="132"/>
    </row>
    <row r="143" spans="1:11">
      <c r="A143" s="64"/>
      <c r="B143" s="56"/>
      <c r="C143" s="13" t="s">
        <v>263</v>
      </c>
      <c r="D143" s="13"/>
      <c r="E143" s="56"/>
      <c r="F143" s="72"/>
      <c r="G143" s="52"/>
      <c r="H143" s="80"/>
      <c r="I143" s="80"/>
      <c r="J143" s="83"/>
      <c r="K143" s="132"/>
    </row>
    <row r="144" spans="1:11">
      <c r="A144" s="64"/>
      <c r="B144" s="56"/>
      <c r="C144" s="13" t="s">
        <v>264</v>
      </c>
      <c r="D144" s="13"/>
      <c r="E144" s="56"/>
      <c r="F144" s="72"/>
      <c r="G144" s="52"/>
      <c r="H144" s="80"/>
      <c r="I144" s="80"/>
      <c r="J144" s="83"/>
      <c r="K144" s="132"/>
    </row>
    <row r="145" spans="1:11">
      <c r="A145" s="64"/>
      <c r="B145" s="56"/>
      <c r="C145" s="13" t="s">
        <v>265</v>
      </c>
      <c r="D145" s="13"/>
      <c r="E145" s="56"/>
      <c r="F145" s="72"/>
      <c r="G145" s="52"/>
      <c r="H145" s="80"/>
      <c r="I145" s="80"/>
      <c r="J145" s="83"/>
      <c r="K145" s="132"/>
    </row>
    <row r="146" spans="1:11">
      <c r="A146" s="64"/>
      <c r="B146" s="56"/>
      <c r="C146" s="13" t="s">
        <v>266</v>
      </c>
      <c r="D146" s="13"/>
      <c r="E146" s="56"/>
      <c r="F146" s="72"/>
      <c r="G146" s="52"/>
      <c r="H146" s="80"/>
      <c r="I146" s="80"/>
      <c r="J146" s="83"/>
      <c r="K146" s="132"/>
    </row>
    <row r="147" spans="1:11">
      <c r="A147" s="64"/>
      <c r="B147" s="56"/>
      <c r="C147" s="13" t="s">
        <v>267</v>
      </c>
      <c r="D147" s="13"/>
      <c r="E147" s="56"/>
      <c r="F147" s="72"/>
      <c r="G147" s="52"/>
      <c r="H147" s="80"/>
      <c r="I147" s="80"/>
      <c r="J147" s="83"/>
      <c r="K147" s="132"/>
    </row>
    <row r="148" spans="1:11">
      <c r="A148" s="64"/>
      <c r="B148" s="56"/>
      <c r="C148" s="13" t="s">
        <v>268</v>
      </c>
      <c r="D148" s="13"/>
      <c r="E148" s="56"/>
      <c r="F148" s="72"/>
      <c r="G148" s="52"/>
      <c r="H148" s="80"/>
      <c r="I148" s="80"/>
      <c r="J148" s="83"/>
      <c r="K148" s="132"/>
    </row>
    <row r="149" spans="1:11">
      <c r="A149" s="64"/>
      <c r="B149" s="56"/>
      <c r="C149" s="13" t="s">
        <v>269</v>
      </c>
      <c r="D149" s="13"/>
      <c r="E149" s="56"/>
      <c r="F149" s="72"/>
      <c r="G149" s="52"/>
      <c r="H149" s="80"/>
      <c r="I149" s="80"/>
      <c r="J149" s="83"/>
      <c r="K149" s="132"/>
    </row>
    <row r="150" spans="1:11">
      <c r="A150" s="64"/>
      <c r="B150" s="56"/>
      <c r="C150" s="13" t="s">
        <v>270</v>
      </c>
      <c r="D150" s="13"/>
      <c r="E150" s="56"/>
      <c r="F150" s="72"/>
      <c r="G150" s="52"/>
      <c r="H150" s="80"/>
      <c r="I150" s="80"/>
      <c r="J150" s="83"/>
      <c r="K150" s="132"/>
    </row>
    <row r="151" spans="1:11" ht="38" customHeight="1">
      <c r="A151" s="64"/>
      <c r="B151" s="56"/>
      <c r="C151" s="13" t="s">
        <v>271</v>
      </c>
      <c r="D151" s="13"/>
      <c r="E151" s="56"/>
      <c r="F151" s="73"/>
      <c r="G151" s="52"/>
      <c r="H151" s="81"/>
      <c r="I151" s="81"/>
      <c r="J151" s="84"/>
      <c r="K151" s="133"/>
    </row>
    <row r="152" spans="1:11" ht="38" customHeight="1">
      <c r="A152" s="64"/>
      <c r="B152" s="55" t="s">
        <v>272</v>
      </c>
      <c r="C152" s="13" t="s">
        <v>273</v>
      </c>
      <c r="D152" s="13" t="s">
        <v>274</v>
      </c>
      <c r="E152" s="55" t="s">
        <v>275</v>
      </c>
      <c r="F152" s="71" t="s">
        <v>424</v>
      </c>
      <c r="G152" s="52" t="s">
        <v>342</v>
      </c>
      <c r="H152" s="79"/>
      <c r="I152" s="79" t="s">
        <v>351</v>
      </c>
      <c r="J152" s="52" t="s">
        <v>474</v>
      </c>
      <c r="K152" s="128" t="s">
        <v>480</v>
      </c>
    </row>
    <row r="153" spans="1:11" ht="20" customHeight="1">
      <c r="A153" s="64"/>
      <c r="B153" s="56"/>
      <c r="C153" s="13" t="s">
        <v>276</v>
      </c>
      <c r="D153" s="31" t="s">
        <v>277</v>
      </c>
      <c r="E153" s="56"/>
      <c r="F153" s="72"/>
      <c r="G153" s="52"/>
      <c r="H153" s="80"/>
      <c r="I153" s="80"/>
      <c r="J153" s="52"/>
      <c r="K153" s="129"/>
    </row>
    <row r="154" spans="1:11">
      <c r="A154" s="64"/>
      <c r="B154" s="56"/>
      <c r="C154" s="13" t="s">
        <v>278</v>
      </c>
      <c r="D154" s="13"/>
      <c r="E154" s="56"/>
      <c r="F154" s="72"/>
      <c r="G154" s="52"/>
      <c r="H154" s="80"/>
      <c r="I154" s="80"/>
      <c r="J154" s="52"/>
      <c r="K154" s="129"/>
    </row>
    <row r="155" spans="1:11">
      <c r="A155" s="64"/>
      <c r="B155" s="56"/>
      <c r="C155" s="13" t="s">
        <v>279</v>
      </c>
      <c r="D155" s="13"/>
      <c r="E155" s="56"/>
      <c r="F155" s="72"/>
      <c r="G155" s="52"/>
      <c r="H155" s="80"/>
      <c r="I155" s="80"/>
      <c r="J155" s="52"/>
      <c r="K155" s="129"/>
    </row>
    <row r="156" spans="1:11" ht="32">
      <c r="A156" s="64"/>
      <c r="B156" s="56"/>
      <c r="C156" s="13" t="s">
        <v>280</v>
      </c>
      <c r="D156" s="13"/>
      <c r="E156" s="56"/>
      <c r="F156" s="72"/>
      <c r="G156" s="52"/>
      <c r="H156" s="80"/>
      <c r="I156" s="80"/>
      <c r="J156" s="52"/>
      <c r="K156" s="129"/>
    </row>
    <row r="157" spans="1:11" ht="23" customHeight="1">
      <c r="A157" s="64"/>
      <c r="B157" s="56"/>
      <c r="C157" s="13" t="s">
        <v>281</v>
      </c>
      <c r="D157" s="13" t="s">
        <v>282</v>
      </c>
      <c r="E157" s="56"/>
      <c r="F157" s="72"/>
      <c r="G157" s="52"/>
      <c r="H157" s="80"/>
      <c r="I157" s="80"/>
      <c r="J157" s="52"/>
      <c r="K157" s="129"/>
    </row>
    <row r="158" spans="1:11">
      <c r="A158" s="64"/>
      <c r="B158" s="56"/>
      <c r="C158" s="13" t="s">
        <v>283</v>
      </c>
      <c r="D158" s="13"/>
      <c r="E158" s="56"/>
      <c r="F158" s="72"/>
      <c r="G158" s="52"/>
      <c r="H158" s="80"/>
      <c r="I158" s="80"/>
      <c r="J158" s="52"/>
      <c r="K158" s="129"/>
    </row>
    <row r="159" spans="1:11">
      <c r="A159" s="64"/>
      <c r="B159" s="56"/>
      <c r="C159" s="13" t="s">
        <v>284</v>
      </c>
      <c r="D159" s="13"/>
      <c r="E159" s="56"/>
      <c r="F159" s="72"/>
      <c r="G159" s="52"/>
      <c r="H159" s="80"/>
      <c r="I159" s="80"/>
      <c r="J159" s="52"/>
      <c r="K159" s="129"/>
    </row>
    <row r="160" spans="1:11" ht="32">
      <c r="A160" s="64"/>
      <c r="B160" s="56"/>
      <c r="C160" s="13" t="s">
        <v>285</v>
      </c>
      <c r="D160" s="13"/>
      <c r="E160" s="56"/>
      <c r="F160" s="72"/>
      <c r="G160" s="52"/>
      <c r="H160" s="80"/>
      <c r="I160" s="80"/>
      <c r="J160" s="52"/>
      <c r="K160" s="129"/>
    </row>
    <row r="161" spans="1:11">
      <c r="A161" s="64"/>
      <c r="B161" s="56"/>
      <c r="C161" s="13" t="s">
        <v>286</v>
      </c>
      <c r="D161" s="13"/>
      <c r="E161" s="56"/>
      <c r="F161" s="72"/>
      <c r="G161" s="52"/>
      <c r="H161" s="80"/>
      <c r="I161" s="80"/>
      <c r="J161" s="52"/>
      <c r="K161" s="129"/>
    </row>
    <row r="162" spans="1:11" ht="32" customHeight="1">
      <c r="A162" s="64"/>
      <c r="B162" s="56"/>
      <c r="C162" s="13" t="s">
        <v>287</v>
      </c>
      <c r="D162" s="13"/>
      <c r="E162" s="56"/>
      <c r="F162" s="72"/>
      <c r="G162" s="52"/>
      <c r="H162" s="80"/>
      <c r="I162" s="80"/>
      <c r="J162" s="52"/>
      <c r="K162" s="129"/>
    </row>
    <row r="163" spans="1:11" ht="32" customHeight="1">
      <c r="A163" s="64"/>
      <c r="B163" s="56"/>
      <c r="C163" s="13" t="s">
        <v>288</v>
      </c>
      <c r="D163" s="13"/>
      <c r="E163" s="56"/>
      <c r="F163" s="73"/>
      <c r="G163" s="52"/>
      <c r="H163" s="81"/>
      <c r="I163" s="81"/>
      <c r="J163" s="52"/>
      <c r="K163" s="130"/>
    </row>
    <row r="164" spans="1:11" ht="40" customHeight="1">
      <c r="A164" s="64"/>
      <c r="B164" s="55" t="s">
        <v>289</v>
      </c>
      <c r="C164" s="13" t="s">
        <v>290</v>
      </c>
      <c r="D164" s="13" t="s">
        <v>291</v>
      </c>
      <c r="E164" s="55" t="s">
        <v>292</v>
      </c>
      <c r="F164" s="71" t="s">
        <v>425</v>
      </c>
      <c r="G164" s="52" t="s">
        <v>348</v>
      </c>
      <c r="H164" s="36" t="s">
        <v>350</v>
      </c>
      <c r="I164" s="53"/>
      <c r="J164" s="52" t="s">
        <v>364</v>
      </c>
      <c r="K164" s="93" t="s">
        <v>479</v>
      </c>
    </row>
    <row r="165" spans="1:11" ht="43" customHeight="1">
      <c r="A165" s="64"/>
      <c r="B165" s="56"/>
      <c r="C165" s="13" t="s">
        <v>293</v>
      </c>
      <c r="D165" s="13"/>
      <c r="E165" s="56"/>
      <c r="F165" s="73"/>
      <c r="G165" s="52"/>
      <c r="H165" s="36" t="s">
        <v>350</v>
      </c>
      <c r="I165" s="53"/>
      <c r="J165" s="52"/>
      <c r="K165" s="93"/>
    </row>
    <row r="166" spans="1:11" ht="60" customHeight="1">
      <c r="A166" s="64"/>
      <c r="B166" s="55" t="s">
        <v>294</v>
      </c>
      <c r="C166" s="13" t="s">
        <v>295</v>
      </c>
      <c r="D166" s="13" t="s">
        <v>296</v>
      </c>
      <c r="E166" s="55" t="s">
        <v>297</v>
      </c>
      <c r="F166" s="71" t="s">
        <v>425</v>
      </c>
      <c r="G166" s="52" t="s">
        <v>348</v>
      </c>
      <c r="H166" s="79"/>
      <c r="I166" s="79" t="s">
        <v>351</v>
      </c>
      <c r="J166" s="52" t="s">
        <v>364</v>
      </c>
      <c r="K166" s="105" t="s">
        <v>481</v>
      </c>
    </row>
    <row r="167" spans="1:11" ht="48" customHeight="1">
      <c r="A167" s="64"/>
      <c r="B167" s="56"/>
      <c r="C167" s="13" t="s">
        <v>298</v>
      </c>
      <c r="D167" s="13"/>
      <c r="E167" s="56"/>
      <c r="F167" s="73"/>
      <c r="G167" s="52"/>
      <c r="H167" s="81"/>
      <c r="I167" s="81"/>
      <c r="J167" s="52"/>
      <c r="K167" s="105"/>
    </row>
    <row r="168" spans="1:11" ht="56" customHeight="1">
      <c r="A168" s="64"/>
      <c r="B168" s="55" t="s">
        <v>299</v>
      </c>
      <c r="C168" s="13" t="s">
        <v>300</v>
      </c>
      <c r="D168" s="13" t="s">
        <v>301</v>
      </c>
      <c r="E168" s="55" t="s">
        <v>302</v>
      </c>
      <c r="F168" s="71" t="s">
        <v>426</v>
      </c>
      <c r="G168" s="52" t="s">
        <v>476</v>
      </c>
      <c r="H168" s="36"/>
      <c r="I168" s="36" t="s">
        <v>351</v>
      </c>
      <c r="J168" s="52" t="s">
        <v>364</v>
      </c>
      <c r="K168" s="93" t="s">
        <v>427</v>
      </c>
    </row>
    <row r="169" spans="1:11" ht="19" customHeight="1">
      <c r="A169" s="64"/>
      <c r="B169" s="56"/>
      <c r="C169" s="13" t="s">
        <v>303</v>
      </c>
      <c r="D169" s="13"/>
      <c r="E169" s="56"/>
      <c r="F169" s="73"/>
      <c r="G169" s="52"/>
      <c r="H169" s="36"/>
      <c r="I169" s="36" t="s">
        <v>351</v>
      </c>
      <c r="J169" s="52"/>
      <c r="K169" s="93"/>
    </row>
    <row r="170" spans="1:11" ht="19" customHeight="1">
      <c r="A170" s="64"/>
      <c r="B170" s="55" t="s">
        <v>304</v>
      </c>
      <c r="C170" s="13" t="s">
        <v>305</v>
      </c>
      <c r="D170" s="13"/>
      <c r="E170" s="55" t="s">
        <v>306</v>
      </c>
      <c r="F170" s="71" t="s">
        <v>428</v>
      </c>
      <c r="G170" s="52" t="s">
        <v>348</v>
      </c>
      <c r="H170" s="53" t="s">
        <v>350</v>
      </c>
      <c r="I170" s="53"/>
      <c r="J170" s="52" t="s">
        <v>364</v>
      </c>
      <c r="K170" s="109"/>
    </row>
    <row r="171" spans="1:11" ht="64">
      <c r="A171" s="64"/>
      <c r="B171" s="56"/>
      <c r="C171" s="13" t="s">
        <v>307</v>
      </c>
      <c r="D171" s="13" t="s">
        <v>308</v>
      </c>
      <c r="E171" s="56"/>
      <c r="F171" s="73"/>
      <c r="G171" s="52"/>
      <c r="H171" s="53"/>
      <c r="I171" s="53"/>
      <c r="J171" s="52"/>
      <c r="K171" s="109"/>
    </row>
    <row r="172" spans="1:11" ht="79" customHeight="1">
      <c r="A172" s="64"/>
      <c r="B172" s="13" t="s">
        <v>309</v>
      </c>
      <c r="C172" s="13" t="s">
        <v>310</v>
      </c>
      <c r="D172" s="13" t="s">
        <v>311</v>
      </c>
      <c r="E172" s="13" t="s">
        <v>312</v>
      </c>
      <c r="F172" s="30" t="s">
        <v>429</v>
      </c>
      <c r="G172" s="14" t="s">
        <v>339</v>
      </c>
      <c r="H172" s="36" t="s">
        <v>350</v>
      </c>
      <c r="I172" s="36"/>
      <c r="J172" s="16" t="s">
        <v>364</v>
      </c>
      <c r="K172" s="100" t="s">
        <v>430</v>
      </c>
    </row>
    <row r="173" spans="1:11" ht="79" customHeight="1">
      <c r="A173" s="64"/>
      <c r="B173" s="55" t="s">
        <v>313</v>
      </c>
      <c r="C173" s="13" t="s">
        <v>314</v>
      </c>
      <c r="D173" s="13" t="s">
        <v>315</v>
      </c>
      <c r="E173" s="55" t="s">
        <v>316</v>
      </c>
      <c r="F173" s="71" t="s">
        <v>431</v>
      </c>
      <c r="G173" s="52" t="s">
        <v>339</v>
      </c>
      <c r="H173" s="36" t="s">
        <v>350</v>
      </c>
      <c r="I173" s="36"/>
      <c r="J173" s="52" t="s">
        <v>368</v>
      </c>
      <c r="K173" s="134" t="s">
        <v>444</v>
      </c>
    </row>
    <row r="174" spans="1:11" ht="37" customHeight="1">
      <c r="A174" s="64"/>
      <c r="B174" s="56"/>
      <c r="C174" s="13" t="s">
        <v>317</v>
      </c>
      <c r="D174" s="13" t="s">
        <v>318</v>
      </c>
      <c r="E174" s="56"/>
      <c r="F174" s="72"/>
      <c r="G174" s="52"/>
      <c r="H174" s="36" t="s">
        <v>350</v>
      </c>
      <c r="I174" s="36"/>
      <c r="J174" s="52"/>
      <c r="K174" s="134"/>
    </row>
    <row r="175" spans="1:11" ht="19" customHeight="1">
      <c r="A175" s="64"/>
      <c r="B175" s="56"/>
      <c r="C175" s="13" t="s">
        <v>319</v>
      </c>
      <c r="D175" s="13"/>
      <c r="E175" s="56"/>
      <c r="F175" s="72"/>
      <c r="G175" s="52"/>
      <c r="H175" s="36" t="s">
        <v>350</v>
      </c>
      <c r="I175" s="36"/>
      <c r="J175" s="52"/>
      <c r="K175" s="134"/>
    </row>
    <row r="176" spans="1:11" ht="32">
      <c r="A176" s="64"/>
      <c r="B176" s="56"/>
      <c r="C176" s="13" t="s">
        <v>320</v>
      </c>
      <c r="D176" s="13"/>
      <c r="E176" s="56"/>
      <c r="F176" s="72"/>
      <c r="G176" s="52"/>
      <c r="H176" s="36" t="s">
        <v>350</v>
      </c>
      <c r="I176" s="36"/>
      <c r="J176" s="52"/>
      <c r="K176" s="134"/>
    </row>
    <row r="177" spans="1:11" ht="19" customHeight="1">
      <c r="A177" s="64"/>
      <c r="B177" s="56"/>
      <c r="C177" s="13" t="s">
        <v>321</v>
      </c>
      <c r="D177" s="13"/>
      <c r="E177" s="56"/>
      <c r="F177" s="72"/>
      <c r="G177" s="52"/>
      <c r="H177" s="36" t="s">
        <v>350</v>
      </c>
      <c r="I177" s="36"/>
      <c r="J177" s="52"/>
      <c r="K177" s="134"/>
    </row>
    <row r="178" spans="1:11" ht="32">
      <c r="A178" s="64"/>
      <c r="B178" s="56"/>
      <c r="C178" s="13" t="s">
        <v>322</v>
      </c>
      <c r="D178" s="13"/>
      <c r="E178" s="56"/>
      <c r="F178" s="73"/>
      <c r="G178" s="52"/>
      <c r="H178" s="36" t="s">
        <v>350</v>
      </c>
      <c r="I178" s="36"/>
      <c r="J178" s="52"/>
      <c r="K178" s="134"/>
    </row>
    <row r="179" spans="1:11" ht="92" customHeight="1">
      <c r="A179" s="32" t="s">
        <v>323</v>
      </c>
      <c r="B179" s="13" t="s">
        <v>324</v>
      </c>
      <c r="C179" s="13" t="s">
        <v>325</v>
      </c>
      <c r="D179" s="13" t="s">
        <v>326</v>
      </c>
      <c r="E179" s="13"/>
      <c r="F179" s="30" t="s">
        <v>356</v>
      </c>
      <c r="G179" s="14" t="s">
        <v>340</v>
      </c>
      <c r="H179" s="36" t="s">
        <v>350</v>
      </c>
      <c r="I179" s="36"/>
      <c r="J179" s="16" t="s">
        <v>364</v>
      </c>
      <c r="K179" s="92" t="s">
        <v>444</v>
      </c>
    </row>
    <row r="180" spans="1:11" s="1" customFormat="1" ht="75" customHeight="1">
      <c r="A180" s="32" t="s">
        <v>331</v>
      </c>
      <c r="B180" s="13" t="s">
        <v>327</v>
      </c>
      <c r="C180" s="13" t="s">
        <v>328</v>
      </c>
      <c r="D180" s="13" t="s">
        <v>329</v>
      </c>
      <c r="E180" s="13" t="s">
        <v>330</v>
      </c>
      <c r="F180" s="30" t="s">
        <v>374</v>
      </c>
      <c r="G180" s="14" t="s">
        <v>340</v>
      </c>
      <c r="H180" s="36" t="s">
        <v>350</v>
      </c>
      <c r="I180" s="36"/>
      <c r="J180" s="16" t="s">
        <v>364</v>
      </c>
      <c r="K180" s="100" t="s">
        <v>438</v>
      </c>
    </row>
    <row r="181" spans="1:11" ht="17" hidden="1">
      <c r="K181" s="110" t="s">
        <v>353</v>
      </c>
    </row>
    <row r="182" spans="1:11" hidden="1">
      <c r="H182" s="12">
        <f>COUNTIF(H8:H180,"SI")</f>
        <v>113</v>
      </c>
      <c r="I182" s="12">
        <f>COUNTIF(I8:I180,"NO")</f>
        <v>14</v>
      </c>
      <c r="K182" s="110">
        <f>H182+I182</f>
        <v>127</v>
      </c>
    </row>
    <row r="183" spans="1:11" hidden="1"/>
    <row r="184" spans="1:11" hidden="1">
      <c r="H184" s="40" t="s">
        <v>350</v>
      </c>
      <c r="I184" s="40" t="s">
        <v>351</v>
      </c>
      <c r="J184" s="8"/>
    </row>
    <row r="185" spans="1:11" hidden="1">
      <c r="H185" s="41">
        <f>H182/K182</f>
        <v>0.88976377952755903</v>
      </c>
      <c r="I185" s="41">
        <f>I182/K182</f>
        <v>0.11023622047244094</v>
      </c>
      <c r="J185" s="9"/>
    </row>
    <row r="186" spans="1:11" hidden="1"/>
    <row r="187" spans="1:11" hidden="1"/>
    <row r="188" spans="1:11" hidden="1"/>
    <row r="189" spans="1:11" hidden="1"/>
    <row r="190" spans="1:11" hidden="1"/>
    <row r="191" spans="1:11" hidden="1"/>
    <row r="192" spans="1:11" hidden="1"/>
    <row r="193" hidden="1"/>
    <row r="194" hidden="1"/>
    <row r="195" hidden="1"/>
    <row r="196" hidden="1"/>
    <row r="197" hidden="1"/>
  </sheetData>
  <autoFilter ref="A7:K7" xr:uid="{395A1F45-79E8-2A4D-82D2-EB0F037A2DE6}"/>
  <mergeCells count="177">
    <mergeCell ref="F168:F169"/>
    <mergeCell ref="F170:F171"/>
    <mergeCell ref="F173:F178"/>
    <mergeCell ref="G10:G13"/>
    <mergeCell ref="K14:K17"/>
    <mergeCell ref="G18:G21"/>
    <mergeCell ref="K18:K21"/>
    <mergeCell ref="G23:G24"/>
    <mergeCell ref="G36:G38"/>
    <mergeCell ref="G39:G49"/>
    <mergeCell ref="I53:I60"/>
    <mergeCell ref="H53:H60"/>
    <mergeCell ref="G79:G87"/>
    <mergeCell ref="G116:G117"/>
    <mergeCell ref="G108:G112"/>
    <mergeCell ref="G101:G106"/>
    <mergeCell ref="G118:G124"/>
    <mergeCell ref="K118:K124"/>
    <mergeCell ref="K136:K151"/>
    <mergeCell ref="K126:K135"/>
    <mergeCell ref="F108:F112"/>
    <mergeCell ref="F116:F117"/>
    <mergeCell ref="F118:F124"/>
    <mergeCell ref="F129:F135"/>
    <mergeCell ref="F139:F151"/>
    <mergeCell ref="F152:F163"/>
    <mergeCell ref="F164:F165"/>
    <mergeCell ref="F166:F167"/>
    <mergeCell ref="F53:F60"/>
    <mergeCell ref="F61:F63"/>
    <mergeCell ref="F79:F87"/>
    <mergeCell ref="F90:F94"/>
    <mergeCell ref="F97:F100"/>
    <mergeCell ref="F102:F103"/>
    <mergeCell ref="F104:F106"/>
    <mergeCell ref="K168:K169"/>
    <mergeCell ref="J170:J171"/>
    <mergeCell ref="J168:J169"/>
    <mergeCell ref="K170:K171"/>
    <mergeCell ref="J173:J178"/>
    <mergeCell ref="K173:K178"/>
    <mergeCell ref="H170:H171"/>
    <mergeCell ref="I170:I171"/>
    <mergeCell ref="J152:J163"/>
    <mergeCell ref="K164:K165"/>
    <mergeCell ref="J164:J165"/>
    <mergeCell ref="I164:I165"/>
    <mergeCell ref="J166:J167"/>
    <mergeCell ref="K166:K167"/>
    <mergeCell ref="K152:K163"/>
    <mergeCell ref="H152:H163"/>
    <mergeCell ref="I152:I163"/>
    <mergeCell ref="H166:H167"/>
    <mergeCell ref="I166:I167"/>
    <mergeCell ref="J116:J117"/>
    <mergeCell ref="K116:K117"/>
    <mergeCell ref="J126:J135"/>
    <mergeCell ref="J118:J124"/>
    <mergeCell ref="H126:H135"/>
    <mergeCell ref="I126:I135"/>
    <mergeCell ref="H136:H151"/>
    <mergeCell ref="I136:I151"/>
    <mergeCell ref="J136:J151"/>
    <mergeCell ref="K39:K49"/>
    <mergeCell ref="J39:J49"/>
    <mergeCell ref="F36:F38"/>
    <mergeCell ref="F39:F49"/>
    <mergeCell ref="J23:J24"/>
    <mergeCell ref="K23:K24"/>
    <mergeCell ref="J14:J17"/>
    <mergeCell ref="J18:J21"/>
    <mergeCell ref="G14:G17"/>
    <mergeCell ref="F14:F17"/>
    <mergeCell ref="F18:F21"/>
    <mergeCell ref="K10:K13"/>
    <mergeCell ref="H5:I5"/>
    <mergeCell ref="G5:G6"/>
    <mergeCell ref="J5:J6"/>
    <mergeCell ref="J10:J13"/>
    <mergeCell ref="A5:D5"/>
    <mergeCell ref="F5:F6"/>
    <mergeCell ref="F9:F13"/>
    <mergeCell ref="E126:E135"/>
    <mergeCell ref="A96:A112"/>
    <mergeCell ref="B173:B178"/>
    <mergeCell ref="A113:A117"/>
    <mergeCell ref="B116:B117"/>
    <mergeCell ref="A118:A124"/>
    <mergeCell ref="B118:B124"/>
    <mergeCell ref="B168:B169"/>
    <mergeCell ref="B170:B171"/>
    <mergeCell ref="A125:A178"/>
    <mergeCell ref="B126:B135"/>
    <mergeCell ref="E173:E178"/>
    <mergeCell ref="B166:B167"/>
    <mergeCell ref="B136:B151"/>
    <mergeCell ref="E136:E151"/>
    <mergeCell ref="B152:B163"/>
    <mergeCell ref="E152:E163"/>
    <mergeCell ref="B164:B165"/>
    <mergeCell ref="E164:E165"/>
    <mergeCell ref="E166:E167"/>
    <mergeCell ref="E168:E169"/>
    <mergeCell ref="E118:E124"/>
    <mergeCell ref="G173:G178"/>
    <mergeCell ref="G126:G135"/>
    <mergeCell ref="G136:G151"/>
    <mergeCell ref="G152:G163"/>
    <mergeCell ref="G164:G165"/>
    <mergeCell ref="G166:G167"/>
    <mergeCell ref="E68:E78"/>
    <mergeCell ref="E79:E87"/>
    <mergeCell ref="C70:C73"/>
    <mergeCell ref="C90:C91"/>
    <mergeCell ref="E90:E94"/>
    <mergeCell ref="D90:D91"/>
    <mergeCell ref="D118:D120"/>
    <mergeCell ref="C118:C120"/>
    <mergeCell ref="E170:E171"/>
    <mergeCell ref="G168:G169"/>
    <mergeCell ref="G170:G171"/>
    <mergeCell ref="E116:E117"/>
    <mergeCell ref="B104:B106"/>
    <mergeCell ref="E104:E106"/>
    <mergeCell ref="B108:B112"/>
    <mergeCell ref="E108:E112"/>
    <mergeCell ref="B96:B100"/>
    <mergeCell ref="E96:E100"/>
    <mergeCell ref="B102:B103"/>
    <mergeCell ref="A23:A32"/>
    <mergeCell ref="A65:A67"/>
    <mergeCell ref="A68:A95"/>
    <mergeCell ref="B68:B78"/>
    <mergeCell ref="B79:B87"/>
    <mergeCell ref="B90:B94"/>
    <mergeCell ref="A53:A64"/>
    <mergeCell ref="B53:B60"/>
    <mergeCell ref="B61:B63"/>
    <mergeCell ref="A33:A52"/>
    <mergeCell ref="B36:B38"/>
    <mergeCell ref="G90:G94"/>
    <mergeCell ref="J102:J103"/>
    <mergeCell ref="G65:G67"/>
    <mergeCell ref="E61:E63"/>
    <mergeCell ref="E36:E38"/>
    <mergeCell ref="E39:E49"/>
    <mergeCell ref="B39:B49"/>
    <mergeCell ref="E102:E103"/>
    <mergeCell ref="E53:E60"/>
    <mergeCell ref="J53:J60"/>
    <mergeCell ref="K108:K112"/>
    <mergeCell ref="J61:J63"/>
    <mergeCell ref="K79:K87"/>
    <mergeCell ref="J79:J87"/>
    <mergeCell ref="K90:K94"/>
    <mergeCell ref="J90:J94"/>
    <mergeCell ref="K102:K103"/>
    <mergeCell ref="J104:J106"/>
    <mergeCell ref="K104:K106"/>
    <mergeCell ref="J108:J112"/>
    <mergeCell ref="C2:K4"/>
    <mergeCell ref="A1:B4"/>
    <mergeCell ref="C1:K1"/>
    <mergeCell ref="K61:K63"/>
    <mergeCell ref="G53:G60"/>
    <mergeCell ref="G61:G63"/>
    <mergeCell ref="K53:K60"/>
    <mergeCell ref="K5:K6"/>
    <mergeCell ref="A8:A22"/>
    <mergeCell ref="B9:B13"/>
    <mergeCell ref="E9:E13"/>
    <mergeCell ref="B14:B17"/>
    <mergeCell ref="E14:E17"/>
    <mergeCell ref="B18:B21"/>
    <mergeCell ref="E18:E21"/>
    <mergeCell ref="B23:B24"/>
    <mergeCell ref="E23:E24"/>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0" r:id="rId20" location="organizaci_n-page-7" xr:uid="{6B3F7ADA-8EE3-3044-B454-9DF918362951}"/>
    <hyperlink ref="F51" r:id="rId21" location="organizaci_n-page-6" xr:uid="{9DB9CDCB-29AE-4142-9BED-80037B3E56BD}"/>
    <hyperlink ref="F52" r:id="rId22" location="organizaci_n-page-3" xr:uid="{64F78AE6-771E-444D-B994-688113FA46CD}"/>
    <hyperlink ref="F53" r:id="rId23" xr:uid="{B382EDF8-2646-F440-B449-EB3C2A3C1779}"/>
    <hyperlink ref="F61" r:id="rId24" xr:uid="{9B2BBAA6-2F98-604A-ADA4-491D6E52A03D}"/>
    <hyperlink ref="F65" r:id="rId25" xr:uid="{2A7B0F47-8831-E949-9904-097003F732BD}"/>
    <hyperlink ref="F66" r:id="rId26" xr:uid="{B03713FB-6544-5C41-B9BD-2F58375E46DD}"/>
    <hyperlink ref="F67" r:id="rId27" xr:uid="{C910FDB8-1AC3-4E42-9F3E-0CE797234E85}"/>
    <hyperlink ref="F68" r:id="rId28" xr:uid="{92887AAD-5445-F843-ACA9-51008534E892}"/>
    <hyperlink ref="F69" r:id="rId29" xr:uid="{C8624F8E-BD97-4A4E-9510-B8C291E74D14}"/>
    <hyperlink ref="F70" r:id="rId30" xr:uid="{B45A4A2B-BFA0-CE4E-86FF-2B975C37FB6D}"/>
    <hyperlink ref="F71:F73" r:id="rId31" display="https://scj.gov.co/es/transparencia/planeacion/pol%C3%ADticas-lineamientos-manuales" xr:uid="{BF3B3D67-1611-244A-967C-FA6F06689611}"/>
    <hyperlink ref="F74" r:id="rId32" xr:uid="{73C262A5-E12B-4F47-BAA1-8E93D205F1DD}"/>
    <hyperlink ref="F75" r:id="rId33" xr:uid="{56D7514D-AF7F-B743-BCBE-373EABA13DB9}"/>
    <hyperlink ref="F76:F77" r:id="rId34" display="https://scj.gov.co/es/transparencia/planeacion/pol%C3%ADticas-lineamientos-manuales" xr:uid="{6316A963-5152-6648-A381-7BC3ABD0AE00}"/>
    <hyperlink ref="F78" r:id="rId35" xr:uid="{AF90479F-50E5-BC43-85BC-3995EB51C74E}"/>
    <hyperlink ref="F79" r:id="rId36" xr:uid="{31AB95A4-FEBD-2C40-A8C0-B6B4C39AF8D4}"/>
    <hyperlink ref="F88" r:id="rId37" xr:uid="{34C846B5-C040-F442-AD26-5B22E5ED0C52}"/>
    <hyperlink ref="F89" r:id="rId38" xr:uid="{0C0FFD68-FF29-354D-83AD-3DE866DBA811}"/>
    <hyperlink ref="F90" r:id="rId39" xr:uid="{820FB91E-CC34-534B-B76E-4B53DC8EAA22}"/>
    <hyperlink ref="F95" r:id="rId40" xr:uid="{1144D27D-D3C4-9544-959C-88DFF07F1E0B}"/>
    <hyperlink ref="F97" r:id="rId41" xr:uid="{8E8607E8-4992-6F46-BBE8-C440685F29F3}"/>
    <hyperlink ref="F101" r:id="rId42" xr:uid="{EF14A7D8-8F6B-BF49-A667-80350832F936}"/>
    <hyperlink ref="F102" r:id="rId43" xr:uid="{C6159DC6-C785-DF40-B5E7-0D8D1707FA73}"/>
    <hyperlink ref="F104" r:id="rId44" xr:uid="{8F0EC329-6C56-D646-A247-610C82E4D417}"/>
    <hyperlink ref="F107" r:id="rId45" xr:uid="{78F7A43C-A6FD-3D4F-8009-FBFEA75CBA7F}"/>
    <hyperlink ref="F108" r:id="rId46" xr:uid="{06272E70-FE25-8040-B363-993B3B916835}"/>
    <hyperlink ref="F113" r:id="rId47" xr:uid="{A48A66E2-3F7F-EC48-BEC2-EA3ED9C71A54}"/>
    <hyperlink ref="F114" r:id="rId48" xr:uid="{6FC8E999-C043-A44E-BC0E-58E3A8DB5694}"/>
    <hyperlink ref="F115" r:id="rId49" xr:uid="{5AB5315F-8221-E04F-AD54-B40C277DD389}"/>
    <hyperlink ref="F116" r:id="rId50" xr:uid="{896D6764-F232-974B-8D1B-DA61A2067696}"/>
    <hyperlink ref="F126" r:id="rId51" xr:uid="{7C046F29-A526-2F48-91B6-1E32E53A2149}"/>
    <hyperlink ref="F129" r:id="rId52" xr:uid="{7EA1808A-23A5-BC4C-8CCE-FD03EA826570}"/>
    <hyperlink ref="F127" r:id="rId53" xr:uid="{89CA4942-EAAA-474D-B601-EDE6858BBFC3}"/>
    <hyperlink ref="F128" r:id="rId54" xr:uid="{65B25CF2-DCBB-8F42-AEDD-5B2DEC5BB059}"/>
    <hyperlink ref="F136" r:id="rId55" xr:uid="{2E0C9334-95C6-5B4C-B258-B784EA3321E6}"/>
    <hyperlink ref="F125" r:id="rId56" xr:uid="{F71E8442-C9DF-564A-917C-4CAE54609A8D}"/>
    <hyperlink ref="F118" r:id="rId57" xr:uid="{22C1F31E-D871-CD43-B3BB-C506939FD449}"/>
    <hyperlink ref="F137" r:id="rId58" xr:uid="{A7DB0DCB-8269-474D-BA20-DE4DD28C40CD}"/>
    <hyperlink ref="F138" r:id="rId59" xr:uid="{A6F0CFA3-7B2B-9443-813F-FD71C1C00306}"/>
    <hyperlink ref="F139" r:id="rId60" xr:uid="{A76F61F9-00BB-8C44-A0BF-8BF1F188AFB6}"/>
    <hyperlink ref="F152" r:id="rId61" xr:uid="{F90B8760-FFD3-B24C-ACDC-250BBF329413}"/>
    <hyperlink ref="F164" r:id="rId62" xr:uid="{419115CC-218E-8D49-997C-DE4CD6C7F62E}"/>
    <hyperlink ref="F166" r:id="rId63" xr:uid="{1B17B15F-AE30-FF48-B249-03DB1C2E1B25}"/>
    <hyperlink ref="F168" r:id="rId64" xr:uid="{57E17F84-F0A6-9E47-8445-750BC90442CC}"/>
    <hyperlink ref="F170" r:id="rId65" xr:uid="{001F76CB-0A4E-A64D-81BC-005BE8FA315E}"/>
    <hyperlink ref="F172" r:id="rId66" xr:uid="{84913D80-CC42-CB4F-A447-F1CD7CFB86F3}"/>
    <hyperlink ref="F173" r:id="rId67" xr:uid="{CCD307FA-6551-1A4C-96FB-B9FB6A87D42F}"/>
    <hyperlink ref="F179" r:id="rId68" xr:uid="{75A5384D-3F1D-1E4E-A774-4CF9A0B168FD}"/>
    <hyperlink ref="F24" r:id="rId69" xr:uid="{48430717-C04B-8242-98AA-8E71BF236396}"/>
    <hyperlink ref="F180" r:id="rId70" xr:uid="{BB236FF6-CF0C-9E44-9CF8-8836307D88C6}"/>
  </hyperlinks>
  <pageMargins left="0.7" right="0.7" top="0.75" bottom="0.75" header="0.3" footer="0.3"/>
  <pageSetup orientation="portrait" r:id="rId71"/>
  <drawing r:id="rId7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2020-06-30T19:40:50Z</dcterms:modified>
</cp:coreProperties>
</file>