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diana\Downloads\"/>
    </mc:Choice>
  </mc:AlternateContent>
  <xr:revisionPtr revIDLastSave="0" documentId="13_ncr:1_{D7A98575-55CF-4DA9-BE21-0EEFD8A672DF}" xr6:coauthVersionLast="47" xr6:coauthVersionMax="47" xr10:uidLastSave="{00000000-0000-0000-0000-000000000000}"/>
  <bookViews>
    <workbookView xWindow="-108" yWindow="-108" windowWidth="23256" windowHeight="12456" tabRatio="634" activeTab="2" xr2:uid="{00000000-000D-0000-FFFF-FFFF00000000}"/>
  </bookViews>
  <sheets>
    <sheet name="INTRODUCCION" sheetId="19" r:id="rId1"/>
    <sheet name="Hoja2" sheetId="2" state="hidden" r:id="rId2"/>
    <sheet name="Plan de Acción - POA" sheetId="1" r:id="rId3"/>
    <sheet name="PLATAFORMA ESTRATÉGICA " sheetId="24" r:id="rId4"/>
    <sheet name="Instrucciones de dilienciamient" sheetId="25" r:id="rId5"/>
  </sheets>
  <definedNames>
    <definedName name="_xlnm._FilterDatabase" localSheetId="2" hidden="1">'Plan de Acción - POA'!$A$6:$BB$6</definedName>
    <definedName name="_Toc186123991" localSheetId="3">'PLATAFORMA ESTRATÉGICA '!$A$6</definedName>
    <definedName name="_Toc186123994" localSheetId="3">'PLATAFORMA ESTRATÉGICA '!$A$18</definedName>
    <definedName name="_xlnm.Print_Area" localSheetId="0">INTRODUCCION!$A$1:$J$44</definedName>
    <definedName name="LINEAOB1">#REF!</definedName>
    <definedName name="LINEAOB3">#REF!</definedName>
    <definedName name="LINEAOB5">#REF!</definedName>
    <definedName name="LINEAOBJ1">#REF!</definedName>
    <definedName name="LINEAOBJ2">#REF!</definedName>
    <definedName name="LINEAOBJ3">#REF!</definedName>
    <definedName name="LINEAOBJ4">#REF!</definedName>
    <definedName name="LINEAOBJ6">#REF!</definedName>
    <definedName name="LINEAS">#REF!</definedName>
    <definedName name="LINEASOB2">#REF!</definedName>
    <definedName name="LINEASOBJ3">#REF!</definedName>
    <definedName name="LINEASOBJ4">#REF!</definedName>
    <definedName name="LINEASOBJ5">#REF!</definedName>
    <definedName name="LINEASOBJ6">#REF!</definedName>
    <definedName name="OBJETIV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Diana Lopez Coronado</author>
  </authors>
  <commentList>
    <comment ref="N28" authorId="0" shapeId="0" xr:uid="{00000000-0006-0000-0200-000001000000}">
      <text>
        <r>
          <rPr>
            <b/>
            <sz val="9"/>
            <color indexed="81"/>
            <rFont val="Tahoma"/>
            <family val="2"/>
          </rPr>
          <t>Diana Lopez Coronado:</t>
        </r>
        <r>
          <rPr>
            <sz val="9"/>
            <color indexed="81"/>
            <rFont val="Tahoma"/>
            <family val="2"/>
          </rPr>
          <t xml:space="preserve">
En el periodo o al corte o en la vigencia?</t>
        </r>
      </text>
    </comment>
    <comment ref="P36" authorId="0" shapeId="0" xr:uid="{00000000-0006-0000-0200-000002000000}">
      <text>
        <r>
          <rPr>
            <b/>
            <sz val="9"/>
            <color indexed="81"/>
            <rFont val="Tahoma"/>
            <family val="2"/>
          </rPr>
          <t>Diana Lopez Coronado:</t>
        </r>
        <r>
          <rPr>
            <sz val="9"/>
            <color indexed="81"/>
            <rFont val="Tahoma"/>
            <family val="2"/>
          </rPr>
          <t xml:space="preserve">
cual es la unidad de medida</t>
        </r>
      </text>
    </comment>
    <comment ref="K60" authorId="0" shapeId="0" xr:uid="{00000000-0006-0000-0200-000003000000}">
      <text>
        <r>
          <rPr>
            <b/>
            <sz val="9"/>
            <color indexed="81"/>
            <rFont val="Tahoma"/>
            <family val="2"/>
          </rPr>
          <t>Diana Lopez Coronado:</t>
        </r>
        <r>
          <rPr>
            <sz val="9"/>
            <color indexed="81"/>
            <rFont val="Tahoma"/>
            <family val="2"/>
          </rPr>
          <t xml:space="preserve">
Que se entiende por gestionar, el nombre del indicador se refiere a la ejecución no a la gestión. Se debe delimitar</t>
        </r>
      </text>
    </comment>
    <comment ref="N60" authorId="0" shapeId="0" xr:uid="{00000000-0006-0000-0200-000004000000}">
      <text>
        <r>
          <rPr>
            <b/>
            <sz val="9"/>
            <color indexed="81"/>
            <rFont val="Tahoma"/>
            <family val="2"/>
          </rPr>
          <t>Diana Lopez Coronado:</t>
        </r>
        <r>
          <rPr>
            <sz val="9"/>
            <color indexed="81"/>
            <rFont val="Tahoma"/>
            <family val="2"/>
          </rPr>
          <t xml:space="preserve">
que pasa si en un trimestre no se allegan solicitudes de contratación relacionadas. Esto se programó conforme al PAA?</t>
        </r>
      </text>
    </comment>
    <comment ref="S69" authorId="0" shapeId="0" xr:uid="{00000000-0006-0000-0200-000005000000}">
      <text>
        <r>
          <rPr>
            <b/>
            <sz val="9"/>
            <color indexed="81"/>
            <rFont val="Tahoma"/>
            <family val="2"/>
          </rPr>
          <t>Diana Lopez Coronado:</t>
        </r>
        <r>
          <rPr>
            <sz val="9"/>
            <color indexed="81"/>
            <rFont val="Tahoma"/>
            <family val="2"/>
          </rPr>
          <t xml:space="preserve">
indicador de resultado??</t>
        </r>
      </text>
    </comment>
  </commentList>
</comments>
</file>

<file path=xl/sharedStrings.xml><?xml version="1.0" encoding="utf-8"?>
<sst xmlns="http://schemas.openxmlformats.org/spreadsheetml/2006/main" count="2622" uniqueCount="1035">
  <si>
    <t>F-DE-1375
V.4</t>
  </si>
  <si>
    <t>INTRODUCCIÓN</t>
  </si>
  <si>
    <t xml:space="preserve">El Plan de acción (POA) de la Secretaría Distrital de Seguridad, Convivencia y Justicia (SDSCJ) es un instrumento de Planeación Institucional a corto plazo, en donde se consolidan las metas anuales de cada una de las dependencias que hacen parte de la estructura organizacional de la Secretaría (Decreto Distrital 413 del 30 de septiembre de 2016 y 589 del 22 de diciembre 2022), definiéndose, además, la relación de estas con los objetivos estratégicos, lan Integral de Seguridad Ciudadana, Convivencia y Justicia (PISCCJ),  proyectos de inversión y las políticas del Modelo Integrado de Planeación y Gestión -MIPG-.
</t>
  </si>
  <si>
    <t>DEPENDENCIAS</t>
  </si>
  <si>
    <t>% AVANCE POA</t>
  </si>
  <si>
    <t>RANGOS DE CUMPLIMIENTO</t>
  </si>
  <si>
    <t>CLASIFICACIÓN</t>
  </si>
  <si>
    <t>Subsecretaría de Acceso a la Justicia</t>
  </si>
  <si>
    <t>Ejecución Óptima</t>
  </si>
  <si>
    <t>90%-99%</t>
  </si>
  <si>
    <t>Ejecución Destacada</t>
  </si>
  <si>
    <t>Dirección Acceso a la Justicia</t>
  </si>
  <si>
    <t>70% - 89%</t>
  </si>
  <si>
    <t>Ejecución Media</t>
  </si>
  <si>
    <t>Dirección Responsabilidad Penal Adolescente</t>
  </si>
  <si>
    <t>&lt;69</t>
  </si>
  <si>
    <t>Baja Ejecución</t>
  </si>
  <si>
    <t>Dirección Cárcel Distrital</t>
  </si>
  <si>
    <t>&gt;100%</t>
  </si>
  <si>
    <t>Sobre Ejecución</t>
  </si>
  <si>
    <t>Dirección Centro Especial de Reclusión</t>
  </si>
  <si>
    <t>Subsecretaria de Seguridad y Convivencia</t>
  </si>
  <si>
    <t>% DE CUMPLIMIENTO TOTAL DE POA PRIMER TRIMESTRE</t>
  </si>
  <si>
    <t>Dirección de Prevención y Cultura Ciudadana</t>
  </si>
  <si>
    <t>Dirección de Seguridad</t>
  </si>
  <si>
    <t>Subsecretaría de Inversiones y Fortalecimiento de Capacidades Operativas</t>
  </si>
  <si>
    <t>Dirección Técnica</t>
  </si>
  <si>
    <t>Dirección de Operaciones para el Fortalecimiento</t>
  </si>
  <si>
    <t xml:space="preserve">Dirección de Bienes para la S.C y AJ  </t>
  </si>
  <si>
    <t>Subsecretaría de Gestión Institucional</t>
  </si>
  <si>
    <t>Dirección de Tecnologías y Sistemas de la Información</t>
  </si>
  <si>
    <t>Dirección de Gestión Humana</t>
  </si>
  <si>
    <t>Dirección Jurídica y Contractual</t>
  </si>
  <si>
    <t>Dirección de Recursos Físicos y Gestión Documental</t>
  </si>
  <si>
    <t>Dirección Financiera</t>
  </si>
  <si>
    <t>Oficinas Despacho</t>
  </si>
  <si>
    <t>Oficina Asesora de Planeación</t>
  </si>
  <si>
    <t>Oficina Asesora de Comunicaciones</t>
  </si>
  <si>
    <t>Oficina de Control Interno</t>
  </si>
  <si>
    <t>Oficina de Control Disciplinario Interno</t>
  </si>
  <si>
    <t>Oficina de Análisis de Información y Estudios Estratégicos</t>
  </si>
  <si>
    <t>Oficina Centro de Comando, Control, comunicaciones y Cómputo-C4</t>
  </si>
  <si>
    <t>CONTROL DE CAMBIOS</t>
  </si>
  <si>
    <t>NUMERO DE VERSION</t>
  </si>
  <si>
    <t xml:space="preserve">DESCRIPCIÓN </t>
  </si>
  <si>
    <t>El Plan de Acción POA  fue aprobado en sesión del Comité Institucional de Gestión y Desempeño del 28 de enero de 2025 y fue publicado el 31 de enero del mismo año</t>
  </si>
  <si>
    <t>PROCESOS</t>
  </si>
  <si>
    <t xml:space="preserve">OBJETIVO PROCESO </t>
  </si>
  <si>
    <t>POLÍTICA MIPG</t>
  </si>
  <si>
    <t>PLANES DECRETO 612</t>
  </si>
  <si>
    <t>Objetivos Estrategicos</t>
  </si>
  <si>
    <t>Unidad de medida</t>
  </si>
  <si>
    <t>PROYECTO DE INVERSIÓN</t>
  </si>
  <si>
    <t>Despacho</t>
  </si>
  <si>
    <t>Direccionamiento Estrategico</t>
  </si>
  <si>
    <t>Orientar y apoyar la formulación de políticas, proyectos y planes institucionales realizando su monitoreo; así como la generación de conceptos para el desarrollo de equipamientos en materia de seguridad y justicia, mediante la aplicación de instrumentos y metodologías del orden nacional y distrital con el fin de cumplir el logro de la misión y los objetivos institucionales.</t>
  </si>
  <si>
    <t>N/A</t>
  </si>
  <si>
    <t>1. Plan Institucional de Archivos de la Entidad ­PINAR</t>
  </si>
  <si>
    <t>Unidad</t>
  </si>
  <si>
    <t>7692  Consolidación de una ciudadanía transformadora para la convivencia y la seguridad en Bogotá</t>
  </si>
  <si>
    <t>Oficina</t>
  </si>
  <si>
    <t>Fortalecimiento Institucional</t>
  </si>
  <si>
    <t xml:space="preserve">Administrar las actividades de implementación del Modelo Integrado de Planeación y Gestión mediante la definición y aplicación de orientaciones, acompañamiento y monitoreo de políticas y planes relacionadas con el modelo con el fin de consolidar la operación por procesos y promover la mejora continua institucional.
</t>
  </si>
  <si>
    <t>Política 1 – Gestión Estratégica del Talento Humano</t>
  </si>
  <si>
    <t>2. Plan Anual de Adquisiciones</t>
  </si>
  <si>
    <t>1.Diseñar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t>
  </si>
  <si>
    <t>Procentaje</t>
  </si>
  <si>
    <t>7640  Implementación de la justicia restaurativa y atención integral para adolescentes en conflicto con la ley y población pospenada en Bogotá</t>
  </si>
  <si>
    <t>Oficina asesora</t>
  </si>
  <si>
    <t xml:space="preserve">Gestión de Tecnologías de la Información </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</si>
  <si>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</si>
  <si>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Política 2- Integridad</t>
  </si>
  <si>
    <t>3. Plan Anual de Vacantes</t>
  </si>
  <si>
    <t>2.Implementar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</si>
  <si>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7765  Mejoramiento y protección de derechos de la población privada de la libertad en Bogotá</t>
  </si>
  <si>
    <t>Gestión le Comunicaciones Estratégicas</t>
  </si>
  <si>
    <t xml:space="preserve">Dar a conocer y comunicar la gestión y los servicios de seguridad, convivencia y justicia, a través de la implementación del plan estratégico de comunicaciones, con el propósito de interactuar y mantener informada la ciudadanía, a los servidores públicos y demás grupos de interés, posicionando la entidad.
</t>
  </si>
  <si>
    <t xml:space="preserve">Política 3 – Planeación Institucional </t>
  </si>
  <si>
    <t>4. Plan de Previsión de Recursos Humanos</t>
  </si>
  <si>
    <t>3.Prevenir, atender, proteger y sancionar las violencias contra las mujeres por razón de género y generar las condiciones necesarias para que mujeres y niñas vivan de manera autónoma, libre y segura.</t>
  </si>
  <si>
    <t>7695  Generación de entornos de confianza para la prevención y control del delito en Bogotá</t>
  </si>
  <si>
    <t>Subsecretaria de Acceso a la Justicia</t>
  </si>
  <si>
    <t>Oficina de Centro de Comando, Control, Comunicaciones y Cómputo C4</t>
  </si>
  <si>
    <t>Gestión del Conocimiento y la Innovación Publica</t>
  </si>
  <si>
    <t>Promover actividades para la generación, recolección, evaluación y distribución del conocimiento, mediante el diseño y aplicación de las herramientas y metodologías para el análisis y circulación de información con el fin de facilitar el aprendizaje y la  innovación.</t>
  </si>
  <si>
    <t>Política 4 – Gestión Presupuestal y Eficiencia del Gasto Público</t>
  </si>
  <si>
    <t>5. Plan Estratégico de Talento Humano</t>
  </si>
  <si>
    <t>4.Desarrollar programas especiales de protección para que los niños, niñas y jóvenes no sean cooptados e instrumentalizados por estructuras criminales.</t>
  </si>
  <si>
    <t>7767  Fortalecimiento de estrategias para la materialización de las disposiciones del Código Nacional de Seguridad y Convivencia Ciudadana en Bogotá</t>
  </si>
  <si>
    <t>Subsecretaria de Inversión y Fortalecimiento de Capacidades Operativas</t>
  </si>
  <si>
    <t xml:space="preserve">Oficina de Análisis de Información y Estudios Estratégicos </t>
  </si>
  <si>
    <t>Atención y Relación con el Ciudadano</t>
  </si>
  <si>
    <t>Gestionar los escenarios y mecanismos de relacionamientos con la ciudadanía, mediante la articulación de acciones de servicio al ciudadano, participación ciudadana en la gestión, racionalización de trámites, transparencia y acceso a la información y lucha contra la corrupción, con el fin de facilitar, agilizar y garantizar el acceso al ejercicio de los derechos de los grupos de valor e interés de la Secretaría de Seguridad Convivencia y Justicia, el cumplimiento de sus obligaciones, y combatir la corrupción.</t>
  </si>
  <si>
    <t>Política 5 – Compras y Contratación Pública</t>
  </si>
  <si>
    <t>6. Plan Institucional de Capacitación</t>
  </si>
  <si>
    <t>5.Implementar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</si>
  <si>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7783  Fortalecimiento de los equipamientos y capacidades del Sistema Distrital de Justicia en Bogotá</t>
  </si>
  <si>
    <t>Subsecretaria de Gestión Institucional</t>
  </si>
  <si>
    <t>Gestión Estratégica del Talento Humano</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</si>
  <si>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</si>
  <si>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Política 6 – Fortalecimiento organizacional y simplificación de procesos</t>
  </si>
  <si>
    <t>7. Plan de Incentivos Institucionales</t>
  </si>
  <si>
    <t>6.Fortalecer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t>
  </si>
  <si>
    <t>7792  Fortalecimiento de los organismos de seguridad y justicia en Bogotá</t>
  </si>
  <si>
    <t>Gestión y Análisis de la Información</t>
  </si>
  <si>
    <t xml:space="preserve">Analizar y suministrar información cuantitativa y cualitativa, por medio de la recolección y procesamiento de datos para dar respuesta a requerimientos de información, generar conocimiento y apoyar en la gestión de políticas públicas en materia de seguridad, convivencia y justicia.
</t>
  </si>
  <si>
    <t>Política 7 – Gobierno digital</t>
  </si>
  <si>
    <t>8. Plan de Trabajo Anual en Seguridad y Salud en el Trabajo</t>
  </si>
  <si>
    <t>7.Implementar estrategias para fortalecer la convivencia ciudadana desde la aplicación del Código Nacional de Seguridad y Convivencia.</t>
  </si>
  <si>
    <t>7797  Modernización de la infraestructura de tecnología para la seguridad, la convivencia y la justicia en Bogotá</t>
  </si>
  <si>
    <t>Gestión Tecnológica de Seguridad y Emergencias</t>
  </si>
  <si>
    <t xml:space="preserve">Gestionar las herramientas tecnológicas de seguridad y emergencias por medio de proyectos de infraestructura, soporte, asesoría y supervisión a la prestación de los servicios tecnológicos para garantizar la operación de los sistemas. </t>
  </si>
  <si>
    <t>Política 8 – Seguridad digital</t>
  </si>
  <si>
    <t>9. Plan Anticorrupción y de Atención al Ciudadano</t>
  </si>
  <si>
    <t>8.Consolidar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t>
  </si>
  <si>
    <t>7776  Fortalecimiento de la gestión institucional y la participación ciudadana en la Secretaría Distrital de Seguridad, Convivencia y Justicia en Bogotá</t>
  </si>
  <si>
    <t>Administración de Bienes Muebles e Inmuebles para el Fortalecimiento de la Capacidades Operativas</t>
  </si>
  <si>
    <t xml:space="preserve">Administrar los Bienes y Servicios requeridos por los organismos de seguridad, convivencia y acceso a la justicia a través de la supervisión de los contratos suscritos para el fortalecimiento de las condiciones de seguridad, convivencia y acceso a la justicia en el distrito capital. 
</t>
  </si>
  <si>
    <t>Política 9 – Defensa jurídica</t>
  </si>
  <si>
    <t>10. Plan Estratégico de Tecnologías de la Información y las Comunicaciones -­ PETI</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</si>
  <si>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</si>
  <si>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7781  Generación de conocimiento para la implementación de la política pública de seguridad, convivencia y acceso a la justicia en Bogotá</t>
  </si>
  <si>
    <t>Dirección de Acceso a la Justicia</t>
  </si>
  <si>
    <t>Gestión de Emergencias</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</si>
  <si>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</si>
  <si>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Política 10 – Mejora normativa</t>
  </si>
  <si>
    <t>11. Plan de Tratamiento de Riesgos de Seguridad y Privacidad de la Información</t>
  </si>
  <si>
    <t>10. Fortalecer la capacidad Institucional y la gestión administrativa que permita el cumplimiento de la misión institucional.</t>
  </si>
  <si>
    <t>7777  Fortalecimiento de la gestión de las Tecnologías de la Información en la Secretaría de Seguridad, Convivencia y Justicia en el marco de las políticas de gobierno y seguridad digital en Bogotá</t>
  </si>
  <si>
    <t>Dirección de Responsabilidad Penal Adolescente</t>
  </si>
  <si>
    <t>Gestión de Seguridad y Convivencia</t>
  </si>
  <si>
    <t xml:space="preserve">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
</t>
  </si>
  <si>
    <t xml:space="preserve">Política 11 – Servicio al ciudadano </t>
  </si>
  <si>
    <t>12. Plan de Seguridad y Privacidad de la Información</t>
  </si>
  <si>
    <t>Dirección Cárcel Distrital de Varones y Anexo de Mujeres</t>
  </si>
  <si>
    <t>Gestión Integral a las Personas Privadas de la Libertad -PPL-</t>
  </si>
  <si>
    <t>Prestar los servicios de seguridad, atención al trámite jurídico y atención integral básica a las personas privadas de la libertad de la Cárcel Distrital de Varones y anexo de mujeres, mediante el cumplimiento de las normas constitucionales y legales, que rigen el centro carcelario, con los programas de resocialización para garantizar su calidad de vida, seguridad y respeto de los derechos humanos dentro del establecimiento carcelario.</t>
  </si>
  <si>
    <t>Política 12 – Racionalización de trámites</t>
  </si>
  <si>
    <t>Dirección del Centro Especial de Reclusion (CER)</t>
  </si>
  <si>
    <t>Acceso y Fortalecimiento a la Justicia</t>
  </si>
  <si>
    <t>Liderar, orientar y coordinar con las entidades competentes la adopción y la ejecución de políticas mediante estrategias que promuevan la convivencia, los Métodos de Resolución de Conflictos programas y estrategias basados en la Justicia Juvenil Restaurativa, programa de atención a pospenados y las acciones de protección, sociales, preventivas y pedagógicas con el propósito de disminuir las barreras de acceso a la justicia en los ciudadanos.</t>
  </si>
  <si>
    <t>Política 13 – Participación ciudadana en la gestión pública</t>
  </si>
  <si>
    <t>Subsecretaria de Inversiones y Fortalecimiento de Capacidades Operativas</t>
  </si>
  <si>
    <t>Gestión de Recursos Físicos al Servicio de la Entidad</t>
  </si>
  <si>
    <t>Gestionar los recursos al servicio de la Entidad, mediante la prestación de los servicios de apoyo administrativo, logístico y control de inventarios, con el fin de garantizar el efectivo funcionamiento de la Entidad.</t>
  </si>
  <si>
    <t>Política 14 – Seguimiento y evaluación del desempeño institucional</t>
  </si>
  <si>
    <t>Gestión Financiera</t>
  </si>
  <si>
    <t>Gestionar las operaciones financieras con cargo al presupuesto asignado a la entidad, a través del registro de las operaciones económicas en contabilidad para garantizar la elaboración y reporte de los estados financieros a los entes de control en forma comprensible, relevante y confiable, para que sean consultados por los ciudadanos y por los interesados en la información 
financiera.</t>
  </si>
  <si>
    <t>Política 15 – Gestión documental</t>
  </si>
  <si>
    <t xml:space="preserve">Gestión Contractual </t>
  </si>
  <si>
    <t>Adquirir los bienes, obras y servicios requeridos por las diferentes dependencias de la entidad y organismos de seguridad, convivencia y acceso a la justicia, mediante el cumplimiento de las diferentes etapas precontractuales y contractuales para el mejoramiento de la seguridad, convivencia y justicia en el Distrito Capital.</t>
  </si>
  <si>
    <t>Política 16– Transparencia, acceso a la información pública y lucha contra la corrupción</t>
  </si>
  <si>
    <t>Dirección de Bienes para la Seguridad, Convivencia y Acceso a la Justicia</t>
  </si>
  <si>
    <t>Gestión Documental</t>
  </si>
  <si>
    <t>Gestionar la gestión documental de la Entidad, mediante la administración, custodia, conservación y preservación de la memoria y el patrimonio documental de la Secretaría Distrital de Seguridad, Convivencia y Justicia, facilitando su acceso y consulta, con el fin de resguardar la información física y electrónica como un activo institucional.</t>
  </si>
  <si>
    <t>Política 17 – Gestión de la información estadística</t>
  </si>
  <si>
    <t>Gestión Jurídica</t>
  </si>
  <si>
    <t>Orientar y gestionar el orden jurídico de la entidad por medio del ejercicio de la representación judicial, extrajudicial y administrativa de la entidad, tramitar y decidir los recursos de apelación de las decisiones que profieran los inspectores y corregidores Distritales de policía, respecto de los comportamientos contrarios a la convivencia y brindar asesoría jurídica a todas las dependencias en los diferentes temas que son competencia de la Dirección Jurídica y Contractual, con el fin de proteger los intereses y derechos de la Secretaría disminuyendo eventuales riesgos legales o jurídicos para la misma, conceptuar sobre las normas, proyectos o aspectos jurídicos que estén relacionados con cada una de las funciones y competencias de la SDSCJ. Adelantar la etapa de juzgamiento en primera instancia de los procesos disciplinarios contra los servidores y ex servidores de la Entidad, de conformidad con el Código General Disciplinario o aquella norma que lo modifique o sustituya y las demás disposiciones vigentes sobre la materia.</t>
  </si>
  <si>
    <t>Política 18 – Gestión del conocimiento y la innovación</t>
  </si>
  <si>
    <t>Evaluación al Sistema de Control Interno</t>
  </si>
  <si>
    <t>Evaluar y asesorar de manera objetiva e independiente los componentes y elementos que conforman el Sistema de Control Interno de la SDSCJ por medio de la ejecución de los roles asignados a la Oficina de Control Interno con el propósito de dar cumplimiento a los lineamientos y la normatividad vigente.</t>
  </si>
  <si>
    <t>Política 19 – Control interno</t>
  </si>
  <si>
    <t>Control Disciplinario</t>
  </si>
  <si>
    <t>Tramitar y evaluar las quejas, informes o peticiones presentadas en contra de los servidores públicos, de la Secretaría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y/o correctiva en temas relacionados con la aplicación de la normatividad en materia disciplinaria, con el fin de garantizar el cumplimiento de los deberes, obligaciones y metas propuestas por la Entidad.</t>
  </si>
  <si>
    <t xml:space="preserve">Gerencia Código </t>
  </si>
  <si>
    <t>PLAN DE ACCIÓN - POA - 2025</t>
  </si>
  <si>
    <t>F-DE-1375
V.5</t>
  </si>
  <si>
    <t>PROGRAMACIÓN TRIMESTRAL</t>
  </si>
  <si>
    <t>EJECUCIÓN</t>
  </si>
  <si>
    <t>TRIMESTRE 1</t>
  </si>
  <si>
    <t>TRIMESTRE 2</t>
  </si>
  <si>
    <t>TRIMESTRE 3</t>
  </si>
  <si>
    <t>TRIMESTRE 4</t>
  </si>
  <si>
    <t>SEGUIMIENTO PRIMER TRIMESTRE PRIMERA LÍNEA DE DEFENSA</t>
  </si>
  <si>
    <t>MONITOREO SEGUNDA LINEA DE DEFENSA (OAP)</t>
  </si>
  <si>
    <t>SEGUIMIENTO SEGUNDO TRIMESTRE PRIMERA LÍNEA DE DEFENSA</t>
  </si>
  <si>
    <t>MONITOREO SEGUNDA LINEA DE DEFENSA</t>
  </si>
  <si>
    <t>SEGUIMIENTO TERCER TRIMESTRE PRIMERA LÍNEA DE DEFENSA</t>
  </si>
  <si>
    <t xml:space="preserve">No. </t>
  </si>
  <si>
    <t>OBJETIVO ESTRATÉGICO DEL PEI</t>
  </si>
  <si>
    <t>LINEA ESTRATÉGICA</t>
  </si>
  <si>
    <t>SUBSECRETARÍA /OFICINA DE DESPACHO</t>
  </si>
  <si>
    <t>DEPENDENCIA</t>
  </si>
  <si>
    <t>PROCESO</t>
  </si>
  <si>
    <t>PLANES INSTITUCIONALES</t>
  </si>
  <si>
    <t>ORIGEN DEL INDICADOR</t>
  </si>
  <si>
    <t>ACTIVIDAD</t>
  </si>
  <si>
    <t>CÓDIGO DEL INDICADOR</t>
  </si>
  <si>
    <t>NOMBRE DEL INDICADOR</t>
  </si>
  <si>
    <t>FORMULA  INDICADOR</t>
  </si>
  <si>
    <t>META ANUAL</t>
  </si>
  <si>
    <t>UNIDAD DE MEDIDA</t>
  </si>
  <si>
    <t>TIPO DE MEDICIÓN</t>
  </si>
  <si>
    <t>TIPO DE ACUMULACIÓN</t>
  </si>
  <si>
    <t>TIPO DE INDICADOR</t>
  </si>
  <si>
    <t>Evidencia</t>
  </si>
  <si>
    <t>LINEA BASE</t>
  </si>
  <si>
    <t>PONDERACION</t>
  </si>
  <si>
    <t>Resultado
Cuantitativo</t>
  </si>
  <si>
    <t>Resultado Cualitativo</t>
  </si>
  <si>
    <t>Dificultades</t>
  </si>
  <si>
    <t>Medidas Correctivas</t>
  </si>
  <si>
    <t>Oportunidad en el reporte</t>
  </si>
  <si>
    <t>Observaciones del Monitoreo</t>
  </si>
  <si>
    <t>Avance acumulado</t>
  </si>
  <si>
    <t>Porcentaje de cumplimiento</t>
  </si>
  <si>
    <t>PORCENTAJE DE CUMPLIMIENTO NORMALIZADO</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</si>
  <si>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</si>
  <si>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OBJETIVO 6 - LINEA ESTRATÉGICA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</si>
  <si>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8230 Fortalecimiento la Gestión Administrativa y Operativa de la Secretaría Distrital de Seguridad, Convivencia y Justicia en Bogotá D.C.</t>
  </si>
  <si>
    <t>POLÍTICA 3 Planeación Institucional</t>
  </si>
  <si>
    <t>Otro</t>
  </si>
  <si>
    <t xml:space="preserve">
1. Desarrollar e implementar planes de gerencia en los componentes de inversión.</t>
  </si>
  <si>
    <t xml:space="preserve"> 
Número de planes de gerencia implementados </t>
  </si>
  <si>
    <t>Sumatoria planes de gerencia implementados</t>
  </si>
  <si>
    <t>Numérica</t>
  </si>
  <si>
    <t>Acumulado</t>
  </si>
  <si>
    <t>Producto</t>
  </si>
  <si>
    <t>DOCUMENTO PLAN DE GERENCIA</t>
  </si>
  <si>
    <t>Durante el primer trimestre de la vigencia 2025, se logró desarrollar el Plan de Gerencia correspondiente a la implementación de la estrategia "Gestores del Orden", financiada a través del proyecto de inversión 0312: Fortalecimiento del pie de fuerza policial y de la gestión territorial para la Convivencia y Seguridad en Bogotá D.C..
En la elaboración de este Plan se definió un cronograma de ejecución, así como un documento técnico en el que se establecen el alcance y los criterios para su implementación. Actualmente, el plan se encuentra en fase de ejecución, iniciando con un piloto en las localidades de Santa Fe y La Candelaria</t>
  </si>
  <si>
    <t>NA</t>
  </si>
  <si>
    <t>Si</t>
  </si>
  <si>
    <t>otro</t>
  </si>
  <si>
    <t xml:space="preserve">
2. Diseñar e implementar un tablero de control integral para la OAP</t>
  </si>
  <si>
    <t>Número de tableros de control elaborados e implementados</t>
  </si>
  <si>
    <t xml:space="preserve">Sumatoria  de tableros generados </t>
  </si>
  <si>
    <t>Tablero de control</t>
  </si>
  <si>
    <t>si</t>
  </si>
  <si>
    <t>CONPES Distritales</t>
  </si>
  <si>
    <t>3. Realizar el envío del 100% de los reportes solicitados, sobre los productos de la SDSCJ en los Planes de Acción respecto a las Políticas Públicas Distritales.</t>
  </si>
  <si>
    <t>Porcentaje de envío trimestral de reportes solicitados</t>
  </si>
  <si>
    <t>(sumatoria de reportes enviados en la vigencia / sumatoria de reportes solicitados en la vigencia) * 100</t>
  </si>
  <si>
    <t xml:space="preserve">Reportes Enviados </t>
  </si>
  <si>
    <t>Porcentual</t>
  </si>
  <si>
    <t>Constante</t>
  </si>
  <si>
    <t>Gestión</t>
  </si>
  <si>
    <t>Correos, Oficios, Formato de reporte</t>
  </si>
  <si>
    <t>Durante el primer trimestre de 2025, se remitieron 29 reportes de las PPD con productos a cargo de la SDSCJ, de acuerdo a las 29 solicitudes recibidas por las Entidades líderes. El corte remitido durante esta temporalidad fue el de diciembre 31 de 2024.
Los productos comprometidos en las PPD, individualmente programan sus reportes con diferentes periodicidades: trimestrales, semestrales, anuales, incluso hay productos bianuales, cuatrianuales, etc.., según sus características.
Los cortes de final de año, recogen en este caso todos los reportes, con excepción de algunos muy pocos que puedan tener periodicidad mayor. En este caso, del corte de diciembre, la SDSCJ presentó reportes de todas las políticas públicas en las que tiene productos. Por esta razón, para el caso de este reporte, el denominador está compuesto por las 29 políticas en las cuales la Secretaría tiene compromisos. Sobre estas se presenta la evidencia del respectivo envío a la Entidad líder y del formato remitido.
Otra particularidad del reporte del corte diciembre 2024, es que no se incluyó la información financiera por instrucciones de la SDP, pues se venía implementando un formato de mejoramiento a ese reporte que estaba en prueba, lo que hizo modificar en distintas ocasiones la fecha, mientras se entrenó a las Entidades en el reporte, y aún, mientras de ajustaron los formatos generados para ello. Las evidencias se sustentan para este caso sobre los envíos de los reportes de avance de producto.</t>
  </si>
  <si>
    <t>SI</t>
  </si>
  <si>
    <t xml:space="preserve">Número de reportes enviados </t>
  </si>
  <si>
    <t>Sumatoria de reportes enviados</t>
  </si>
  <si>
    <t>Reportes</t>
  </si>
  <si>
    <t>Plan Integral de Seguridad Ciudadana, Convivencia y Justicia (PISCCJ)</t>
  </si>
  <si>
    <t>5. Consolidar trimestralmente el reporte del PISCCJ</t>
  </si>
  <si>
    <t>Número de reportes consolidados</t>
  </si>
  <si>
    <t>Sumatoria de reportes consolidados</t>
  </si>
  <si>
    <t>Reporte</t>
  </si>
  <si>
    <t>Durante el primer trimestre de 2025, se realizó la consolidación del reporte de la gestión adelantada durante el cuarto trimestre de 2024 hacia el cumplimiento del Plan Integral de Seguridad, Convivencia Ciudadana y Justicia, de acuerdo a lo planificado. Se anexa como evidencia el informe consolidados del cuarto trimestre y un pantallazo de la respectiva publicación en la página web.</t>
  </si>
  <si>
    <t>Se evidencia el reporte del PISCCJ correspondiente al cuarto trimestre del 2024 y elaborado en el primer trimestre del 2025, con lo que se cumple la actividad de acuerdo a la programación</t>
  </si>
  <si>
    <t>POLÍTICA 6 Fortalecimiento Organizacional y Simplificación de Procesos</t>
  </si>
  <si>
    <t>6. Completar la actualización del 100 %  de los documentos del SGC.</t>
  </si>
  <si>
    <t xml:space="preserve">Sumatoria documentos obsoletos que son intervenidos </t>
  </si>
  <si>
    <t xml:space="preserve">Documentos Intervenidos </t>
  </si>
  <si>
    <t xml:space="preserve">Reporte de documentos actualizados </t>
  </si>
  <si>
    <t>Si bien no hay rezago en el cumplimiento, es necesario priorizar la actualización documental ya que hay documentos asociados a procesos obsoletos que aun son vigentes</t>
  </si>
  <si>
    <t>Emitir memorando para garantizar el cumplimiento de la acción</t>
  </si>
  <si>
    <t>7.Ejecutar cronograma plan de sostenibilidad MIPG</t>
  </si>
  <si>
    <t xml:space="preserve">
Porcentaje de avance en el cronograma del Plan</t>
  </si>
  <si>
    <t xml:space="preserve">
(Sumatoria en el avance de actividades del cronograma/ total de actividades del cronograma)*100</t>
  </si>
  <si>
    <t xml:space="preserve">
100%</t>
  </si>
  <si>
    <t xml:space="preserve">
Cronograma ejecutado</t>
  </si>
  <si>
    <t xml:space="preserve">
Porcentual</t>
  </si>
  <si>
    <t xml:space="preserve">
Reporte de cumplimiento cronograma</t>
  </si>
  <si>
    <t xml:space="preserve">Se ha evidenciado la ejecución de las seis actividades contempladas en el Plan de Sostenibilidad para el primer trimestre, alcanzando un avance del 10% y cumpliendo con la programación establecida para dicho periodo.
</t>
  </si>
  <si>
    <t>8. Implementar el plan de continuidad del negocio  en la SDSCJ</t>
  </si>
  <si>
    <t>Porcentaje de avance en la implementación en plan de continuidad en la entidad</t>
  </si>
  <si>
    <t>(Sumatoria en el avance de actividades del plan de continuidad / total de actividades del plan de continuidad)*100</t>
  </si>
  <si>
    <t>Plan de continuidad en implementación</t>
  </si>
  <si>
    <t xml:space="preserve">Hoja de ruta de implementación </t>
  </si>
  <si>
    <t xml:space="preserve">No se presentaron dificultades en la ejecución de las actividades. 
</t>
  </si>
  <si>
    <t>Se evidencia el cumplimiento de las tres actividades contempladas para el primer trimestre en el plan de trabajo equivalentes al 10% del avance</t>
  </si>
  <si>
    <t>POLÍTICA 15 Transparencia, Acceso a la Información y lucha contra la Corrupción</t>
  </si>
  <si>
    <t>Programa de Transparencia y Ética Pública</t>
  </si>
  <si>
    <t>Decreto  612 DE 2018</t>
  </si>
  <si>
    <t>9. Monitorear trimestralmente el plan de ejecución anual del PTEP</t>
  </si>
  <si>
    <t xml:space="preserve">Numero de seguimientos realizados </t>
  </si>
  <si>
    <t xml:space="preserve">Sumatoria de seguimientos realizados </t>
  </si>
  <si>
    <t>Seguimientos realizados</t>
  </si>
  <si>
    <t xml:space="preserve">Reporte de seguimiento </t>
  </si>
  <si>
    <t xml:space="preserve">Para el presente periodo, la OAP efectuó el respectivo monitoreo al plan de ejecución anual del Programa de Transparencia y Ética Pública PTEP, consolidando la información reportada por las áreas responsables de ejecutar cada una de las estrategias establecidas. El informe puede ser consultado a través del enlace: https://scjgovcol.sharepoint.com/:x:/r/sites/OficinaAsesoradePlaneacin/Documentos%20compartidos/MIPG/MIPG/PTEP%202025/PTEP/2024/Seguimiento%20OCI/Matriz_%20Tercer_Seguimiento_Programa_Transparencia_Etica_Publica_2024.xlsx?d=w829865e17d9c4eee932812529ba354fc&amp;csf=1&amp;web=1&amp;e=UORHgS </t>
  </si>
  <si>
    <t>Se evidencia el reporte de monitoreo con fecha del 6 de enero de 2025, cumpliendo con la programación</t>
  </si>
  <si>
    <t>OBJETIVO 6 - LINEA ESTRATÉGICA 5
Contribución a la conservación del medio ambiente y la mitigación del cambio climático mediante la planeación, prevención, intervención y articulación interinstitucional</t>
  </si>
  <si>
    <t>10. Elaborar la guía de compras públicas sostenibles, alineada con los lineamientos legales y buenas prácticas ambientales.</t>
  </si>
  <si>
    <t xml:space="preserve">Documento </t>
  </si>
  <si>
    <t> </t>
  </si>
  <si>
    <t>Aunque la tarea no inicia en el primer trimestre, empezó la construcción del documento y actualmente se elaboró una propuesta que será objeto de revisión y aprobación en el II trimestre</t>
  </si>
  <si>
    <t xml:space="preserve">No se identificaron </t>
  </si>
  <si>
    <t>No aplican</t>
  </si>
  <si>
    <t xml:space="preserve">La actividad no tiene programación para el trimestre. No obstante, se explica el avance cualitativo para el cumplimiento en el segundo trimestre </t>
  </si>
  <si>
    <t>POLÍTICA 19 Control Interno</t>
  </si>
  <si>
    <t>11. Realizar el reporte de los requerimientos formulados por los entes de control, en cumplimiento de la normatividad ambiental vigente.</t>
  </si>
  <si>
    <t>Número de reportes de requerimientos realizados</t>
  </si>
  <si>
    <t xml:space="preserve">Sumatoria de reportes </t>
  </si>
  <si>
    <t xml:space="preserve">Reportes generados </t>
  </si>
  <si>
    <t>Al corte del primer trimestre, se realizaron 4 reportes: 1.Plasticos de un solo uso II semestre 2024, 2. Huella de carbono 2024, 3. Informe a la UAESP IV trimestre 2024, 4. Residuos peligrosos IDEAM 2024.</t>
  </si>
  <si>
    <t>Se evidencia la entrega de los 4 reportes programados para el trimestre</t>
  </si>
  <si>
    <t>12. Ejecutar Plan de trabajo para Optimizar la administración del Sistema del Cuidado y Servicios Sociales. PSCSS</t>
  </si>
  <si>
    <t xml:space="preserve">Porcentaje de cumplimiento de actividades del plan </t>
  </si>
  <si>
    <t xml:space="preserve">Plan </t>
  </si>
  <si>
    <t>Plan de trabajo con actividades y pesos porcentuales,  Acta de mesa de trabajo, memorandos , Formatos de acuerdo con las actividades del Plan</t>
  </si>
  <si>
    <t xml:space="preserve">La ejecución de este periodo está conforme a las dos actividades programadas así:
_Programación de actividades del Plan de Optimización (15%)
_Mapeo de proyectos de equipamientos para garantizar la solicitud oportuna de conceptos de localización y desarrollo, y de la elaboración de reportes PSCSS para la Secretaría Distrital de Planeación (SDP). (10%)
Para el desarrollo de estas actividades, se remitieron comunicados a las áreas responsables, haciendo las solicitudes respectivas. </t>
  </si>
  <si>
    <t>Ninguna</t>
  </si>
  <si>
    <t>Se evidencia la realización de las dos actividades programadas dentro del plan de trabajo para el primer trimestre con lo que se obtiene el 25% de avance</t>
  </si>
  <si>
    <t>OBJETIVO ESTRATÉGICO N° 5: Mejorar la gestión y la eficiencia organizacional, para el fortalecimiento de las capacidades de los organismos de vigilancia policial, funciones militares y otras de apoyo a la seguridad, la convivencia y justicia de Bogotá.</t>
  </si>
  <si>
    <t xml:space="preserve">OBJETIVO 5 - LINEA ESTRATÉGICA 4
Estructuración e implementación de mecanismos para la articulación de los Fondos de Desarrollo Local que permitan la optimización de recursos presupuestales y el fortalecimiento de capacidades en función de la Convivencia, Seguridad y justicia. </t>
  </si>
  <si>
    <t>Número de documentos de Criterios de  elegibilidad , viabilidad y Políticas Públicas actualizado y enviado</t>
  </si>
  <si>
    <t>Sumatoria de documentos actualizados y enviados a la SDP</t>
  </si>
  <si>
    <t>Correo electrónico de envío y Documento actualizado</t>
  </si>
  <si>
    <t>Anual</t>
  </si>
  <si>
    <t>Teniendo en cuenta que la actividad no tiene meta programada para el primer trimestre, no requiere reporte cuantitativo.</t>
  </si>
  <si>
    <t>OBJETIVO 6 - LINEA ESTRATÉGICA 6
Consolidación de la comunicación interna y externa como herramienta clave para posicionar los servicios y programas de la SDSCJ, implementando estrategias para el posicionamiento institucional y fortalecimiento de la imagen corporativa</t>
  </si>
  <si>
    <t>Gestión de Comunicaciones Estratégicas</t>
  </si>
  <si>
    <t>1. Diseñar e implementar cinco (5) campañas estratégicas de comunicación externa.</t>
  </si>
  <si>
    <t>Número de campañas de comunicación externa implementadas en la vigencia</t>
  </si>
  <si>
    <t>Sumatoria de campañas de comunicación externa implementadas en la vigencia</t>
  </si>
  <si>
    <t>Campañas de comunicación externa</t>
  </si>
  <si>
    <t xml:space="preserve">Reporte de las campañas externas implementadas </t>
  </si>
  <si>
    <t>No aplica</t>
  </si>
  <si>
    <t>En el primer trimestre del año 2025 se implementaron dos (2) campañas de comunicación externa encaminadas a impulsar el pago de comparendos por convivencia a través del botón PSE de LICO y promover  el buen uso y la importancia de la Línea 123, con los siguientes resultados: 
*En redes sociales y pagina web :  mas de 114 mil visualizaciones. 
*En medios de comunicación: 17 publicaciones positivas
En la carpeta habilitada se encuentra las evidencias de las campañas implementadas</t>
  </si>
  <si>
    <t>Se evidencia la realización de dos campañas de comunicación externa, cuando para el trimestre se tenía programada una sola, lo que representa un sobrecumplimiento. Aunque realizar más campañas puede considerarse positivo, es importante procurar el cumplimiento de la programación, atendiendo al principio de planeación."</t>
  </si>
  <si>
    <t>Número de campañas de comunicación interna implementadas en la vigencia</t>
  </si>
  <si>
    <t>Sumatoria de campañas de comunicación interna implementadas en la vigencia</t>
  </si>
  <si>
    <t>Campañas de comunicación interna</t>
  </si>
  <si>
    <t>Reporte de las campañas internas implementadas en cada trimestre</t>
  </si>
  <si>
    <t>Se evidencia la realización de una campaña interna con lo que se da cumplimiento a la actividad programada para el trimestre</t>
  </si>
  <si>
    <t>3. Aumentar el 32% del total de seguidores en las redes sociales de la entidad frente a la vigencia anterior</t>
  </si>
  <si>
    <t>Porcentaje de incremento en el número de seguidores de redes sociales frente al año anterior</t>
  </si>
  <si>
    <t>((total seguidores en redes con corte al periodo de referencia - total  de seguidores con corte al 31 de diciembre de 2024)/total  de seguidores con corte al 31 de diciembre de 2024)*100</t>
  </si>
  <si>
    <t>Seguidores en redes sociales</t>
  </si>
  <si>
    <t>Flujo</t>
  </si>
  <si>
    <t>Resultado</t>
  </si>
  <si>
    <t xml:space="preserve">Reporte de seguidores en redes sociales en cada trimestre </t>
  </si>
  <si>
    <t>Numero de seguidores de la vigencia anterior (348.382)</t>
  </si>
  <si>
    <t>La Oficina Asesora de Comunicaciones logró cumplir satisfactoriamente con la meta del primer trimestre de 2025, correspondiente a un aumento del 8% en el total de seguidores en las redes sociales de la entidad. 
A 31 de diciembre de 2024, se registraban 348.382 seguidores, y al corte del 31 de marzo de 2025, la cifra ascendió a 404.211 seguidores, lo que representa un incremento del 16.03%. Este crecimiento refleja el impacto positivo de una estrategia digital fortalecida, basada en la producción de contenidos relevantes, cercanos y de alto valor informativo para la ciudadanía. Como evidencia se carga en la carpeta habilitada los reportes de redes sociales de cada mes</t>
  </si>
  <si>
    <t>1. Teniendo en cuenta que el tipo de indicador es un flujo y que se mide con corte al trimestre, no se requiere el soporte mensual, sino del tercer mes del trimestre.
2. Se evidencia un incremento del 16% de seguidores al cierre del primer trimestre, lo que representa un sobrecumplimiento respecto al 8% programado para el periodo de referencia. Aunque el incremento de seguidores puede considerarse positivo, es importante revisar las proyecciones realizadas para proponer metas más ajustadas, incluso para aumentar la meta anual.</t>
  </si>
  <si>
    <t>4. Entregar el 95% de los productos de comunicación internos y externos, solicitados a la OAC, a través del formato 571.</t>
  </si>
  <si>
    <t>Porcentaje de productos de comunicación entregados y solicitados mediante formato 571</t>
  </si>
  <si>
    <t>(sumatoria de productos entregados en la vigencia/ sumatoria de productos solicitados en la vigencia )*100</t>
  </si>
  <si>
    <t>Productos entregados</t>
  </si>
  <si>
    <t>Solicitudes en formato 571 y evidencia de los productos entregados</t>
  </si>
  <si>
    <t>Se evidencia la realización de los productos de comunicación solicitados en el trimestre, superando la meta proyectada, toda vez que se atendieron el 100% de las solicitudes.</t>
  </si>
  <si>
    <t>1. Ejecutar el Plan Anual de Auditoría aprobado para la vigencia en términos de oportunidad y calidad, fortaleciendo así el Sistema de Control Interno de la entidad.</t>
  </si>
  <si>
    <t>Porcentaje del cumplimiento del 
Plan Anual de Auditoria</t>
  </si>
  <si>
    <t>(Número de actividades realizadas en el trimestre en el marco del Plan anual de auditoría/ Número de actividades programadas en el trimestre en el marco del Plan anual de auditoría ) *100</t>
  </si>
  <si>
    <t xml:space="preserve">Formato F-SM-85 SEGUIMIENTO PLAN ANUAL DE AUDITORÍA INTERNA en el que se relacionan las actividades del PAA con fechas de ejecución e información (N° memorando, fecha y enlace de publicación cuando aplica)  </t>
  </si>
  <si>
    <t>Para el primer trimestre de 2025, se programaron 50,6 actividades, de las cuales se ejecutó el 50,6 en las fechas establecidas, es importante precisar que, de acuerdo con los resultados obtenidos, el porcentaje de cumplimiento equivale al 100% del total programado en el Plan Anual de Auditoría (PAA) para los meses de enero, febrero y marzo.</t>
  </si>
  <si>
    <t>No se presentaron</t>
  </si>
  <si>
    <t>POLÍTICA 2 Integridad</t>
  </si>
  <si>
    <t>1. Realizar tres capacitaciones en temas que permitan  prevenir las conductas con incidencia disciplinaria.</t>
  </si>
  <si>
    <t>Número de capacitaciones realizadas en temas que permitan prevenir las conductas con incidencia disciplinaria.</t>
  </si>
  <si>
    <t>Sumatoria de capacitaciones realizadas en la vigencia</t>
  </si>
  <si>
    <t>Capacitaciones</t>
  </si>
  <si>
    <t>Listado de asistencia / PDF con la Invitación a la actividad</t>
  </si>
  <si>
    <t>De acuerdo con la programación del trimestre 1, la OCDI no programó capacitaciones. No obstante, esta oficina se encuentra en la fase de planeación de las capacitaciones en temas que permitan  prevenir las conductas con incidencia disciplinaria, que se desarrollarán en los siguientes trimestres de 2025.</t>
  </si>
  <si>
    <t>No se requieren</t>
  </si>
  <si>
    <t xml:space="preserve">
2. Impulsar  los procesos disciplinarios que se encuentren activos en la OCDI.</t>
  </si>
  <si>
    <t xml:space="preserve">
Porcentaje Procesos disciplinarios impulsados que se encuentren activos.</t>
  </si>
  <si>
    <t xml:space="preserve">
(Sumatoria de procesos activos impulsados al corte / Total de procesos activos al corte )*100</t>
  </si>
  <si>
    <t>Procesos disciplinarios</t>
  </si>
  <si>
    <t>Matriz - Datos de procesos impulsados</t>
  </si>
  <si>
    <t xml:space="preserve">De manera conjunta el equipo de la OCDI procede a realizar la revisión y seguimiento de todos y cada uno de los procesos disciplinarios activos, que cursan tramite a la fecha en la Oficina, los 274 procesos activos se encuentran en decisiones de tramite, dando como resultado el 100% de procesos impulsados en el trimestre 1 de 2025. </t>
  </si>
  <si>
    <t>Se evidencia que 274  procesos activos a cargo de la OCDI han sido impulsados</t>
  </si>
  <si>
    <t xml:space="preserve">3. Realizar y difundir tres piezas comunicativas de sensibilización de conductas con incidencia disciplinaria. </t>
  </si>
  <si>
    <t>Número de piezas comunicativas de sensibilización de conductas con incidencia disciplinaria difundidas</t>
  </si>
  <si>
    <t>piezas comunicativas</t>
  </si>
  <si>
    <t>publicación de las piezas comunicativas</t>
  </si>
  <si>
    <t>La OCDI se encuentra en la fase preliminar de estructuración de las piezas comunicativas, con el fin de difundir la sensibilización y/o prevención de conductas con incidencia disciplinaria, según lo programado en los siguientes trimestres de 2025.</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</si>
  <si>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</si>
  <si>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OBJETIVO 2 - LINEA ESTATÉGICA 1
Elaboración de herramientas de análisis de información y documentos estratégicos que contribuyen a la toma de decisión agiles y oportunas en los procesos misionales bajo una lógica de comprensión integral de territorio</t>
  </si>
  <si>
    <t>POLÍTICA 17 Gestión de la Información Estadística</t>
  </si>
  <si>
    <t>Plan Distrital de Desarrollo -PDD-</t>
  </si>
  <si>
    <t>1. Realizar documentos de análisis en materia de seguridad, convivencia y justicia, que sean insumo para la toma de decisiones.</t>
  </si>
  <si>
    <t>Número de documentos de análisis en materia de seguridad, convivencia y justicia, que sean insumo para la toma de decisiones</t>
  </si>
  <si>
    <t>Documentos de análisis</t>
  </si>
  <si>
    <t>Se generaron 6 documentos de análisis, sobre las siguientes temáticas: Flash de seguridad, Factores determinantes del homicidio (enero, febrero y marzo), Factores determinantes del hurto (marzo) y Análisis de homicidios y disparos; estos documentos apoyan a la generación de estrategias en materia de seguridad, convivencia y justicia en la ciudad de Bogotá.</t>
  </si>
  <si>
    <t>No se presentaron dificultades en el desarrollo de los productos.</t>
  </si>
  <si>
    <t>No se requieren medidas correctivas</t>
  </si>
  <si>
    <t>Se evidencia la elaboración de 6 documentos de análisis cumpliendo con lo programado para el trimestre</t>
  </si>
  <si>
    <t>Número de boletines mensuales de los principales indicadores de seguridad, convivencia y acceso a la justicia</t>
  </si>
  <si>
    <t>Sumatoria de boletines generados en la vigencia</t>
  </si>
  <si>
    <t>Boletines</t>
  </si>
  <si>
    <t>Boletines de S, C y J</t>
  </si>
  <si>
    <t>Se realizaron 3 boletines de seguridad, correspondientes a los meses de diciembre 2024, enero y febrero 2025, con análisis sobre el comportamiento de fenómenos de seguridad, convivencia y acceso a la justicia en Bogotá y sus localidades. Se aclara que estos boletines se generan mes vencido.</t>
  </si>
  <si>
    <t>Se evidencian tres boletines elaborados dentro del trimestre de acuerdo con lo programado.</t>
  </si>
  <si>
    <t>3. Desarrollar  herramientas de análisis y visualización de datos en materia de seguridad, convivencia y justicia.</t>
  </si>
  <si>
    <t>Número de  herramientas de análisis y visualización de datos en materia de seguridad, convivencia y justicia.</t>
  </si>
  <si>
    <t>Sumatoria de herramientas de análisis y visualización de datos desarrolladas en la vigencia</t>
  </si>
  <si>
    <t xml:space="preserve">Herramientas de análisis y visualización </t>
  </si>
  <si>
    <t>Tableros de visualización de datos/Tablero gerencial</t>
  </si>
  <si>
    <t>Se realizaron tres tableros de visualización de datos para los indicadores de seguridad, convivencia y justicia.</t>
  </si>
  <si>
    <t>Se evidencia la elaboración de tres tableros de control para convivencia, seguridad y justicia, según lo programado para el trimestre</t>
  </si>
  <si>
    <t>OBJETIVO ESTRATÉGICO N° 4: Fortalecer la estructura y las capacidades del modelo operativo de seguridad y emergencias para optimizar la toma de decisiones, la predicción y la respuesta coordinada, eficiente y eficaz a incidentes en la ciudad de Bogotá</t>
  </si>
  <si>
    <t>OBJETIVO 4 - LINEA ESTRATÉGICA 1
Incorporación de técnicas de analítica de datos, con estándares de ciberseguridad y seguridad de la información por medio del diseño de modelos descriptivos</t>
  </si>
  <si>
    <t>8214 Fortalecimiento de las capacidades del Sistema de operación y Tecnológico del C4 en Bogotá D.C.</t>
  </si>
  <si>
    <t>POLÍTICA 7 Gobierno Digital</t>
  </si>
  <si>
    <t>Plan Estratégico de Tecnologías de la Información y las Comunicaciones -­ PETI</t>
  </si>
  <si>
    <t>1. Formular un plan de analítica de datos para el sistema del Centro de Comando, Control y Computo - C4.</t>
  </si>
  <si>
    <t>Porcentaje de avance en la formulación del plan de analítica de datos alcanzado.</t>
  </si>
  <si>
    <t>(Sumatoria de etapas avanzadas del plan / total de etapas totales del plan) *100</t>
  </si>
  <si>
    <t>Documento del plan de analítica</t>
  </si>
  <si>
    <t>No se evidencia el cumplimiento toda vez si bien se aportó el plan de trabajo con las actividades del primer trimestre, no se allegaron los soportes documentales que evidencien su  realización</t>
  </si>
  <si>
    <t>OBJETIVO 4 - LINEA ESTRATÉGICA 2
Evolución integral del modelo operacional y de los procesos estratégicos y de apoyo del C4</t>
  </si>
  <si>
    <t>2. Implementar un sistema de procesamiento y almacenamiento de video del SVV.</t>
  </si>
  <si>
    <t>Porcentaje de avance en la implementación del sistema de procesamiento y almacenamiento de video del SVV.</t>
  </si>
  <si>
    <t>(Sumatoria de etapas avanzadas/ total etapas planificadas para la implementación) *100</t>
  </si>
  <si>
    <t xml:space="preserve">Proyecto </t>
  </si>
  <si>
    <t>Informes de avance de la  implementación</t>
  </si>
  <si>
    <t>En el primer trimestre de 2025 se avanzó en ejecución 30% del contrato SCJ 1919 de 2024: se suscribió el contrato de comisión Nro. SCJ -1919-2024 para que lleve a cabo en el mercado de compras públicas -MCP - de la bolsa mercantil de Colombia S.A. -BMC -, la negociación o negociaciones necesarias para el suministro e instalación de componentes de hardware y software para el almacenamiento, procesamiento y gestión de video de la infraestructura de videovigilancia de Bogotá D.C, el cual a 31 de marzo presenta ejecución del 30% en el desarrollo de las actividades de la fase inicial. Se adjuntan las respectivas evidencias</t>
  </si>
  <si>
    <t>Se evidenció, a través de los informes de ejecución, el cumplimiento de las actividades propuestas para el primer trimestre correspondientes a la fase I del proyecto. Se obtuvo un cumplimiento del 30% frente al 20% correspondiente a la meta del trimestre, obteniendo una sobre ejecución del 10%.</t>
  </si>
  <si>
    <t>3. Formular el plan para incrementar la cobertura del sistema de video vigilancia del C4.​</t>
  </si>
  <si>
    <t>Porcentaje de avance en la formulación del plan de incremento anual de cobertura del sistema de videovigilancia.</t>
  </si>
  <si>
    <t>(Sumatoria de etapas avanzadas del plan  / total etapas planificadas  para la modernización) *100</t>
  </si>
  <si>
    <t>&lt;&lt;&lt;&lt;</t>
  </si>
  <si>
    <t>OBJETIVO 4 - LINEA ESTRATÉGICA 3
Descentralización de la operación del sistema C4</t>
  </si>
  <si>
    <t xml:space="preserve">4. Formular el proyecto para la implementación de cinco (5) C2 locales y seis (6) centros locales de monitoreo de videovigilancia. </t>
  </si>
  <si>
    <t xml:space="preserve">Porcentaje de avance en la formulación del  proyecto para la implementación de cinco (5) C2 locales y seis (6) centros locales de monitoreo de videovigilancia. </t>
  </si>
  <si>
    <t>(Sumatoria de etapas avanzadas del proyecto  /Total etapas planificadas del proyecto) *100</t>
  </si>
  <si>
    <t>Plan</t>
  </si>
  <si>
    <t xml:space="preserve">Documento del proyecto  para la implementación de cinco (5) C2 locales y seis (6) centros locales de monitoreo de videovigilancia </t>
  </si>
  <si>
    <t xml:space="preserve">
Se observa el plan de trabajo para la implementación de C2 y los centros locales de monitoreo, dentro del cual se estableció una actividad para el primer trimestre que fue realizada, obteniendo así el cumplimiento de la meta programada.</t>
  </si>
  <si>
    <t>OBJETIVO 4 - LINEA ESTRATÉGICA 4
Articulación e integración con las agencias y entidades externas para mejorar la respuesta distrital a la demanda de servicios de los ciudadanos</t>
  </si>
  <si>
    <t>POLÍTICA 14 Seguimiento y Evaluación del Desempeño Institucional</t>
  </si>
  <si>
    <t>5. Desarrollar documento del sistema de gestión para vincular nuevas entidades públicas y/o privadas como agencias o colaboradores que sumen valor al sistema de emergencias, y que describa los requisitos mínimos y condiciones para integrarse con el C4.</t>
  </si>
  <si>
    <t>Porcentaje de avance en la formulación del documento del sistema de gestión para la integración de nuevas entidades públicas y/o privadas con el C4.</t>
  </si>
  <si>
    <t>(Sumatoria de etapas avanzadas  / total de etapas  planificadas) *100</t>
  </si>
  <si>
    <t>Documento del sistema de gestión</t>
  </si>
  <si>
    <t>Documento del sistema de gestión para la integración de nuevas entidades públicas y/o privadas con el C4.</t>
  </si>
  <si>
    <t xml:space="preserve">
En el primer trimestre de 2025 se elaboró el plan de trabajo para desarrollar el documento del sistema de gestión para vincular nuevas entidades públicas y/o privadas como agencias o colaboradores que sumen valor al sistema de emergencias, y que describa los requisitos mínimos y condiciones para integrarse con el C4 y se plantearon los objetivos del documento el avance del 25% corresponde a las actividades del primer trimestre planteadas en el cronograma</t>
  </si>
  <si>
    <t>OBJETIVO 4 - LINEA ESTRATÉGICA 5
Avance en el cumplimiento de estándares y buenas prácticas de gestión de incidentes para alcanzar un nivel superior y continuar siendo referente regional</t>
  </si>
  <si>
    <t xml:space="preserve">Porcentaje de avance en la certificación del sistema NUSE </t>
  </si>
  <si>
    <t>(Sumatoria de etapas cumplidas  / total de etapas  planificadas) *100</t>
  </si>
  <si>
    <t>Certificación</t>
  </si>
  <si>
    <t>Informe de certificación</t>
  </si>
  <si>
    <t>OBJETIVO 2 - LINEA ESTATÉGICA 4
Desarrollo de un plan integral de mejoramiento de competencias para Gestores de Convivencia y estandarización de procedimientos, como elementos clave para optimizar la gestión de la convivencia y la seguridad en las comunidades.</t>
  </si>
  <si>
    <t>8229 Fortalecimiento del pie de fuerza policial y de la gestión territorial para la Convivencia y Seguridad en Bogotá D.C.</t>
  </si>
  <si>
    <t>1. Diseñar e implementar un plan de mejoramiento de competencias de los Gestores de Convivencia para optimizar la gestión de la convivencia y la seguridad en las comunidades.</t>
  </si>
  <si>
    <t>Porcentaje de cumplimiento del plan de mejoramiento de competencias de Gestores de Convivencia</t>
  </si>
  <si>
    <t>(sumatoria de actividades realizadas  /Total de actividades del plan)*100%</t>
  </si>
  <si>
    <t>plan de mejoramiento de competencias</t>
  </si>
  <si>
    <t>Plan de trabajo e Informe de actividades trimestral.</t>
  </si>
  <si>
    <t>No se presentaron dificultades en el desarrollo de la actividad</t>
  </si>
  <si>
    <t>Teniendo en cuenta que la actividad no está programada para el primer trimestre, no requiere reporte cuantitativo. No obstante, se observa el reporte cualitativo que da cuenta del  avance para el cumplimiento de la meta</t>
  </si>
  <si>
    <t>2. Mejorar las competencias de 309 Gestores de Convivencia para optimizar la gestión de la convivencia y la seguridad en las comunidades.</t>
  </si>
  <si>
    <t xml:space="preserve">Número de Gestores de Convivencia que participaron en las actividades programadas para el mejoramiento de competencias </t>
  </si>
  <si>
    <t>Sumatoria de Gestores de Convivencia con participación en actividades de  mejoramiento de competencias</t>
  </si>
  <si>
    <t>Gestores con competencias mejoradas</t>
  </si>
  <si>
    <t>Informe trimestral</t>
  </si>
  <si>
    <t>Para el primer trimestre no está programado el inicio de la actividad</t>
  </si>
  <si>
    <t xml:space="preserve">Teniendo en cuenta que la actividad no está programada para el primer trimestre, no requiere reporte cuantitativo. </t>
  </si>
  <si>
    <t>3. Diseñar e implementar un plan de acción para la actualización de los procedimientos y documentos asociados al proceso de Gestión de Seguridad y Convivencia, orientado a optimizar la actuación de los Gestores de Convivencia.</t>
  </si>
  <si>
    <t>Porcentaje de cumplimiento del plan de acción para la actualización de los procedimientos y documentos asociados al proceso de Gestión de Seguridad y Convivencia.</t>
  </si>
  <si>
    <t>(sumatoria de actividades realizadas del plan /Total  actividades del plan)*100%</t>
  </si>
  <si>
    <t>plan de acción para actualización de documentos</t>
  </si>
  <si>
    <t>Para el primer trimestre no está programado el inicio de la actividad, sin embargo, se realizó socialización a los equipos designados por las Direcciones de Seguridad y Prevención y Cultura Ciudadana, del Plan Operativo Anual 2025, igualmente se presentó  el cronograma para la actualización de los documentos del Proceso Gestión de Seguridad, lo anterior  para dar cumplimiento a la Actividad 3, posteriormente se presenta el Sistema de Gestión de Calidad y los documentos que componen el proceso GS.
Evidencia: 
Acta Socialización Actividades POA - Sistema Gestión de Calidad, llevada a cabo el 10 de marzo de 2025</t>
  </si>
  <si>
    <t>Teniendo en cuenta que la actividad no tiene programación para el primer trimestre, no requiere reporte</t>
  </si>
  <si>
    <t>8189 Recuperación de la seguridad de los entornos comerciales, industriales y residenciales a partir de la articulación de esfuerzos de seguridad pública en Bogotá D.C.</t>
  </si>
  <si>
    <t>Porcentaje de cumplimiento del plan de acción para la revisión y ajuste de los productos de las Políticas Públicas Distritales</t>
  </si>
  <si>
    <t>(sumatoria de actividades realizadas del plan / Total de actividades del plan)*100%</t>
  </si>
  <si>
    <t>plan de acción para revisión y ajuste de productos en políticas públicas</t>
  </si>
  <si>
    <t>Para el primer trimestre no está programado el inicio de la actividad, sin embargo, se realizó el inventario de los productos de Política Pública a cargo de la Subsecretaría de Seguridad y Convivencia, Dirección de Seguridad y Dirección de Prevención y Cultura Ciudadana. Adicionalmente, se llevó a cabo reunión con la Oficina Asesora de Planeación cuyo objetivo fue dar comienzo a la identificación de los productos que requieren solicitud de modificación.
Evidencias: 
*Inventario Políticas Públicas a cargo de la Subsecretaría de Seguridad y Convivencia, Dirección de Seguridad, y Dirección de Prevención y Cultura Ciudadana.
*Lista de asistencia, reunión 30 de marzo de 2025 OAP</t>
  </si>
  <si>
    <t>OBJETIVO ESTRATÉGICO N°1: Contribuir en la gestión de conflictos, el fortalecimiento de convivencias pacíficas y relaciones armónicas en las comunidades para propiciar la construcción de confianza.</t>
  </si>
  <si>
    <t xml:space="preserve">OBJETIVO 1 - LINEA ESTRATÉGICA 1
Diseño e implementación de intervenciones formativas mediante el uso de metodologías diferenciales y herramientas innovadoras que contribuyan a la transformación de comportamientos contrarios a la convivencia.  </t>
  </si>
  <si>
    <t>8224 Desarrollo de las Estrategias para la Implementación del Sistema Distrital de Apropiación del Código Nacional de Seguridad y Convivencia Ciudadana en Bogotá D.C.</t>
  </si>
  <si>
    <t>1. Realizar intervenciones formativas mediante el uso de metodologías diferenciales y herramientas innovadoras para contribuir en la transformación de comportamientos contrarios a la convivencia.</t>
  </si>
  <si>
    <t xml:space="preserve">Numero de intervenciones formativas </t>
  </si>
  <si>
    <t xml:space="preserve">Sumatoria de intervenciones formativas </t>
  </si>
  <si>
    <t>Intervenciones formativas</t>
  </si>
  <si>
    <t>No se han presentado dificultades en el desarrollo de la actividad.</t>
  </si>
  <si>
    <t>OBJETIVO 1 - LINEA ESTRATÉGICA 2
Ampliación de la cobertura y la sostenibilidad para la orientación en gestión de medidas correctivas mediante la implementación del portafolio de servicios a la ciudadanía</t>
  </si>
  <si>
    <t>2. Implementar 23 puntos de atención para gestión de comparendos del Código Nacional de Seguridad y Convivencia</t>
  </si>
  <si>
    <t xml:space="preserve">Número de Puntos de atención para gestión de comparendos implementados </t>
  </si>
  <si>
    <t xml:space="preserve">Sumatoria de puntos de atención implementados </t>
  </si>
  <si>
    <t>Puntos de atención</t>
  </si>
  <si>
    <t>Se evidencia la atención en 10 puntos  de gestión de comparendos conforme a la programación del trimestre aun cuando o  se tenia meta programada para el trimestre.  Si bien puede observarse como algo positivo, se sugiere a la Dirección de prevención,  una mayor proyección de las metas establecidas</t>
  </si>
  <si>
    <t>OBJETIVO 1 - LINEA ESTRATÉGICA 3
Desarrollo de alianzas estratégicas entre actores institucionales y comunitarios para el fortalecimiento de liderazgos sociales y orientación técnica para la sostenibilidad de iniciativas de convivencia</t>
  </si>
  <si>
    <t xml:space="preserve">3. Diseñar un modelo de articulación para la generación de alianzas estratégicas entre actores que promuevan la sostenibilidad de prácticas comunitarios en convivencia. </t>
  </si>
  <si>
    <t>Número de Modelos de articulación para la generación de alianzas</t>
  </si>
  <si>
    <t>Sumatoria de  Modelos de articulación diseñados</t>
  </si>
  <si>
    <t>Modelo de articulación</t>
  </si>
  <si>
    <t xml:space="preserve">                           -  </t>
  </si>
  <si>
    <t>En el 2025 se proyecta la ejecución del modelo. Para el mes de febrero, se realizó la revisión teórica del modelo, con el fin de identificar puntos claves a incluir desde las intervenciones formativas y la materialización de la norma 1801 de 2016 mediante jornadas de gobierno en calle.</t>
  </si>
  <si>
    <t>OBJETIVO 2 - LINEA ESTATÉGICA 3
Fortalecimiento de la gestión comunitaria de la Seguridad y la Convivencia, con el fin de generar espacios donde los ciudadanos colaboren en la identificación de problemas y en la implementación de estrategias</t>
  </si>
  <si>
    <t>POLÍTICA 13 Participación Ciudadana</t>
  </si>
  <si>
    <t>4. Diseñar el modelo de  Gestión Comunitaria de la Seguridad y la Convivencia.</t>
  </si>
  <si>
    <t>Número de Modelos de  Gestión Comunitaria de la Seguridad y la Convivencia</t>
  </si>
  <si>
    <t>Sumatoria del numero de Modelo de Gestión Comunitaria  diseñados</t>
  </si>
  <si>
    <t xml:space="preserve">El Modelo de Gestión Comunitaria, está en revisión y ajustes por parte del director de Prevención y Cultura Ciudadana; el mismo tiene como propósito consolidar una metodología territorial para fortalecer la participación ciudadana y la corresponsabilidad en materia de seguridad y convivencia, bajo una reconfiguración funcional del territorio urbano mediante grillas urbanas que servirán como unidades de articulación entre los grupos ciudadanos, entidades distritales y organismos de emergencia, teniendo una lógica de gobernanza territorial participativa; en donde la ciudadanía no solo es receptora de acciones del Estado, sino que también es agente corresponsable en la formulación, implementación y seguimiento de las intervenciones necesarias para la prevención de violencias, transformar comportamientos contrarios a la convivencia y mitigar vulnerabilidades estructurales. El modelo se compone de 4 momentos lógicos así: 
•	Análisis situacional: etapa de recolección y análisis de información.
•	Formulación del plan de acción comunitario: se realiza la construcción del plan comunitario, definiendo compromisos por parte de la comunidad, entidades distritales, y organismos de emergencia.
•	Gestión de compromisos seguimiento de resultados:  se realiza la articulación institucional para el cumplimiento de los compromisos fijados.
•	Seguimiento a resultados: a través de la formulación de tableros de control, que serán alimentados por los datos recopilados durante la implementación, permitirá  visualizar el avance por acción, actor responsable y nivel de impacto.
</t>
  </si>
  <si>
    <t>5. Intervenir 19 territorios priorizados con el modelo de  Gestión Comunitaria de la Seguridad y la Convivencia.</t>
  </si>
  <si>
    <t xml:space="preserve">Número de Territorios intervenidos con el modelo de  Gestión Comunitaria </t>
  </si>
  <si>
    <t>Sumatoria de  territorios intervenidos</t>
  </si>
  <si>
    <t>Territorios intervenidos</t>
  </si>
  <si>
    <t>La implementación del modelo de gestión comunitaria, se iniciará a partir del 2 trimestre.</t>
  </si>
  <si>
    <t>Teniendo en cuenta que la actividad no está programada para el primer trimestre, no requiere reporte</t>
  </si>
  <si>
    <t>OBJETIVO 2 - LINEA ESTATÉGICA 2
Diseño, despliegue e implementación de un modelo de intervención territorial para la transformación de entornos problemáticos.</t>
  </si>
  <si>
    <t>1. Intervenir 20 entornos problemáticos de manera articulada con los organismos de seguridad y justicia, gobierno distrital, sector privado y la ciudadanía para mejorar las condiciones de seguridad y convivencia</t>
  </si>
  <si>
    <t>Numero de territorios intervenidos</t>
  </si>
  <si>
    <t>Sumatoria de territorios intervenidos</t>
  </si>
  <si>
    <t>OBJETIVO 2 - LINEA ESTATÉGICA 5
Construcción de un modelo de gobernanza de la seguridad en Bogotá Región que optimice recursos y capacidades para el abordaje conjunto de fenómenos asociados a la seguridad y la convivencia.</t>
  </si>
  <si>
    <t>8180 Fortalecimiento de la Gestión Integral de la Seguridad en la Región Metropolitana Bogotá D.C</t>
  </si>
  <si>
    <t>2. Caracterizar los fenómenos de seguridad, convivencia y acceso a la justicia, para el abordaje conjunto en los municipios de borde o que hagan parte de la RMBC.</t>
  </si>
  <si>
    <t>Documento de caracterización</t>
  </si>
  <si>
    <t xml:space="preserve">El reporte de cumplimiento de la actividad es anual, sin embargo, durante el período comprendido entre enero - marzo de 2025, se elaboró el plan de trabajo para la recopilación, análisis y elaboración del documento de caracterización de los fenómenos que inciden en las condiciones de seguridad, convivencia y acceso a la justicia en Bogotá, la Región Metropolitana y los municipios de borde. En ese mismo sentido, se elaboró el primer formato del instrumento de recolección de información cualitativa. </t>
  </si>
  <si>
    <t xml:space="preserve">El instrumento no se diligenció en su totalidad por la priorización de otras actividades relacionadas con la implementación de la estrategia Seguridad Regional y el relacionamiento estratégico con la Región Metropolitana Bogotá Cundinamarca. </t>
  </si>
  <si>
    <t>Adelantar la recopilación de información  trimestral de acuerdo con el instrumento diseñado para elaborar, a su vez, el primer documento de caracterización que será presentado para validación de la Dirección de Seguridad.</t>
  </si>
  <si>
    <t xml:space="preserve">OBJETIVO ESTRATÉGICO N°3: Formalizar el sistema distrital de justicia con enfoque restaurativo en Bogotá, que articule los actores públicos, comunitarios y sociales en el marco de una justicia que resuelve, restaura y reintegra.  </t>
  </si>
  <si>
    <t>OBJETIVO 3 - LINEA ESTATÉGICA 1
Implementación del modelo de gestión carcelaria restaurativo para la Cárcel Distrital, el Centro Especial de Reclusión y Casa Libertad</t>
  </si>
  <si>
    <t>8234 Implementación un modelo de gestión carcelario y de detención con enfoque restaurativo para la población privada de la libertad y pospenada en Bogotá D.C.</t>
  </si>
  <si>
    <t>1. Entregar a la PPL recluida en CDT del Distrito, bienes y servicios destinados para su atención integral.</t>
  </si>
  <si>
    <t>Número de PPL recluidos en CDT beneficiados con bienes y servicios para su atención integral.</t>
  </si>
  <si>
    <t>(Sumatoria de PPL beneficiados con bienes y servicios en la vigencia) / (Sumatoria de PPL identificados en el  para beneficiar en la vigencia) * 100</t>
  </si>
  <si>
    <t xml:space="preserve">Listados de asistencias y entregas
Informe de identificación de la población a beneficiar </t>
  </si>
  <si>
    <t>ND</t>
  </si>
  <si>
    <t>2. Vincular  adultos pospenados y posegresados al programa casa libertad para la generación de oportunidades de inclusión social y productiva desde la disminución de factores de riesgo frente al delito</t>
  </si>
  <si>
    <t xml:space="preserve">
Número de adultos pospenados y posegresados vinculados al programa Casa Libertad</t>
  </si>
  <si>
    <t>Sumatoria de adultos pospenados y posegresados vinculados al programa Casa Libertad</t>
  </si>
  <si>
    <t>Personas vinculadas al programa casa libertad</t>
  </si>
  <si>
    <t>Base de datos</t>
  </si>
  <si>
    <t>Se evidencia conforme a la base de datos suministrada  por la Subsecretaría el registro de 145 personas con lo que presenta un cumplimiento superior al programado para el trimestre.</t>
  </si>
  <si>
    <t>OBJETIVO 3 - LINEA ESTATÉGICA 3
Traslado de las capacidades de las Comisarías de Familia que permitan activar la ruta de atención integral en casos de violencia en el contexto familiar</t>
  </si>
  <si>
    <t>8226 Modernización del Sistema Distrital de Justicia para el establecimiento de servicios funcionales de acceso a la justicia y de resolución de conflictos Bogotá D.C</t>
  </si>
  <si>
    <t>1. Diseñar e implementar una estrategia  para la estructuración de la Red de Organizaciones Sociales para la Convivencia (El Cuento es Convivir)</t>
  </si>
  <si>
    <t>Número de estrategia diseñada e implementada para la estructuración de la Red de Organizaciones Sociales para la Convivencia (El Cuento es Convivir)</t>
  </si>
  <si>
    <t>(sumatoria en el avance acumulado del diseño e implementación de la estrategia  / sumatoria de actividades programadas del diseño e implementación de la estrategia)*100</t>
  </si>
  <si>
    <t>Documentos institucionales, actas de reunión,  actas de gestión territorial y plan de trabajo</t>
  </si>
  <si>
    <t>Debido a la contingencia contractual no se han podido realizar todas las  actividades planeadas en territorio ya que los funcionarios de UMC estaban apoyando funciones de CRI</t>
  </si>
  <si>
    <t>Actualizar cronogramas y agilizar proceso contractual.</t>
  </si>
  <si>
    <t>No</t>
  </si>
  <si>
    <t xml:space="preserve">
Se evidencia el cumplimiento de las 3 actividades programadas para el trimestre dentro  del plan  trabajo de la estrategia que corresponden al 10% de avance</t>
  </si>
  <si>
    <t>2. Diseñar e implementar un modelo de relacionamiento con todos los actores de justicia centrado en la gestión de capacidades</t>
  </si>
  <si>
    <t>Número de  Modelos de relacionamiento con todos los actores de justicia centrado en la gestión de capacidades implementado</t>
  </si>
  <si>
    <t>(sumatoria en el avance acumulado del diseño e implementación del modelo/ total actividades programadas del diseño e implementación del modelo)*100</t>
  </si>
  <si>
    <t xml:space="preserve">Modelo de relacionamiento </t>
  </si>
  <si>
    <t xml:space="preserve">
Se evidencia el cumplimiento de las 4 actividades programadas para el trimestre dentro  del modelo de relacionamiento que corresponden al 10% de avance</t>
  </si>
  <si>
    <t>3. Diseñar e implementar un modelo de atención en Casas de Justicia orientado a resolver las necesidades de justicia de la ciudad en el Sistema Distrital de Justicia</t>
  </si>
  <si>
    <t>Número de modelo de atención en Casas de Justicia orientado a resolver las necesidades de justicia de la ciudad en el Sistema Distrital de Justicia</t>
  </si>
  <si>
    <t>Modelo de atención en casas de justicia</t>
  </si>
  <si>
    <t xml:space="preserve">Durante el trimestre el proceso de contratación provocó que no se contará con los perfiles pertinentes para avanzar según lo programado en todas las actividades definidas </t>
  </si>
  <si>
    <t xml:space="preserve">Ajustar tiempos en el plan de trabajo </t>
  </si>
  <si>
    <t>8231 Ampliación de las capacidades del Programa Distrital de Justicia Juvenil Restaurativa en Bogotá D.C.</t>
  </si>
  <si>
    <t>1. Elaborar trimestralmente un (1) informe sobre la gestión de articulación con las autoridades para el ingreso de casos a los programas y estrategias a cargo de la Dirección.</t>
  </si>
  <si>
    <t>Número de informes de la gestión de articulación con autoridades para el ingreso de casos a los programas y estrategias a cargo de la dirección elaborados</t>
  </si>
  <si>
    <t>Sumatoria de informes realizados en el periodo</t>
  </si>
  <si>
    <t>Informe</t>
  </si>
  <si>
    <t>Se elaboró un informe sobre la gestión de la articulación con las autoridades en el marco de la implementación del Programa Distrital de Justicia Juvenil Restaurativa (PDJJR), el Programa para la Atención y Prevención de la Agresión Sexual (PASOS) y el Programa de Seguimiento Judicial al Tratamiento de Drogas (PSJTD), durante el primer trimestre de 2025.</t>
  </si>
  <si>
    <t xml:space="preserve">No se presentan </t>
  </si>
  <si>
    <t>Se observa un documento denominado "Reporte Actividad 1 POA - Primer trimestre 2025", según  la información remitida por la DRPA  corresponde al informe de gestión de la articulación con lo que se cumple con la actividad programada. No obstante, se insta a dicha dirección a revisar el alcance del documento frente a su finalidad, en el sentido de que no sea un informe con destino al POA sino que tenga una utilidad superior.</t>
  </si>
  <si>
    <t>2. Elaborar el Modelo de atención para el Programa que acompaña las Sanciones privativas y no privativas de la libertad en el marco del Sistema de Responsabilidad Penal para Adolescentes</t>
  </si>
  <si>
    <t>Porcentaje del Modelo de atención para el Programa que acompaña las sanciones privativas y no privativas de la libertad en el marco del Sistema de Responsabilidad Penal para Adolescentes diseñado</t>
  </si>
  <si>
    <t>(sumatoria de fases diseñadas / Total fases del plan)*100</t>
  </si>
  <si>
    <t>Modelo de atención</t>
  </si>
  <si>
    <t>Documento</t>
  </si>
  <si>
    <t>Teniendo en cuenta la primera fase establecida para la elaboración del Modelo de Atención para el Programa que acompaña las sanciones privativas y no privativas de la libertad en el marco del Sistema de Responsabilidad Penal para Adolescentes, durante este período se consolidó el primer borrador, el cual fue revisado con el director y, a partir de su retroalimentación, se consolidó una versión ajustada.</t>
  </si>
  <si>
    <t>"Se evidencia el avance en la construcción del modelo conforme a la actividad propuesta dentro del plan de trabajo para el primer trimestre, alcanzando el 15%</t>
  </si>
  <si>
    <t>3. Realizar jornadas de socialización de los programas de la Dirección con los actores y/o autoridades del SRPA</t>
  </si>
  <si>
    <t>Número de Jornadas de socialización con actores y/o autoridades del SRPA realizadas</t>
  </si>
  <si>
    <t>Sumatoria de jornadas realizados en el periodo</t>
  </si>
  <si>
    <t>Jornadas de socialización</t>
  </si>
  <si>
    <t>Actas de reunión, Listado de asistencia</t>
  </si>
  <si>
    <t xml:space="preserve">En el primer trimestre de 2025, se llevó a cabo una jornada de socialización con el Grupo del SRPA del ICBF respecto a los programas de Justicia Restaurativa que gestiona la Dirección de Responsabilidad Penal Adolescente de la Secretaría de Seguridad, Convivencia y Justicia. </t>
  </si>
  <si>
    <t>Se evidencia la realización de la jornada de socialización de los programas de la Dirección  de Responsabilidad penal adolescente conforme a lo programado para el trimestre</t>
  </si>
  <si>
    <t>1. Brindar el servicio de atención en salud primaria (medicina general, odontología general y psicología de primer nivel) a las Personas Privadas de la Libertad de la Cárcel Distrital</t>
  </si>
  <si>
    <t xml:space="preserve">Porcentaje de Servicios de salud primaria brindados a las PPL de la Cárcel Distrital </t>
  </si>
  <si>
    <t>(Sumatoria de servicios prestados a las Personas Privadas de la Libertad atendidas por  de salud primaria de la Cárcel Distrital en la vigencia / Sumatoria de servicios primarios de salud solicitados por las personas privadas de la libertad en la vigencia ) * 100</t>
  </si>
  <si>
    <t>Servicios de salud a PPL</t>
  </si>
  <si>
    <t>Registro Individual de Prestación de servicios de Salud - RIPS
Informe de Salud</t>
  </si>
  <si>
    <t>La Cárcel Distrital brinda los servicios de salud por medio del contrato con la Subred Sur Oriente, quienes brindan el servicio de atenciones en medicina y odontología de las Personas Privadas de la Libertad, en las diferentes etapas de ingreso, permanencia y egreso
La atención brindada es de 1er nivel, en los casos que se requieren exámenes o consultas de mayor nivel las PPL son remitidas a su servicio de salud.
Para  el 1er trimestre se realizaron 3.486 atenciones, de las cuales en medicina fueron 2.320 y en odontología 1.166</t>
  </si>
  <si>
    <t>Para realizar las atenciones no se presentan dificultades, sin embargo, para la generación del dato resulta complejo en razón a que los registros de RIPS deben ser contados uno a uno y es una labor desgastante, adicional que escanear todos los RIPS demanda de un mayor plazo al establecido para la entrega (en específico para el último mes del trimestre)</t>
  </si>
  <si>
    <t>Se va a solicitar el cambio de actividad o de evidencia de la actividad</t>
  </si>
  <si>
    <t>2. Ejecutar requisas dentro de la Cárcel Distrital por parte del Cuerpo de Custodia y Vigilancia para detectar elementos prohibidos dentro de los pabellones</t>
  </si>
  <si>
    <t>Porcentajes de requisas ejecutadas en la Cárcel Distrital en atención a las necesidades</t>
  </si>
  <si>
    <t>Requisas dentro de la cárcel</t>
  </si>
  <si>
    <t>Informes mensuales del cuerpo de custodia y vigilancia
Acta de reunión donde se definen la cantidad de requisas a realizar mensualmente</t>
  </si>
  <si>
    <t>Se programaron un total de nueve (9) requisas y se realizaron en cada uno de los meses, en las requisas se identificaron diferentes tipologías de elementos prohibidos, entre las cuales se encuentran SPA, armas de fabricación artesanal, equipos de comunicaciones, accesorios y baterías.</t>
  </si>
  <si>
    <t>Resistencia a las inspecciones con el apoyo de Body Scan en el personal que se desempeña dentro del reclusorio</t>
  </si>
  <si>
    <t xml:space="preserve">1. Brindar el servicio de atención en salud primaria (medicina general, odontología general y psicología de primer nivel) a las Personas Privadas de la Libertad del Centro Especial de Reclusión (CER).
</t>
  </si>
  <si>
    <t>Porcentaje de servicios de salud primaria brindados a las PPL del Centro Especial de Reclusión (CER).</t>
  </si>
  <si>
    <t xml:space="preserve">
(Sumatoria de servicios prestados a las Personas Privadas de la Libertad atendidas  en salud primaria del CER acumuladas en el año / Sumatoria de solicitudes de servicios primarios de salud de las personas Privadas de la Libertad acumuladas) *100 </t>
  </si>
  <si>
    <t>Servicios de atención en salud primaria</t>
  </si>
  <si>
    <t xml:space="preserve">
Registro Individual de Prestación de servicios de Salud - RIPS
Informe de Salud</t>
  </si>
  <si>
    <t>En el primer trimestre de 2025 se prestaron 111 servicios a las Personas Privadas de la Libertad en medicina general y odontología, superando las 85 solicitudes registradas. Esto representa un cumplimiento del 130,6% del indicador.
No se prestaron servicios de psicología, ya que no están incluidos en el contrato actual con la USS Subred Centro Oriente. Se recomienda revisar este aspecto para avanzar hacia una atención primaria integral.</t>
  </si>
  <si>
    <t>No se presentan dificultades</t>
  </si>
  <si>
    <t xml:space="preserve">Se evidencia un porcentaje de cumplimiento superior al 100% de servicios prestados, comportamiento que está explicado en el resultado cualitativo. </t>
  </si>
  <si>
    <t>2. Identificar e implementar los estándares de ACA aplicables al CER</t>
  </si>
  <si>
    <t>Porcentaje  de Estándares de ACA aplicables al CER identificados e implementados</t>
  </si>
  <si>
    <t>(Sumatoria de estándares aplicables al CER implementados / sumatoria de estándares aplicables al CER identificados para la vigencia) *100</t>
  </si>
  <si>
    <t>Estándares ACA</t>
  </si>
  <si>
    <t>No se reporta para este trimestre, según la programación establecida.</t>
  </si>
  <si>
    <t>Teniendo en cuenta que la actividad no cuenta con programación en el primer trimestre, no requiere reporte cuantitativo</t>
  </si>
  <si>
    <t>8177 Fortalecimiento de capacidades operativas de vigilancia policial, funciones militares y otras de apoyo a la seguridad la convivencia y la justicia en
Bogotá D.C.</t>
  </si>
  <si>
    <t>Plan Anual de Adquisiciones</t>
  </si>
  <si>
    <t xml:space="preserve">Porcentaje de  ejecución de los recursos solicitados  para el plan de apoyo al bienestar y reconocimiento al personal uniformado.
</t>
  </si>
  <si>
    <r>
      <t>(Sumatoria del Valor ejecutado del programa de bienestar y reconocimiento/Valor de los recursos</t>
    </r>
    <r>
      <rPr>
        <sz val="11"/>
        <color rgb="FFFF0000"/>
        <rFont val="Arial"/>
        <family val="2"/>
      </rPr>
      <t xml:space="preserve"> </t>
    </r>
    <r>
      <rPr>
        <sz val="11"/>
        <color rgb="FF000000"/>
        <rFont val="Arial"/>
        <family val="2"/>
      </rPr>
      <t xml:space="preserve">   para el bienestar y reconocimiento solicitados en la vigencia)*100</t>
    </r>
  </si>
  <si>
    <t>Presupuesto ejecutado</t>
  </si>
  <si>
    <t xml:space="preserve">
Solicitudes de recursos allegadas por los organismos
Acto administrativo de pago</t>
  </si>
  <si>
    <t xml:space="preserve">Durante el primer trimestre del año 2025 se ejecutó un valor de $191.349.100 y el valor de los recursos solicitados para el plan de apoyo al bienestar y reconocimiento al personal uniformado fue por la suma $191.349.100. Lo anterior representa un  100% de ejecución de los recursos solicitados. Se recibieron 4 solicitudes de los organismos de seguridad y se reconoció y ordenó el pago de los recursos mediante las Resoluciones: 27 y 28 del 14/03/2025 y 35, 36 y 37 del 31/03/2025.
</t>
  </si>
  <si>
    <t xml:space="preserve">
Se evidencia la ejecución de $191,349,100 a través de cuatro resoluciones para el pago de igual número de solicitudes recibidas durante el primer trimestre, cumpliendo así con el 100%. No obstante, aunque se cumple dentro del trimestre, se observa que hubo un retraso en los pagos de las dos solicitudes del mes de enero."</t>
  </si>
  <si>
    <t>OBJETIVO 5 - LINEA ESTRATÉGICA 2
Mejoramiento de la gestión contractual y la capacidad de respuesta frente a las necesidades de dotación y de infraestructura de clientes internos y externos</t>
  </si>
  <si>
    <t>POLÍTICA 5 Compras y Contratación Pública</t>
  </si>
  <si>
    <t>Sumatoria de  estudios previos elaborados</t>
  </si>
  <si>
    <t>(sumatoria de estudios previos elaborados /Total. de estudios previos solicitados en la vigencia)*100</t>
  </si>
  <si>
    <t>Estudios previos</t>
  </si>
  <si>
    <t>Matriz con la relación de procesos estructurados por la Dirección Técnica</t>
  </si>
  <si>
    <t>ninguna</t>
  </si>
  <si>
    <t>Se evidencia la elaboración y radicación de 123 estudios previos que de acuerdo con la información reportada</t>
  </si>
  <si>
    <t>OBJETIVO 5 - LINEA ESTRATÉGICA 3
Fortalecimiento de los procesos y los procedimientos para la definición de requisitos de inversión en capacidades de los organismos de seguridad de la ciudad</t>
  </si>
  <si>
    <t>2. Realizar  2 jornadas de socialización a los clientes internos y externos frente al diligenciamiento del Requerimiento solicitud bienes y servicios gestionados por la Subsecretaría de Inversiones y Fortalecimiento de Capacidades Operativas F-GCT-1153</t>
  </si>
  <si>
    <t>Número de jornadas de socialización a los clientes internos y externos frente al diligenciamiento del Requerimiento solicitud bienes y servicios gestionados por la Subsecretaría de Inversiones y Fortalecimiento de Capacidades Operativas</t>
  </si>
  <si>
    <t>sumatoria de socializaciones realizadas</t>
  </si>
  <si>
    <t>Actas o Listado de Asistencia 
Invitación  a la jornada</t>
  </si>
  <si>
    <t xml:space="preserve">Durante el primer trimestre se realizó una socialización frente al diligenciamiento del formato Requerimiento solicitud bienes y servicios gestionados por la Subsecretaría de Inversiones y Fortalecimiento de Capacidades Operativas a los clientes internos y externos. </t>
  </si>
  <si>
    <t>Se evidenció la realización de una socialización confirme a la programación del trimestre</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</si>
  <si>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</si>
  <si>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Número de mesas de trabajo de seguimiento realizados</t>
  </si>
  <si>
    <t>sumatoria de mesas de trabajo de seguimiento realizados</t>
  </si>
  <si>
    <t>Mesas de trabajo</t>
  </si>
  <si>
    <t>Acta o Matriz de seguimiento o Pantallazo teams o Listado de asistencia</t>
  </si>
  <si>
    <t>Durante el primer trimestre se realizaron 3 seguimientos por parte de la Directora técnica con los grupos técnicos estructuradores de los procesos que se deben adelantar en la Dirección Técnica del PAA 2025</t>
  </si>
  <si>
    <t>Comunicados a los clientes requiriendo la radicación de los requerimientos en la Dirección Técnica</t>
  </si>
  <si>
    <t>Se evidencia la realización de los seguimientos conforme a la programación del trimestre</t>
  </si>
  <si>
    <t>Plan Institucional de Archivos de la Entidad ­PINAR</t>
  </si>
  <si>
    <t xml:space="preserve">Número de transferencias a los cuales se les ha realizado transferencia documental </t>
  </si>
  <si>
    <t>Sumatoria de transferencia realizada de años</t>
  </si>
  <si>
    <t>Transferencias documentales</t>
  </si>
  <si>
    <t>Acta de transferencia y cronograma</t>
  </si>
  <si>
    <t>Conforme a la programación esta actividad no se requiere reportar para el primer trimestre</t>
  </si>
  <si>
    <t>La actividad no tiene programación para el primer trimestre por tanto no reporta avance</t>
  </si>
  <si>
    <t xml:space="preserve">2. Realizar mesas de seguimiento mensuales al interior de la Dirección de Operaciones, para revisar el avance en los procesos de contratación y de novedades contractuales radicados a la dependencia. </t>
  </si>
  <si>
    <t>Número de mesas de seguimiento a procesos contractuales</t>
  </si>
  <si>
    <t>Sumatoria de mesas de seguimiento mensual realizadas</t>
  </si>
  <si>
    <t>Actas de seguimiento</t>
  </si>
  <si>
    <t xml:space="preserve">No se presentaron dificultades para la realización de las mesas de seguimiento.
</t>
  </si>
  <si>
    <t>Se evidenció la realización de las mesas de seguimiento mensual conforme a lo programado para el trimestre</t>
  </si>
  <si>
    <t>3. Realizar un reporte mensual a los Supervisores de los contratos de unidad ejecutara No. 2 con la información de los contratos que requieren liquidación y/o cierre de expediente.</t>
  </si>
  <si>
    <t>Número de reportes  de seguimiento a la liquidación de contratos</t>
  </si>
  <si>
    <t xml:space="preserve">Sumatoria de reportes de seguimiento </t>
  </si>
  <si>
    <t>Reporte mensual</t>
  </si>
  <si>
    <t>Memorandos</t>
  </si>
  <si>
    <t>Como sugerencia de forma, se solicita que el nombre de la evidencia tenga el mes al que corresponde para facilitar la revisión</t>
  </si>
  <si>
    <t xml:space="preserve">4. Realizar reporte mensual a las dependencias informando el avance en la radicación de los procesos de contratación, para el cumplimiento del Plan Anual de Adquisiciones. </t>
  </si>
  <si>
    <t xml:space="preserve">Número de reportes de seguimiento a radicación de procesos contractuales </t>
  </si>
  <si>
    <r>
      <t>Sumatoria de reportes</t>
    </r>
    <r>
      <rPr>
        <sz val="11"/>
        <color rgb="FFFF0000"/>
        <rFont val="Arial"/>
        <family val="2"/>
      </rPr>
      <t xml:space="preserve"> </t>
    </r>
    <r>
      <rPr>
        <sz val="11"/>
        <color theme="1"/>
        <rFont val="Arial"/>
        <family val="2"/>
      </rPr>
      <t xml:space="preserve"> realizados</t>
    </r>
  </si>
  <si>
    <t xml:space="preserve">Al corte del primer trimestre se han realizado 3 reportes de seguimiento al cumplimiento en la radicación de procesos y/o adiciones según la programación en el PAA para la vigencia 2025. Por cada seguimiento se realizó un reporte a las áreas en la que se informa la cantidad de procesos y/o adiciones que fueron radicadas y las que no. En último reporte se notificó que, en el caso de procesos de contratación: de los 61 procesos que se debían radicar, se radicaron 13 y se encontraba pendiente la radicación de 48 procesos. Para el caso de las adiciones, se contaban con 14 líneas de las cuales ya se radicaron 5 y se encuentra pendiente la radicación de 9.
</t>
  </si>
  <si>
    <t>Se evidencia el envío mensual con reporte de avance en la radicación de procesos contractuales conforme a lo programado para el trimestre</t>
  </si>
  <si>
    <t>5. Realizar una mesa de trabajo semestral de retroalimentación con las dependencias solicitantes y/o responsables de la contratación para socializar el cumplimiento del PAA</t>
  </si>
  <si>
    <t>Número de mesas de seguimiento mensuales de seguimiento a procesos contractuales</t>
  </si>
  <si>
    <t>Mesa de trabajo</t>
  </si>
  <si>
    <t>Número de Jornadas de capacitación  a los clientes internos frente a las modalidades de contratación solicitud bienes y servicios gestionados por la Subsecretaría de Inversiones y Fortalecimiento de Capacidades Operativas</t>
  </si>
  <si>
    <t>sumatoria de capacitaciones realizadas</t>
  </si>
  <si>
    <t>Jornadas de capacitación</t>
  </si>
  <si>
    <t xml:space="preserve">Actas o Listado de Asistencia </t>
  </si>
  <si>
    <t>OBJETIVO 5 - LINEA ESTRATÉGICA 1
 Implementación y optimización de herramientas tecnológicas para la gestión administrativa y el aprovechamiento del ciclo de vida útil de los bienes de la secretaría dispuestos para la operación de los organismos de seguridad</t>
  </si>
  <si>
    <t xml:space="preserve">1. Adelantar un plan de trabajo para el desarrollo tecnológico de las herramientas requeridas para la administración de los bienes de la SDSCJ  por la Subsecretaría de Inversiones con la Dirección de tecnologías y sistemas de información.  </t>
  </si>
  <si>
    <t>Porcentaje de avance del plan de trabajo</t>
  </si>
  <si>
    <t>(Sumatoria de actividades de trabajo adelantadas/Total de actividades del plan)*100</t>
  </si>
  <si>
    <t>Plan de trabajo</t>
  </si>
  <si>
    <t>Informe de avance del plan de trabajo</t>
  </si>
  <si>
    <t>Se encuentra en proceso de contratación el nuevo personal</t>
  </si>
  <si>
    <t xml:space="preserve">Se evidenció la existencia de un plan de trabajo asociado a la herramienta SIMBA, en el que se detallan actividades y tiempos de ejecución. Sin embargo, no se identificó una programación alineada con los porcentajes de avance establecidos en el POA (10%, 50%, 75% y 100%).
Como consecuencia no es posible calcular el indicador de cumplimiento, lo que impide la validación de los avances de la actividad. En virtud de lo anterior, se determina que la actividad no puede ser considerada como cumplida.
Se recomienda que, en los siguientes reportes, se presente un plan de trabajo en el que se incluyan los porcentajes de cumplimiento por actividad, garantizando así la adecuada evaluación de los resultados.
</t>
  </si>
  <si>
    <t>2. Verificar el cumplimiento de los requisitos establecidos en el manual de supervisión e interventoría  a una muestra del 50% de los contratos en ejecución asignados a la Dirección de Bienes diferentes a OPS con el fin de tomar las medidas correctivas  necesarias</t>
  </si>
  <si>
    <t xml:space="preserve">Porcentaje de Contratos en ejecución  con verificación de requisitos de supervisión </t>
  </si>
  <si>
    <t>(Sumatoria de contratos verificados en el trimestre / sobre sumatoria de contratos en ejecución en el trimestre)*100</t>
  </si>
  <si>
    <t xml:space="preserve">
50%</t>
  </si>
  <si>
    <t>Contratos verificados</t>
  </si>
  <si>
    <t>Actas de reunión de verificación</t>
  </si>
  <si>
    <t>A corte del primer trimestre se realiza la verificación de 24 contratos en ejecución, de los 91 a cargo de la Dirección de Bienes para la SCJ</t>
  </si>
  <si>
    <t xml:space="preserve">No se pudo lograr la verificación del 50% de los contratos en ejecución, por falta de la nueva contratación del personal requerido </t>
  </si>
  <si>
    <t>OBJETIVO 3 - LINEA ESTATÉGICA 2
Mejoramiento de la gestión contractual y la capacidad de respuesta frente a las necesidades de dotación y de infraestructura de clientes internos y externos</t>
  </si>
  <si>
    <t>8233 Ampliación de equipamientos de justicia con enfoque territorial para la garantía y protección de derechos en Bogotá D.C.</t>
  </si>
  <si>
    <t>Numero de comités de obra realizado en el marco de seguimiento a ejecución de contratos de obra a cargo de la Dirección de Bienes</t>
  </si>
  <si>
    <t>Sumatoria de comités de obra realizada</t>
  </si>
  <si>
    <t>Comités realizados</t>
  </si>
  <si>
    <t xml:space="preserve">Actas de reunión comité de obra </t>
  </si>
  <si>
    <t xml:space="preserve">No se realizaron mayor numero de comités de obra </t>
  </si>
  <si>
    <t>OBJETIVO 6 - LINEA ESTRATÉGICA 2
Fortalecimiento de la gestión contractual, financiera, documental, del talento humano y de las tecnologías y sistemas de información a través de acciones articuladas que aseguren la eficiencia operativa y el alcance de los objetivos estratégicos.</t>
  </si>
  <si>
    <t xml:space="preserve">1. Realizar semestre vencido la publicación del informe de austeridad en el gasto público </t>
  </si>
  <si>
    <t>Número de informes publicados</t>
  </si>
  <si>
    <t>Sumatoria del numero de informe de austeridad publicados en el año</t>
  </si>
  <si>
    <t>Informe publicado</t>
  </si>
  <si>
    <t>Evidencia de publicación</t>
  </si>
  <si>
    <t>Se marca como 0 debido a que la publicación se realizó el 1 de abril, fecha que corresponde al inicio del segundo trimestre y, por tanto, queda por fuera del periodo evaluado. No obstante, se resalta que la publicación del seguimiento al Plan de Austeridad sí fue efectuada y puede consultarse en el siguiente enlace de la página web institucional:
https://scj.gov.co/es/transparencia/planeacion-presupuesto-ingresos/plan-accion</t>
  </si>
  <si>
    <t>Na</t>
  </si>
  <si>
    <t>Aunque se evidencia la realización de la actividad, esta se llevó a cabo de manera extemporánea. Por lo tanto, no se considera como cumplida según los criterios establecidos en el plan de acción</t>
  </si>
  <si>
    <t>2. Realizar seguimiento mensual al plan anual de adquisiciones de la Secretaría Distrital de Seguridad, Convivencia y Justicia, con el objetivo de generar puntos de control y alarmas en la contratación de inversión y funcionamiento de la entidad.</t>
  </si>
  <si>
    <t>Número de seguimientos mensuales realizados</t>
  </si>
  <si>
    <t>Correos con reportes de seguimiento realizados</t>
  </si>
  <si>
    <t>Se realizaron tres seguimientos durante los meses de enero, febrero y marzo, cada uno correspondiente al mes inmediatamente anterior. Por esta razón, se presentan como evidencia: el correo de seguimiento al mes de diciembre de 2024 (generado en enero de 2025), el seguimiento a enero de 2025 (generado en febrero) y el seguimiento a febrero de 2025 (generado en marzo).</t>
  </si>
  <si>
    <t xml:space="preserve">Se evidencia la realización de los tres seguimientos programados para el trimestre </t>
  </si>
  <si>
    <t>3.  Realizar Mesas Técnicas de seguimiento al Plan Anual de Adquisiciones y Ejecución de Proyectos, con el objetivo de generar puntos de control y articular a las dependencias.</t>
  </si>
  <si>
    <t>Número de mesas técnicas de seguimiento al PAA realizadas</t>
  </si>
  <si>
    <t>Sumatoria del número de mesas técnicas de seguimiento al PAA realizadas</t>
  </si>
  <si>
    <t>Actas de reunión</t>
  </si>
  <si>
    <t>La mesa técnica del PAA se realizó dentro de los tiempos establecidos para el cumplimiento de esta acción. Como evidencia, se adjunta el acta correspondiente a la reunión.</t>
  </si>
  <si>
    <t>8227 Desarrollo un sistema de información integrado y de gestión del conocimiento para el análisis estratégico en el Sector Seguridad, Convivencia y Justicia en Bogotá D.C.</t>
  </si>
  <si>
    <t xml:space="preserve">1. Hacer interoperables los  sistemas de información para la gestión contractual, financiera, documental y del talento humano en la Entidad, realizando la respectiva transferencia del conocimiento. </t>
  </si>
  <si>
    <t>Numero de sistemas de información interoperables</t>
  </si>
  <si>
    <t>Sumatoria del numero de sistemas de información interoperables</t>
  </si>
  <si>
    <t>Informe técnico en donde se explique el mecanismo de interoperabilidad</t>
  </si>
  <si>
    <t xml:space="preserve">Sistema de información </t>
  </si>
  <si>
    <t>Teniendo en cuenta que la actividad no tiene programación para  el primer trimestre, no requiere avance cuantitativo</t>
  </si>
  <si>
    <t>2. Gestionar los requerimientos tecnológicos recibidos de las dependencias a través de mesa de servicio de TI, conforme al procedimiento definido para esto.</t>
  </si>
  <si>
    <t>(Sumatoria de requerimientos gestionados en la vigencia / total de requerimientos recibidos en la vigencia) *100</t>
  </si>
  <si>
    <t>Requerimientos tecnológicos</t>
  </si>
  <si>
    <t>Reporte de herramienta mesa de servicios de TI</t>
  </si>
  <si>
    <t xml:space="preserve">Se evidencia en el informe presentado la gestión de los 6047 que casos que incluye  los cerrados, resueltos y en "gestión" para los 6047 solicitudes recibidas. No obstante, se recomienda revisar el alcance de la actividad para enfocarse en los requerimientos solucionados o cerrados si se considera pertinente.
</t>
  </si>
  <si>
    <t xml:space="preserve">3. Mantener la disponibilidad de las soluciones tecnológicas de la Entidad a cargo de la DTSI, con el apoyo de herramientas de monitoreo para permitir que la información y los servicios se mantengan operativos cuando seán requeridos por los procesos de la Entidad. </t>
  </si>
  <si>
    <t>Promedio de disponibilidad de las soluciones tecnológicas de la Entidad a cargo de la DTSI del periodo observado</t>
  </si>
  <si>
    <t>Disponibilidad de soluciones tecnológicas</t>
  </si>
  <si>
    <t>Reporte de herramientas de monitoreo</t>
  </si>
  <si>
    <t>Se evidencia que la disponibilidad de las soluciones al corte del trimestre fue en promedio del 97%, con lo que se cumple por encima de la meta establecida para el trimestre</t>
  </si>
  <si>
    <t>4. Ejecutar las actividades  definidas el Plan Estratégico de Tecnologías de Información - PETI, de acuerdo con lo programado.</t>
  </si>
  <si>
    <t>Porcentaje de ejecución del PETI</t>
  </si>
  <si>
    <t>Avance del PETI</t>
  </si>
  <si>
    <t>Soporte ejecución actividades</t>
  </si>
  <si>
    <t>POLÍTICA 8 Seguridad Digital</t>
  </si>
  <si>
    <t>Plan de Seguridad y Privacidad de la Información</t>
  </si>
  <si>
    <t>5.  Ejecutar las actividades  definidas en el Plan de Seguridad y Privacidad de la Información , de acuerdo con lo programado</t>
  </si>
  <si>
    <t>Número de actividades ejecutadas</t>
  </si>
  <si>
    <t>Sumatoria de actividades ejecutadas</t>
  </si>
  <si>
    <t>Avance del Plan de seguridad y privacidad de la información</t>
  </si>
  <si>
    <t>Plan de Tratamiento de Riesgos de Seguridad y Privacidad de la Información</t>
  </si>
  <si>
    <t>6. Ejecutar las  actividades  definidas en el Plan de Tratamiento de Riesgos de Seguridad de la Información), de acuerdo con lo programado</t>
  </si>
  <si>
    <t>Avance en el plan de tratamiento de riesgos</t>
  </si>
  <si>
    <t>OBJETIVO 6 - LINEA ESTRATÉGICA 4
 Fortalecimiento de las competencias del talento humano para el logro de los objetivos institucionales, afianzando el sentido de pertenencia, la gestión del cambio y la mejora en la prestación de los servicios de la entidad</t>
  </si>
  <si>
    <t>POLÍTICA 1 Gestión Estratégica del Talento Humano</t>
  </si>
  <si>
    <t>Plan Estratégico de Talento Humano</t>
  </si>
  <si>
    <t>Porcentaje de cumplimiento del Plan Estratégico del Talento humano</t>
  </si>
  <si>
    <t>Plan cumplido</t>
  </si>
  <si>
    <t xml:space="preserve">Matriz de seguimiento al Plan </t>
  </si>
  <si>
    <t xml:space="preserve">Se ha evidenciado la ejecución de 56 actividades de las 255 contempladas en el Plan Estratégico, lo que representa un cumplimiento del 22%, superando la programación prevista para el primer trimestre.
Si bien el sobrecumplimiento no genera efectos negativos, se recomienda a la Dirección de Gestión Humana homogeneizar los porcentajes establecidos en el Plan Estratégico con los del POA, con el fin de garantizar coherencia en la planificación y facilitar el seguimiento de los avances.
</t>
  </si>
  <si>
    <t>2. Realizar reportes de seguimiento de las actividades orientadas al cumplimiento de las políticas distritales transversales a la Dirección de Gestión Humana.</t>
  </si>
  <si>
    <t>Numero de reportes de seguimiento</t>
  </si>
  <si>
    <t>Reportes de seguimiento realizados</t>
  </si>
  <si>
    <t xml:space="preserve">Matriz de seguimiento a reportes </t>
  </si>
  <si>
    <t>Se realiza el primer seguimiento al PROGRAMA DE TRANSPARENCIA Y ÉTICA PÚBLICA - EJECUCIÓN ANUAL PTEP 2025</t>
  </si>
  <si>
    <t>Se evidenció la remisión del reporte  según la actividad, programado para el primer trimestre.</t>
  </si>
  <si>
    <t>Plan Institucional de Capacitación</t>
  </si>
  <si>
    <t xml:space="preserve">3. Realizar la ejecución y seguimiento al Plan Institucional de Capacitación, basado en las necesidades identificadas en cada una de las áreas
</t>
  </si>
  <si>
    <t xml:space="preserve">Porcentaje de cumplimiento del Plan Institucional de Capacitación </t>
  </si>
  <si>
    <t xml:space="preserve">Se ha evidenciado la ejecución de 4 de las 40 actividades contempladas en el Plan, lo que representa un avance del 10% conforme a la programación establecida en el POA.
Sin embargo, dentro de la programación interna de la Dirección de Gestión Humana, se había contemplado un mayor número de actividades (7), lo que generaría un posible incumplimiento respecto a su planificación original. No obstante, el seguimiento al POA se realiza sobre lo aquí programado, por lo que se asigna el 10% de avance.
Ante esta situación, se recomienda realizar la homogenización de los porcentajes asignados en el Plan Institucional y el POA, con el fin de evitar ambigüedades en la medición del cumplimiento y garantizar una alineación precisa entre ambos documentos.
</t>
  </si>
  <si>
    <t>Plan Anual de Vacantes</t>
  </si>
  <si>
    <t>4. Ejecutar y hacer seguimiento al Plan Anual de Vacantes</t>
  </si>
  <si>
    <t xml:space="preserve">Porcentaje de avance en el cumplimiento del Plan Anual de Vacantes </t>
  </si>
  <si>
    <t>Plan de Previsión de Necesidades</t>
  </si>
  <si>
    <t>5.Ejecutar y hacer seguimiento al Plan de Previsión de necesidades
​</t>
  </si>
  <si>
    <t>Porcentaje de avance en el cumplimiento del Plan de Previsión de necesidades</t>
  </si>
  <si>
    <t>Plan de Bienestar e Incentivos Institucionales</t>
  </si>
  <si>
    <t xml:space="preserve">6. Ejecutar y hacer seguimiento del Plan de Bienestar e Incentivos Institucionales </t>
  </si>
  <si>
    <t>Porcentaje de avance en el cumplimiento del Plan de Bienestar e Incentivos Institucionales</t>
  </si>
  <si>
    <t xml:space="preserve">Se ha evidenciado la ejecución de 11 actividades de las 105 incluidas en el Plan de Bienestar, lo que representa un 10% de cumplimiento.
No obstante, se recomendó  a la Dirección de Gestión Humana homogeneizar la programación del POA con la planificación interna del plan, dado que se han identificado períodos en los que la programación interna presenta una menor asignación de pesos porcentuales respecto a los del POA. Esta situación podría generar incumplimientos involuntarios en los compromisos establecidos.
En caso de que se consideren ajustes, será necesario seguir el procedimiento definido para este propósito.
</t>
  </si>
  <si>
    <t>Plan de Trabajo Anual en Seguridad y Salud en el Trabajo</t>
  </si>
  <si>
    <t>7. Ejecutar y hacer seguimiento al Plan de Trabajo Anual en Seguridad y Salud en el Trabajo</t>
  </si>
  <si>
    <t>Porcentaje de avance en el cumplimiento del Plan de Trabajo Anual en Seguridad y Salud en el Trabajo</t>
  </si>
  <si>
    <t>(Sumatoria de actividades cumplidas en el año del  Plan de Trabajo Anual en Seguridad y Salud en el Trabajo / Total  de actividades del  Plan de Trabajo Anual en Seguridad y Salud en el Trabajo)*100</t>
  </si>
  <si>
    <t>POLÍTICA 16 Gestión Documental</t>
  </si>
  <si>
    <t>1. Actualizar, publicar y socializar los lineamientos archivísticos anuales.</t>
  </si>
  <si>
    <t xml:space="preserve">Sumatoria de publicaciones realizadas </t>
  </si>
  <si>
    <t>Publicación realizada</t>
  </si>
  <si>
    <t xml:space="preserve">Evidencia de publicación y acta de socialización </t>
  </si>
  <si>
    <t xml:space="preserve"> -   </t>
  </si>
  <si>
    <t>Se realiza actualización de los procedimientos asociados al proceso de Gestión Documental</t>
  </si>
  <si>
    <t>Retrasos en publicación de nuevos lineamientos</t>
  </si>
  <si>
    <t>Ajuste de plan de trabajo</t>
  </si>
  <si>
    <t>2. Realizar el seguimiento a la actualización de los instrumentos archivísticos de la SCJ</t>
  </si>
  <si>
    <t>Matriz de seguimiento</t>
  </si>
  <si>
    <t>Matriz de seguimiento a corte trimestral</t>
  </si>
  <si>
    <t>Reorganización de actividades</t>
  </si>
  <si>
    <t xml:space="preserve"> </t>
  </si>
  <si>
    <t xml:space="preserve">1. Realizar capacitaciones a contratistas y supervisores sobre cargue de documentos en el SECOP II y supervisión e interventoría. </t>
  </si>
  <si>
    <t>Numero de capacitaciones realizadas</t>
  </si>
  <si>
    <t>Sumatoria de capacitaciones</t>
  </si>
  <si>
    <t>NO</t>
  </si>
  <si>
    <t>Se evidenció la realización de la capacitación programada para el primer trimestre.</t>
  </si>
  <si>
    <t xml:space="preserve">2. Socializar mediante comunicación las líneas contractuales señalando la aplicación del manual de contratación y el manual de supervisión e interventoría, así como la guía de supervisión. </t>
  </si>
  <si>
    <t xml:space="preserve">Número de comunicaciones realizadas de líneas contractuales </t>
  </si>
  <si>
    <t>Sumatoria de comunicaciones realizadas</t>
  </si>
  <si>
    <t xml:space="preserve">Comunicaciones </t>
  </si>
  <si>
    <t xml:space="preserve">Memorando </t>
  </si>
  <si>
    <t xml:space="preserve">Número de capacitaciones en lineamientos de daño antijurídico </t>
  </si>
  <si>
    <t xml:space="preserve">Sumatoria capacitaciones en lineamientos de daño antijurídico </t>
  </si>
  <si>
    <t>Se programó las el segundo trimestre de 2025</t>
  </si>
  <si>
    <t>Teniendo en cuenta que la actividad no tiene programación para el primer trimestre, no se requiere avance cuantitativo</t>
  </si>
  <si>
    <t>4.Responder  oportunamente las acciones judiciales y extrajudiciales  notificadas en la Secretaría Distrital de Seguridad, Convivencia y Justicia</t>
  </si>
  <si>
    <t xml:space="preserve">Porcentaje de cumplimiento en la respuesta a acciones judiciales y extrajudiciales </t>
  </si>
  <si>
    <t>(sumatoria  de repuestas de acciones judiciales y extrajudiciales en el trimestre  / total  de acciones judiciales y extrajudiciales que se vencen en el trimestre ) *100</t>
  </si>
  <si>
    <t>Respuestas atendidas de acciones judiciales</t>
  </si>
  <si>
    <t>flujo</t>
  </si>
  <si>
    <t>Listado de procesos atendidos y listado de procesos con vencimiento en el periodo</t>
  </si>
  <si>
    <t>POLÍTICA 9 Defensa Jurídica</t>
  </si>
  <si>
    <t>5. Proferir oportunamente  Resoluciones administrativas que confirmen o revoquen decisiones policivas de primera instancia sometidas a consideración.</t>
  </si>
  <si>
    <t xml:space="preserve">Porcentaje de cumplimiento en la expedición de resoluciones administrativas que confirmen o revoquen decisiones policivas de primera instancia sometidas a consideración. </t>
  </si>
  <si>
    <t>(sumatoria de Resoluciones Administrativas de decisiones policivas de primera instancia proferidas en el trimestre / Numero de Resoluciones Administrativas de decisiones policivas de primera instancia que se vencen en el trimestre)*100</t>
  </si>
  <si>
    <t>Resoluciones</t>
  </si>
  <si>
    <t>Listado con relación de Resoluciones</t>
  </si>
  <si>
    <t xml:space="preserve">Se reduce el equipo de contratistas que deciden  2. Llegaron 2 expedientes con más de 1500 folios para estudios </t>
  </si>
  <si>
    <t>se esta contratando 1 profesional</t>
  </si>
  <si>
    <t>Se evidencia con la base de datos aportada que si bien existen procesos pendientes de resolución, ninguna de las existentes tenia vencimiento dentro del mismo trimestre y conforme a la fórmula del indicador no se incluyen los procesos contestados fuera de término pero con vencimiento del año 2024. 
Teniendo en cuenta lo anterior, el resultado cuantitativo no aplica para esta actividad aun contando con programación
No obstante, se sugiere a la Dirección de Gestión contractual revisar la pertinencia de cambiar la medición o incluir una medición adicional que permita dar cuenta de la gestión realizada mas allá de la contestación en términos</t>
  </si>
  <si>
    <t>NO APLICA</t>
  </si>
  <si>
    <t>6. Impulsar oportunamente los procesos disciplinarios en etapa de juzgamiento</t>
  </si>
  <si>
    <t>Porcentaje de procesos disciplinarios impulsados</t>
  </si>
  <si>
    <t>( Número de expedientes impulsados en el trimestre /Número de expedientes activos en termino legal para impulsar en el trimestre)*100</t>
  </si>
  <si>
    <t>Actuaciones administrativas</t>
  </si>
  <si>
    <t>Listado con relación de Actuaciones administrativas</t>
  </si>
  <si>
    <t xml:space="preserve">Para el trimestre se adelantaron acciones de impulso procesal sobre los 14 procesos  activos así :  10 autos de tramites y se emitieron 3 fallos, cumpliendo el 100% de impulso programada </t>
  </si>
  <si>
    <t>Se evidencia el impulso a los 14 procesos disciplinarios de acuerdo a la  base de datos aportada por la Dirección de Gestión Contractual</t>
  </si>
  <si>
    <t>POLÍTICA 4 Gestión Presupuestal y Eficiencia del Gasto Público</t>
  </si>
  <si>
    <t>1. Continuar con las capacitaciones de orientación a las áreas de la SDCJ en el trámite de radicación de cuentas y tramites presupuestales conforme a los procedimientos establecidos.</t>
  </si>
  <si>
    <t xml:space="preserve">Sumatoria de capacitaciones realizadas </t>
  </si>
  <si>
    <t>Capaciones realizadas</t>
  </si>
  <si>
    <t>1. Alertamiento a las áreas a través del seguimiento a la ejecución presupuestal del rubro de funcionamiento, servicios personales y bienes y servicios.</t>
  </si>
  <si>
    <t xml:space="preserve">Número de alertas semanales sobre el seguimiento a ejecución presupuestal </t>
  </si>
  <si>
    <t>Sumatoria de reportes semanales realizados</t>
  </si>
  <si>
    <t>Carpeta con reportes realizados en el trimestre</t>
  </si>
  <si>
    <t>Se observa la evidencia de los 12 correos electrónicos  de seguimiento a la ejecución presupuestal conforme a la programación</t>
  </si>
  <si>
    <t>PLAN DE ACCIÓN - POA</t>
  </si>
  <si>
    <r>
      <rPr>
        <b/>
        <sz val="11"/>
        <color theme="1"/>
        <rFont val="Calibri"/>
        <family val="2"/>
        <scheme val="minor"/>
      </rPr>
      <t>MISIÓN</t>
    </r>
    <r>
      <rPr>
        <sz val="11"/>
        <color theme="1"/>
        <rFont val="Calibri"/>
        <family val="2"/>
        <scheme val="minor"/>
      </rPr>
      <t xml:space="preserve">
Lidera y coordina acciones para promover la convivencia pacífica, la seguridad y el acceso a la justicia, trabajando en conjunto con los organismos de seguridad, entidades y diferentes actores de la comunidad. Bajo un enfoque preventivo y el uso de tecnología, busca mejorar la confianza ciudadana y una respuesta efectiva ante emergencias para el bienestar de Bogotá.</t>
    </r>
  </si>
  <si>
    <r>
      <rPr>
        <b/>
        <sz val="11"/>
        <color theme="1"/>
        <rFont val="Calibri"/>
        <family val="2"/>
        <scheme val="minor"/>
      </rPr>
      <t>VISIÓN</t>
    </r>
    <r>
      <rPr>
        <sz val="11"/>
        <color theme="1"/>
        <rFont val="Calibri"/>
        <family val="2"/>
        <scheme val="minor"/>
      </rPr>
      <t xml:space="preserve">
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r>
  </si>
  <si>
    <t xml:space="preserve">OBJETIVOS Y LÍNEAS ESTRATÉGICAS </t>
  </si>
  <si>
    <t>OBJETIVO ESTRATÉGICO N°1</t>
  </si>
  <si>
    <t>Contribuir en la gestión de conflictos, el fortalecimiento de convivencias pacíficas y relaciones armónicas en las comunidades para propiciar la construcción de confianza.</t>
  </si>
  <si>
    <t>LINEAS ESTRATEGICAS</t>
  </si>
  <si>
    <t xml:space="preserve">1. Diseño e implementación de intervenciones formativas mediante el uso de metodologías diferenciales y herramientas innovadoras que contribuyan a la transformación de comportamientos contrarios a la convivencia.  </t>
  </si>
  <si>
    <t>2. Ampliación de la cobertura y la sostenibilidad para la orientación en gestión de medidas correctivas mediante la implementación del portafolio de servicios a la ciudadanía</t>
  </si>
  <si>
    <t>3. Desarrollo de alianzas estratégicas entre actores institucionales y comunitarios para el fortalecimiento de liderazgos sociales y orientación técnica para la sostenibilidad de iniciativas de convivencia</t>
  </si>
  <si>
    <t>OBJETIVO ESTATEGICO N°2</t>
  </si>
  <si>
    <t>Contribuir al mejoramiento de las condiciones de seguridad mediante la articulación interinstitucional, la cooperación ciudadana y el uso estratégico de datos para la comprensión integral del territorio y el fortalecimiento de la intervención territorial</t>
  </si>
  <si>
    <t>LINEAS ESTRATÉGICAS</t>
  </si>
  <si>
    <t>1. Elaboración de herramientas de análisis de información y documentos estratégicos que contribuyen a la toma de decisión agiles y oportunas en los procesos misionales bajo una lógica de comprensión integral de territorio</t>
  </si>
  <si>
    <t>2. Diseño, despliegue e implementación de un modelo de intervención territorial para la transformación de entornos problemáticos.</t>
  </si>
  <si>
    <t>3. Fortalecimiento de la gestión comunitaria de la Seguridad y la Convivencia, con el fin de generar espacios donde los ciudadanos colaboren en la identificación de problemas y en la implementación de estrategias</t>
  </si>
  <si>
    <t>4. Desarrollo de un plan integral de mejoramiento de competencias para Gestores de Convivencia y estandarización de procedimientos, como elementos clave para optimizar la gestión de la convivencia y la seguridad en las comunidades.</t>
  </si>
  <si>
    <t>5. Construcción de un modelo de gobernanza de la seguridad en Bogotá Región que optimice recursos y capacidades para el abordaje conjunto de fenómenos asociados a la seguridad y la convivencia.</t>
  </si>
  <si>
    <t xml:space="preserve">OBJETIVO ESTRATÉGICO N°3 </t>
  </si>
  <si>
    <t xml:space="preserve">Formalizar el sistema distrital de justicia con enfoque restaurativo en Bogotá, que articule los actores públicos, comunitarios y sociales en el marco de una justicia que resuelve, restaura y reintegra.  </t>
  </si>
  <si>
    <t>1. Implementación del modelo de gestión carcelaria restaurativo para la Cárcel Distrital, el Centro Especial de Reclusión y Casa Libertad</t>
  </si>
  <si>
    <t>2. Fortalecimiento del control y seguimiento a la ejecución de las obras de nuevos equipamientos referidos en el Plan Distrital de Desarrollo para el acceso a la justicia y descongestión de los centros de reclusión distritales</t>
  </si>
  <si>
    <t>3. Traslado de las capacidades de las Comisarías de Familia que permitan activar la ruta de atención integral en casos de violencia en el contexto familiar</t>
  </si>
  <si>
    <t>OBJETIVO ESTRATÉGICO N° 4</t>
  </si>
  <si>
    <t>Fortalecer la estructura y las capacidades del modelo operativo de seguridad y emergencias para optimizar la toma de decisiones, la predicción y la respuesta coordinada, eficiente y eficaz a incidentes en la ciudad de Bogotá</t>
  </si>
  <si>
    <t>1. Incorporación de técnicas de analítica de datos, con estándares de ciberseguridad y seguridad de la información por medio del diseño de modelos descriptivos</t>
  </si>
  <si>
    <t>2. Evolución integral del modelo operacional y de los procesos estratégicos y de apoyo del C4</t>
  </si>
  <si>
    <t>3. Descentralización de la operación del sistema C4</t>
  </si>
  <si>
    <t>4. Articulación e integración con las agencias y entidades externas para mejorar la respuesta distrital a la demanda de servicios de los ciudadanos</t>
  </si>
  <si>
    <t>5. Avance en el cumplimiento de estándares y buenas prácticas de gestión de incidentes para alcanzar un nivel superior y continuar siendo referente regional</t>
  </si>
  <si>
    <t>OBJETIVO ESTRATÉGICO N°5</t>
  </si>
  <si>
    <t>Mejorar la gestión y la eficiencia organizacional, para el fortalecimiento de las capacidades de los organismos de vigilancia policial, funciones militares y otras de apoyo a la seguridad, la convivencia y justicia de Bogotá.</t>
  </si>
  <si>
    <t>1. Implementación y optimización de herramientas tecnológicas para la gestión administrativa y el aprovechamiento del ciclo de vida útil de los bienes de la secretaría dispuestos para la operación de los organismos de seguridad</t>
  </si>
  <si>
    <t>2. Mejoramiento de la gestión contractual y la capacidad de respuesta frente a las necesidades de dotación y de infraestructura de clientes internos y externos</t>
  </si>
  <si>
    <t>3. Fortalecimiento de los procesos y los procedimientos para la definición de requisitos de inversión en capacidades de los organismos de seguridad de la ciudad</t>
  </si>
  <si>
    <t xml:space="preserve">4. Estructuración e implementación de mecanismos para la articulación de los Fondos de Desarrollo Local que permitan la optimización de recursos presupuestales y el fortalecimiento de capacidades en función de la Convivencia, Seguridad y justicia. </t>
  </si>
  <si>
    <t>OBJETIVO ESTRATÉGICO N° 6</t>
  </si>
  <si>
    <t>Fortalecer las capacidades organizacionales para implementar la estrategia, optimizar los procesos, y mejorar las prácticas de gestión que garanticen una operación más eficiente, eficaz, orientada al logro de los propósitos institucionales</t>
  </si>
  <si>
    <t>1. Desarrollo e implementación del rediseño de la estructura organizacional para optimizar la planeación de recursos, procesos, talento humano, tecnología y relación con el ciudadano, bajo un modelo de gestión basado en capacidades</t>
  </si>
  <si>
    <t>2. Fortalecimiento de la gestión contractual, financiera, documental, del talento humano y de las tecnologías y sistemas de información a través de acciones articuladas que aseguren la eficiencia operativa y el alcance de los objetivos estratégicos.</t>
  </si>
  <si>
    <t>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</si>
  <si>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4. Fortalecimiento de las competencias del talento humano para el logro de los objetivos institucionales, afianzando el sentido de pertenencia, la gestión del cambio y la mejora en la prestación de los servicios de la entidad</t>
  </si>
  <si>
    <t>5. Contribución a la conservación del medio ambiente y la mitigación del cambio climático mediante la planeación, prevención, intervención y articulación interinstitucional</t>
  </si>
  <si>
    <t>6. Consolidación de la comunicación interna y externa como herramienta clave para posicionar los servicios y programas de la SDSCJ, implementando estrategias para el posicionamiento institucional y fortalecimiento de la imagen corporativa</t>
  </si>
  <si>
    <t>100%</t>
  </si>
  <si>
    <t>FORMULACIÓN</t>
  </si>
  <si>
    <t>Descripción</t>
  </si>
  <si>
    <t>OBJETIVO ESTRATEGICO</t>
  </si>
  <si>
    <t>Seleccione el objetivo estrategico del PEI al que se encuentra asociado la actividad.  En el caso que aplique.</t>
  </si>
  <si>
    <t>LINEA ESTATÉGICA</t>
  </si>
  <si>
    <t>Seleccione dentro de la lista desplegable segun corresponda, a cual de ellas apunta la actividad e indicador propuesto</t>
  </si>
  <si>
    <t>OFICINA/OFICINA ASESORA/SUBSECRETARÍA</t>
  </si>
  <si>
    <t>Seleccione la subsecretarias u oficina de despacho que corresponda</t>
  </si>
  <si>
    <t>Seleccione la dependencia a la que corresponde la información a diligenciar.</t>
  </si>
  <si>
    <t>Seleccione el proceso al cual se encuentra asociado la dependencia. En el caso que aplique.</t>
  </si>
  <si>
    <t>Seleccione el o los proyecto(s) de inversión que esta asocida la actividad</t>
  </si>
  <si>
    <t>POLITICA MIPG</t>
  </si>
  <si>
    <t>Seleccione la política del Modelo Integrado de Planeación y Gestión MIPG asociada la actividad. En el caso que aplique</t>
  </si>
  <si>
    <t xml:space="preserve">En el caso que la actividad este asociada al Decreto 612 de 2018 realice lo indicado en la G-DE-02 Guia formulación, seguimiento y monitoreo del plan de acción - POA	</t>
  </si>
  <si>
    <t>Seleccione dentro de la lista desplegable segun corresponda a cual fuente de política apunta el indicador</t>
  </si>
  <si>
    <t>Corresponde a la actividad a las que se compromete la dependencia para la vigencia, su descripción debe reflejar una acción concreta, clara, medible y verificable. Se redacta con la siguiente estructura: verbo + objeto +  elementos descriptivos. Ejemplo: Construir Sedes educativas para los niños y jóvenes desplazados</t>
  </si>
  <si>
    <t>CODIGO DEL INDICADOR</t>
  </si>
  <si>
    <t>Este campo es diligenciado por la OAP</t>
  </si>
  <si>
    <t>Establecerlo teniendo en cuenta: Objeto + condición deseada del objeto (verbo conjugado) + elementos adicionales de contexto descriptivo. Ejemplo: Sedes educativas construidas para los niños y jóvenes desplazados</t>
  </si>
  <si>
    <t>FORMULA DEL INDICADOR</t>
  </si>
  <si>
    <t>corresponde a la descripción del cálculo que se debe realizar para obtener un valor cuantitativo como resultado del indicador</t>
  </si>
  <si>
    <t>Corresponde a la meta anual  del indicador establecido para medir la actividad</t>
  </si>
  <si>
    <t>Corresponde a la unidad con la cual se mide la actividad.</t>
  </si>
  <si>
    <t>Se debe seleccionar si es una medición numérica o porcentual</t>
  </si>
  <si>
    <t>Se selecciona si es acumulado, constante o flujo, según se explica en la GUÍA DE FORMULACIÓN, SEGUIMIENTO
Y MONITOREO DEL PLAN DE ACCIÓN -
POA  G-DE-02</t>
  </si>
  <si>
    <t>Se selecciona  si se trata de un indicador de Gestión, de Producto o de Resultado para esto revisar las definiciones de la GUÍA DE FORMULACIÓN, SEGUIMIENTO
Y MONITOREO DEL PLAN DE ACCIÓN -</t>
  </si>
  <si>
    <t>EVIDENCIA</t>
  </si>
  <si>
    <t>Se debe registrar el tipo de documental que entregará para verificar el cumplimiento del indicador, se establece desde la formulación de la actividad y debe ser la misma todos los trimestres</t>
  </si>
  <si>
    <t>corresponde a los datos e información que describe la situación previa a una intervención pública y con la cual es posible hacer seguimiento y monitorear el avance y  efectuar las comparaciones</t>
  </si>
  <si>
    <t>PONDERACIONES</t>
  </si>
  <si>
    <t>Determinar el nivel de importancia de cada actividad, reflejado en el valor porcentual que se asigna a cada una de ellas, la sumatoria de los ponderados debe ser del 100% para cada dependencia.</t>
  </si>
  <si>
    <t>PROGRAMACION TRIMESTRAL</t>
  </si>
  <si>
    <t>Corresponde a la distribución de la meta (cantidad) para cada trimestre de la vigencia,  registrar la programación.</t>
  </si>
  <si>
    <t>Registrar el avance numérico ejecutado en el periodo evaluado, de acuerdo con el tipo de meta y programación.</t>
  </si>
  <si>
    <t>AVANCE CUALITATIVO</t>
  </si>
  <si>
    <t>Describir en términos cualitativos el avance cuantitativo</t>
  </si>
  <si>
    <t>Describir las situaciones que pudieron afectar negativamente el avance programado en la actividad.</t>
  </si>
  <si>
    <t>Describir las acciones que se desarrollaron para retomar la programación establecida inicialmente.</t>
  </si>
  <si>
    <t>Monitoreo segunda línea de defensa (OAP)</t>
  </si>
  <si>
    <t>Oportunidad en la entrega de la información</t>
  </si>
  <si>
    <t>La Oficina Asesora de Planeación indicará si el reporte se entrego de manera oportuna. Este aspecto tendrá incidencia en la calificación por dependencias</t>
  </si>
  <si>
    <t>Obsevaciones</t>
  </si>
  <si>
    <t>La Oficina Asesora de Planeación registrara información relacionada con la coherencia entre:
 - Ejecución.
 - Evidencia.
 - Logros descritos.</t>
  </si>
  <si>
    <t>NOTA:  para la formulación de actividades e indicadores es necesario consultar previamente la Guia para la formulación y seguimiento al POA: GUÍA DE FORMULACIÓN, SEGUIMIENTO
Y MONITOREO DEL PLAN DE ACCIÓN - POA G-DE-02</t>
  </si>
  <si>
    <t>NO PROGRAMADA</t>
  </si>
  <si>
    <r>
      <t xml:space="preserve">Se renumeran los indicadores 
Cárcel Distrital: Se ajustan las fórmulas de los indicadores de las actividades 1 y 2
Sub Institucional: se incluyeron dos actividades  y se ajustó la actividad 1 de Sub institucional, acortando la redacción
Dirección de recursos físicos: se adiciona actividad relacionada con los instrumentos archivísticos
Sub justicia: Se ajusta redacción de actividad No 2, nombre y fórmula de indicador y tipo de acumulación
</t>
    </r>
    <r>
      <rPr>
        <sz val="11"/>
        <color theme="1"/>
        <rFont val="Arial"/>
        <family val="2"/>
      </rPr>
      <t xml:space="preserve">Gestión humana: se ajusta redacción de las actividades 1,4,5,6,7 </t>
    </r>
    <r>
      <rPr>
        <sz val="11"/>
        <color rgb="FF000000"/>
        <rFont val="Arial"/>
        <family val="2"/>
      </rPr>
      <t xml:space="preserve"> 
OAP: se ajustó la redacción de la actividad y del indicador de la actividad No 1,2, 7,13,14; la actividad 11 se integra con la 1 y se elimina actividad 15
CER: se cambió la actividad No 1 por tanto cambia el indicador, fórmula y programación
OCDI: Se ajusta la redacción de la actividad No  2, y en el mismo sentido el nombre y fórmula del indicador
Dirección de Bienes: Actividad 2: Se corrige la programación y se modifica el tipo de acumulación del indicador
Dirección de Operaciones: se ajusta redacción de la actividad
</t>
    </r>
  </si>
  <si>
    <t>Direccionamiento Estratégico</t>
  </si>
  <si>
    <t>Proyectos con metodología aplicada</t>
  </si>
  <si>
    <t>Se evidencian dos cronogramas de actividades y un documento con el marco legal del plan. Sin embargo, no se observa un documento del plan propiamente dicho, por tanto la actividad se entiende como no cumplida</t>
  </si>
  <si>
    <t xml:space="preserve">Tablero de control implementado </t>
  </si>
  <si>
    <t xml:space="preserve">El Diseño del tablero de control para visualizar los resultados ambientales de la institución se planea realizarlo en el tercer trimestre de 2025.
El tablero de Control que recoge la información del seguimiento a las políticas públicas Distritales, tiene dos componentes: 1. El componente de registro a los compromisos en PPD lideradas por otros sectores de la Administración y 2. El componente de la PPD de Seguridad, Convivencia y Justicia, y Construcción de Paz y Reconciliación. A la fecha se encuentra diseñado un power BI para ambos componentes que está dando información al 31 de diciembre de 2024, sobre el seguimiento a cada producto con cruces habilitados por política, áreas responsables, avances según rangos, entre otros. El PBI se alimenta de la base de reportes. Lo existente debe ahora vincularse al tablero de control general de la Oficina. Se estima un avance del 50% considerando que está recién diseñado y podría ser susceptible de ajustes, además porque falta su integración al tablero de la OAP. Para seguimiento se aporta el link: https://app.powerbi.com/view?r=eyJrIjoiNjFiNzE2NDktOTk4MS00NmNjLWJjNTYtYTM5MjQ3ZThjODBlIiwidCI6ImIwOTY2NTJkLTIzZGItNDc1MS1hYTdlLTA0YjIyNzY3YWVjMyIsImMiOjR9&amp;pageName=b9885459ddca443f083d </t>
  </si>
  <si>
    <t>Teniendo en cuenta que la actividad no tiene meta programada para el primer trimestre, no requiere reporte cuantitativo. No obstante, se observa el avance cualitativo</t>
  </si>
  <si>
    <t>Se evidencia la remisión de 29 reportes de productos de políticas públicas de igual número de solicitudes, con lo que se cumple la meta programada para el trimestre</t>
  </si>
  <si>
    <t>Sobre la PPD de Seguridad, Convivencia y Justicia, y construcción de paz y reconciliación, que lidera la Secretaría, durante el primer trimestre del 2025, se envió un reporte semestral a la Secretaría Distrital de Planeación, correspondiente al corte de diciembre 31 de 2024, de conformidad con lo planificado por la SDP para la entrega de estos reportes, que ha instruido que estos les sean enviados dos veces al año con los cortes de junio y diciembre de cada vigencia. Se anexa la evidencia de reporte enviado a la SDP con los respectivos anexos.</t>
  </si>
  <si>
    <t>Se evidenció la remisión del reporte semestral conforme a la programación establecida para el primer trimestre</t>
  </si>
  <si>
    <t xml:space="preserve">Numero de documentos actualizados del Mapa de Proceso </t>
  </si>
  <si>
    <t xml:space="preserve">Se han eliminado del listado de documentos obsoletos 14, entre los cuales se encuentran: Una (1)  Guía, Un (1) instructivo, Cinco (5) metodologías,  Un (1) manual,  tres (3) procedimientos, dos (2) protocolos y un reglamento asociados a los procesos Acceso y Fortalecimiento a la Justicia, Gestión de Emergencias,  Gestión de Seguridad y Convivencia y Gestión Estratégica del Talento Humano.  En la evidencia se remite la relación de los documentos a intervenir y en la columna "M" del Excel se detalla cuales ya están eliminados.  En la revisión se identificaron 4 documentos nuevos a intervenir, razón por la cual se solicitará el incremento de la meta de 67 documentos a 71 documentos a intervenir. </t>
  </si>
  <si>
    <t>Se evidencia la eliminación  de 14 documentos identificados como obsoletos  con que se supera la meta establecida para el trimestre. Teniendo en cuenta que se identificaron nuevos documentos a intervenir se sugirió a la OAP aumentar la meta para el año</t>
  </si>
  <si>
    <t xml:space="preserve">Durante el periodo evaluado, se evidenció un avance en [6] actividades, de un total de [16] programadas para la vigencia 2025, (que son responsabilidad de la SDSCJ)  lo que se traduce en un cumplimiento del [10]% acorde con los pesos porcentuales establecidos en el cronograma presentado como soporte.
Este resultado refleja el nivel de ejecución del plan de trabajo para el periodo evaluado del 100%  permitiendo  de esta forma continuar con el cronograma establecido.
Ahora bien a continuación se presenta una breve descripción de las actividades desarrolladas:
Capacitación y acompañamiento a las entidades para el adecuado reporte de la información en el FURAG 2025. Se brindó soporte técnico y se realizaron sesiones de asistencia con los responsables de cada área.(actividad desarrollada por el DAFP ) 1% peso porcentual 
Reunión de entrega de lineamientos para el diligenciamiento del FURAG, socializando la información con los líderes de política.1% peso porcentual 
Verificación de la asignación de la Oficina Asesora de Planeación y confirmación de la asignación de preguntas.
1% peso porcentual 
Gestión de recolección de evidencias y consolidación de información con los responsables de cada dependencia, garantizando el cumplimiento de los requerimientos establecidos.3%peso porcentual 
Validación de reportes y evidencias por parte de la Oficina Asesora de Planeación, asegurando la integridad y calidad de la información recopilada.3%peso porcentual 
Envío del formulario FURAG mediante el aplicativo dispuesto por el Departamento Administrativo de la Función Pública. Al cierre del trimestre, el avance de esta actividad es del 90%, encontrándose en proceso de finalización.
1% peso porcentual 
</t>
  </si>
  <si>
    <t xml:space="preserve">Al corte del primer trimestre se cumplieron actividades así : 
	1. Remitir solicitudes para campañas informativas a Comunicaciones. Recibir y tramitar piezas de comunicación (4 solicitudes, 4 piezas de comunicación y un libreto de video). Correspondiente al 7% de avance del Plan de Continuidad de Negocio.
	2. Coordinar y realizar envío de campaña informativa en el mes de enero (27/01). Correspondiente al 1% de avance del Plan de Continuidad de Negocio.
3. Se elaboró el Plan de Implementación del Sistema de gestión de Continuidad de Negocio - SGCN (31/03). Correspondiente al 2% de avance del Plan de Continuidad de Negocio.
</t>
  </si>
  <si>
    <t xml:space="preserve">Número de Guías de compras sostenibles elaborada </t>
  </si>
  <si>
    <t>Sumatoria de guías de compras sostenibles elaboradas</t>
  </si>
  <si>
    <t>Guía</t>
  </si>
  <si>
    <t xml:space="preserve"> (sumatoria de actividades realizadas del plan /  total  de actividades del plan a realizar) *100</t>
  </si>
  <si>
    <t>4. Realizar el reporte semestral de la Política pública distrital de Seguridad Convivencia y Justicia  PPDSCJ y Construcción de Paz y Reconciliación CPR</t>
  </si>
  <si>
    <t>13. Actualizar y enviar a la SDP el documento de criterios de  elegibilidad , viabilidad y Políticas Públicas para los Fondos de Desarrollo Local así como sus anexos técnicos .</t>
  </si>
  <si>
    <t>Documento de criterios de elegibilidad</t>
  </si>
  <si>
    <t>2. Diseñar e implementar cuatro (4) campañas estratégicas de comunicación interna.</t>
  </si>
  <si>
    <t>En el primer trimestre del año 2025 se  realizó una (1) campaña de comunicación interna, nombrada "VIVARECARGADO" que buscaba incentivar a los funcionarios y contratistas a apropiarse de la red social interna Viva Engage. Se encuestaron 91 personas de la entidad y todas respondieron que la misma había cumplido con el objetivo .
Se carga en la carpeta habilitada el informe de la campaña implementada.</t>
  </si>
  <si>
    <t>Se dio cumplimiento total a la actividad relacionada con la entrega de los productos de comunicación interna y externa solicitados a través del formato 571 durante el primer trimestre de 2025. En este periodo, se recibieron 70 solicitudes de comunicación interna y 9 de comunicación externa, y en ambos casos se entregaron la totalidad de los productos requeridos, en el tiempo establecido, alcanzando una ejecución del 100%. Como evidencia, se cargan en la carpeta habilitada, todas las solicitudes y productos y el resumen en formato Excel</t>
  </si>
  <si>
    <t>Avance al Plan Anual de Auditoria</t>
  </si>
  <si>
    <t xml:space="preserve">Se evidencia el cumplimiento de las actividades programadas dentro del Plan Anual de Auditoría según el informe aportado. </t>
  </si>
  <si>
    <t>Sumatoria de piezas comunicativas de sensibilización realizadas y difundidas en la vigencia</t>
  </si>
  <si>
    <t>Sumatoria de documentos de análisis generados en  la vigencia</t>
  </si>
  <si>
    <t>2. Generar un boletín mensual de los principales indicadores de seguridad, convivencia y acceso a la justicia</t>
  </si>
  <si>
    <t>Conforme a lo establecido en el plan de trabajo en el primer trimestre de 2025, se revisó el resultado de la consultoría de analítica de datos con el fin de identificar posibles recomendaciones y acciones para proyectar el plan de analítica de conformidad con los recursos asignados o necesidad de solicitud de ellos para próximas vigencias.
Se compartió el documento de resultados de la consultoría con la Dirección TICs y la OAIEE y se realizaron reuniones de identificación de pasos a seguir como entidad.</t>
  </si>
  <si>
    <t>Plan para incrementar cobertura</t>
  </si>
  <si>
    <t xml:space="preserve">
Se realizó la proyección de cámaras por año estimada para el cuatrienio.
Se diseñó en conjunto con la oficina de análisis de información la metodología para la calcular la cobertura por cámara a fin de extrapolar para cumplir la cobertura al 50% del territorio urbano
Se avanzo en la conectividad de cámaras de privados durante el primer trimestre de 2025.</t>
  </si>
  <si>
    <t>Se evidencia el plan de trabajo para incrementar la cobertura del sistema, se cumplieron las tres actividades programadas para el trimestre obteniendo un 50% de cumplimiento</t>
  </si>
  <si>
    <t xml:space="preserve">
En el primer trimestre de 2025 se elaboró una propuesta del proyecto  para la implementación de cinco (5) C2 locales y seis (6) centros locales de monitoreo de videovigilancia, el cual se presentará al Secretario en comité directivo, el avance del 20% equivale a la actividad: propuesta del modelo de monitoreo y operación descentralizada</t>
  </si>
  <si>
    <t>Se evidencia el plan de trabajo dentro del cual se establecieron dos actividades para el primer  trimestre, las cuales fueron realizadas obteniendo el cumplimiento de la meta programada.</t>
  </si>
  <si>
    <t>6. Certificar el Sistema NUSE cumpliendo con los estándares internacionales establecidos por NENA 911.</t>
  </si>
  <si>
    <t>En el primer trimestre de 2025 se solicito mediante oficio al director de NENA México, la propuesta económica para adelantar el proceso de recertificación NENA, con el propósito de fijar el cronograma de ejecución del proceso de recertificación con el respectivo análisis de la oferta.</t>
  </si>
  <si>
    <t>La actividad no cuenta con programación  para el primer trimestre. No obstante, la oficina del C4 presente avance del 10% con lo que obtiene  una sobre ejecución, si bien no necesariamente es un aspecto negativo, se recomienda revisar las proyecciones de en virtud del principio de planeación</t>
  </si>
  <si>
    <t>Para el primer trimestre no está programado el inicio de la actividad, no obstante, durante marzo se dio lugar a la contratación necesaria para el cumplimiento de la actividad. Adicionalmente, se realizó la primera reunión para establecer claramente el rol de los gestores que van a hacer objeto de la cualificación.
Evidencia: 
Listado de asistencia reunión 26 de marzo de 2025</t>
  </si>
  <si>
    <t>4. Diseñar e implementar un plan de acción para la revisión y ajuste de los productos de las Políticas Públicas Distritales a cargo de la Subsecretaría de Seguridad y Convivencia, Dirección de Prevención y Cultura Ciudad y Dirección de Seguridad, orientado a optimizar la actuación de los Gestores de Convivencia.</t>
  </si>
  <si>
    <t>Durante el primer trimestre se realizaron 17 intervenciones formativas, detalladas de las siguiente forma:
* En enero de 2025 se realizaron 11 intervenciones formativas para promover la gestión de conflictos, con participación de 690 personas. Detalladas de la siguiente manera: Una (1) línea formativa dirigida a auxiliares de policía desarrollada en el Centro de Instrucción de la Sabiduría; Una (1) intervención pedagógica en respuesta a acción de tutela en la localidad de Engativá; Dos (2) socializaciones del Código Nacional de Seguridad, Convivencia y Justicia en Puente Aranda y Ciudad Bolívar dirigida a ciudadanía en general, para promover la tenencia responsable de animales de compañía y el reconocimiento de la norma de convivencia; se desarrollaron seis (6) acciones territoriales como espacios formativos para el abordaje de conflictividades y convivencia en instituciones Educativas Distritales en Kennedy, San Cristóbal y Ciudad Bolívar; y por último, se realizó una (1) intervención formativa en comunicación humanizada, dirigida a gestores locales de Santa Fe. 
* En febrero de 2025, se adelantaron acciones de alistamiento y contratación del equipo territorial, para cumplimiento del desarrollo de las intervenciones; asimismo, se avanzó en la construcción del plan de acción que se ejecutará durante vigencia 2025.
* En marzo de 2025 se realizaron 6 intervenciones formativas en las localidades de Santa Fe, Kennedy, Bosa, Barrios Unidos, Rafael Uribe y Ciudad Bolívar, con la participación de 214 ciudadanos. Detalladas de las siguiente forma:  Las 6 intervenciones fueron desarrolladas en el marco de la promoción de convivencias pacíficas y el abordaje del Código Nacional de Seguridad, Convivencia Ciudadana como herramienta para la construcción de paz y de relaciones armónicas, donde las temáticas abordadas corresponden a manejo de residuos y uso del espacio público, en el sector de Plaza de las Américas y propiedad horizontal de Bosa; convivencia ambiental en Humedal el Salitre a partir del enfoque restaurativo para la protección y cuidado de las fuentes hídricas de la ciudad y tenencia responsable de animales de compañía con copropietarios de propiedades horizontales del sector el Perdomo en Ciudad Bolívar.</t>
  </si>
  <si>
    <t>Se evidencia la realización de las 17 intervenciones aun cuando no se tiene programación para el trimestre con lo que se tiene un sobrecumplimiento. Si bien puede observarse como algo positivo, se sugiere a la Dirección de prevención,  una mayor proyección de las metas establecidas</t>
  </si>
  <si>
    <t>Durante el primer trimestre, se contó con 9 puntos habilitados de atención para gestión de comparendos de la REDCADE y un punto de atención de la oficina principal de la Secretaría Distrital de Seguridad, Convivencia y Justicia. Entre tanto se adelantan las acciones de alistamiento del equipo de relacionamiento ciudadano, que permiten respuestas eficientes a las inquietudes y necesidades relacionadas con comparendos de convivencia.</t>
  </si>
  <si>
    <t>Plan de trabajo 
Informe trimestral cualitativo.</t>
  </si>
  <si>
    <t xml:space="preserve">Teniendo en cuenta que la actividad no tiene programación para el primer trimestre, no requiere reporte cuantitativo. No obstante se observa el avance con miras a cumplir con la meta en el último trimestre
</t>
  </si>
  <si>
    <t>Modelos de gestión comunitaria</t>
  </si>
  <si>
    <t>La actividad no tiene programación para el trimestre. No obstante se registra el avance cualitativo para el cumplimiento en el segundo trimestre.</t>
  </si>
  <si>
    <t>El reporte de cumplimiento de la actividad es anual, sin embargo durante el primer trimestre del 2025 se avanzó en el diseño del modelo de intervención  que incluye una categorización detallada de los espacios según su complejidad basado en tres criterios fundamentales: índices de criminalidad, infraestructura y orden, y organización ciudadana. Estos elementos permitirán identificar de manera precisa los entornos que requieren intervenciones más urgentes y la intervención diferenciada en cada uno de ellos. 
Así mismo se avanzó en la priorización de los 20 entornos a intervenir durante la actual vigencia, para lo cual se desarrolla de manera simultánea la definición metodológica de la caracterización de los territorios en articulación con la Oficina de Análisis de Información y Estudios Estratégicos.</t>
  </si>
  <si>
    <t>Número de documentos de caracterización de fenómenos de seguridad, convivencia y acceso a la justicia, para el abordaje conjunto en los municipios de borde o que hagan parte de la RMBC.</t>
  </si>
  <si>
    <t>Sumatoria de documentos de caracterización realizado</t>
  </si>
  <si>
    <t xml:space="preserve">Teniendo en cuenta que la actividad no está programada para el primer trimestre, no requiere reporte. No obstante, se observa el avance cualitativo. 
</t>
  </si>
  <si>
    <t>PPL beneficios con bienes y servicios</t>
  </si>
  <si>
    <t>De los 1940 PPL recluidos en los CDT  del distritos identificados con corte 31 de marzo de 2025, se han beneficiado 1940 PPL con diferentes bienes o servicios, como lo son actividades preventivo - pedagógicas, entrega de colchonetas  y  kits de aseo. 
Cómo evidencia se adjunta Listados de asistencia a actividades preventivo - pedagógicas, actas de entregas de colchonetas y Kits de aseo, y reporte de Situación de Personas Privadas de la Libertad en Bogotá. A uno la entrega de por lo menos 1 bien o servicio.</t>
  </si>
  <si>
    <t xml:space="preserve">
La evidencia aportada no permite verificar el proceso de identificación de las 1,940 PPL ni determinar cuántas de ellas fueron efectivamente beneficiadas. Desde la OAP Se construyó una base de datos con cifras globales provenientes de las listas de asistencia y actas aportadas, pero no se observa concordancia entre los datos, lo que genera incertidumbre sobre la precisión de la información reportada.
Es importante indicar que las actividades requieren soporte documental idóneo, especialmente aquellas que implican la entrega de bienes. Se recomienda revisar la formulación de la actividad para determinar si su alcance debería delimitarse. En caso de que se mantenga como entrega tanto bienes como servicios de manera condicionada, será necesario realizar un cruce de información que permita verificar que las personas han recibido ambos tipos de beneficios o eliminar si las personas pueden recibir solo un tipo de beneficio. Esto se mencionada debido a  la observación realizada desde la Subsecretaría al mencionar la entrega de “por lo menos 1 bien o servicio” 
Finalmente, dado que el resultado cuantitativo depende de un numerador y un denominador que reflejan el número de personas beneficiadas y el número de personas identificadas para beneficiar, la ausencia de información clara impide la medición del cumplimiento de la actividad.
Por lo anterior, se recomienda implementar una acción correctiva que fortalezca la calidad de la información reportada y optimice el control del número de personas beneficiadas, garantizando así una evaluación precisa del cumplimiento.
Como observación adicional, no se encontró evidencia de entrega de colchonetas en el mes de enero pero si kits de aseo
.</t>
  </si>
  <si>
    <t xml:space="preserve">Se han vinculado 145 personas al programa  de casa Libertad, a través de las estrategias para el fortalecimiento de factores protectores que promueven la inclusión social de la población atendida a través de 4 dimensiones. . Se carga base de datos. </t>
  </si>
  <si>
    <t>Estrategia para estructura Red de Organizaciones sociales</t>
  </si>
  <si>
    <r>
      <t xml:space="preserve">Durante el trimestre se alcanzó un 10% acorde a lo programado, para su  cumplimiento se realizaron las siguientes actividades definidas para el periodo: 
</t>
    </r>
    <r>
      <rPr>
        <b/>
        <sz val="11"/>
        <color rgb="FF000000"/>
        <rFont val="Arial"/>
        <family val="2"/>
      </rPr>
      <t xml:space="preserve">1, Elaborar plan de trabajo de la estrategia (cronograma anual)
</t>
    </r>
    <r>
      <rPr>
        <sz val="11"/>
        <color rgb="FF000000"/>
        <rFont val="Arial"/>
        <family val="2"/>
      </rPr>
      <t xml:space="preserve">Se construyó el plan de trabajo con componentes y actividades; así como su  peso porcentual ponderado y  columna de seguimiento. (Anexo No 1 Plan de Trabajo actividad No 1)
</t>
    </r>
    <r>
      <rPr>
        <b/>
        <sz val="11"/>
        <color rgb="FF000000"/>
        <rFont val="Arial"/>
        <family val="2"/>
      </rPr>
      <t xml:space="preserve">2. Gestión interinstitucional para la referenciación de actores estratégicos de convivencia en el Distrito. 
</t>
    </r>
    <r>
      <rPr>
        <sz val="11"/>
        <color rgb="FF000000"/>
        <rFont val="Arial"/>
        <family val="2"/>
      </rPr>
      <t xml:space="preserve">
Se identificaron actores estratégicos con Centros de conciliación en derecho: la UniRepublicana (Anexo No 2 listado asistencia) y la Universidad la Gran Colombia (Anexo N0 3 Listado asistencia), con el fin de generar alianzas para la remisión a casos conciliables desde Casas de Justicia - Unidades de Mediación y Conciliación. En el mismo sentido, en reunión con la Procuraduría (Anexo No 4 listado de asistencia) se definieron líneas de trabajo: Realización de  capacitaciones a funcionarios de la DAJ; Talleres Ciudadanía en Casas de Justicia; Realización Jornadas Masivas Conciliaciones en Derecho y Acompañamiento en la Creación Centro Resolución Distrital Conflictos. Con esta entidad se realizó un primer taller con ciudadanía. (Anexo No 5 Correo compromisos).
</t>
    </r>
    <r>
      <rPr>
        <b/>
        <sz val="11"/>
        <color rgb="FF000000"/>
        <rFont val="Arial"/>
        <family val="2"/>
      </rPr>
      <t xml:space="preserve">3. Implementación de metodologías para el fortalecimiento de capacidades Métodos de Resolución de Conflictos
</t>
    </r>
    <r>
      <rPr>
        <sz val="11"/>
        <color rgb="FF000000"/>
        <rFont val="Arial"/>
        <family val="2"/>
      </rPr>
      <t xml:space="preserve">
Con respecto al fortalecimiento de capacidades se realizó el II encuentros con actores de justicia no formal y comunitaria para elaboración de actas (Anexo No 6  listado asistencia). Adicionalmente, y se implementó el taller “Habilidades para la resolución de conflictos escolares”  con una Metodología participativa y dialógica que desarrolla habilidades socioemocionales para transformar conflictos escolares mediante el diálogo, la negociación y la mediación (Anexo No 7 Metodología taller). Participaron 144 estudiantes; 13 padres y 16 maestros. (Anexo No 8 Carpeta asistencia talleres).</t>
    </r>
  </si>
  <si>
    <r>
      <t xml:space="preserve">Durante el trimestre se alcanzó un 10% acorde a lo programado, para su  cumplimiento se realizaron las siguientes actividades definidas para el periodo: 
</t>
    </r>
    <r>
      <rPr>
        <b/>
        <sz val="11"/>
        <color rgb="FF000000"/>
        <rFont val="Arial"/>
        <family val="2"/>
      </rPr>
      <t xml:space="preserve">1, Elaborar plan de trabajo (cronograma anual).
</t>
    </r>
    <r>
      <rPr>
        <sz val="11"/>
        <color rgb="FF000000"/>
        <rFont val="Arial"/>
        <family val="2"/>
      </rPr>
      <t xml:space="preserve">
Se construyó el plan de trabajo con componentes  y actividades; así como su  peso porcentual ponderado y  columna de seguimiento. Bajo los nuevos lineamientos de la SAJ y con el objeto de articular la acción territorial de la SDSCJ, fue necesario modificar el plan de trabajo definiendo como fecha límite para la aprobación del Acto Administrativo  el 30 de junio de 2025. (Anexo No 1 Plan de Trabajo actividad No 2)
</t>
    </r>
    <r>
      <rPr>
        <b/>
        <sz val="11"/>
        <color rgb="FF000000"/>
        <rFont val="Arial"/>
        <family val="2"/>
      </rPr>
      <t xml:space="preserve">2. Gestión interinstitucional para la referenciación de actores estratégicos de justicia en el Distrito
</t>
    </r>
    <r>
      <rPr>
        <sz val="11"/>
        <color rgb="FF000000"/>
        <rFont val="Arial"/>
        <family val="2"/>
      </rPr>
      <t xml:space="preserve">
Se avanzó en reuniones de articulación con el IDPAC (Anexo No 2) con el objeto de complementar el mapeo de actores. Por otra parte, se avanzo en la articulación con la Caja de Vivienda Popular (Anexo No 3), en el marco de la ampliación de las instituciones vinculadas al Sistema Distrital de Justicia.
</t>
    </r>
    <r>
      <rPr>
        <b/>
        <sz val="11"/>
        <color rgb="FF000000"/>
        <rFont val="Arial"/>
        <family val="2"/>
      </rPr>
      <t xml:space="preserve">3- Avance en diseño metodológico de encuesta de necesidades jurídicas con la OAIEE
</t>
    </r>
    <r>
      <rPr>
        <sz val="11"/>
        <color rgb="FF000000"/>
        <rFont val="Arial"/>
        <family val="2"/>
      </rPr>
      <t xml:space="preserve">
Se realizó una reunión con la Oficina de Análisis de Información y Estudios Estratégicos -OAIEE que presentó el Documento de Necesidades Jurídicas el cual se  tendrá en cuenta como insumo de diagnóstico para el acto administrativo. (Anexo No 4) 
</t>
    </r>
    <r>
      <rPr>
        <b/>
        <sz val="11"/>
        <color rgb="FF000000"/>
        <rFont val="Arial"/>
        <family val="2"/>
      </rPr>
      <t xml:space="preserve">4. Diseño de instrumento de recolección de información institucional y ciudadana de insumo para la elaboración de diagnósticos de justicia
</t>
    </r>
    <r>
      <rPr>
        <sz val="11"/>
        <color rgb="FF000000"/>
        <rFont val="Arial"/>
        <family val="2"/>
      </rPr>
      <t xml:space="preserve">
Se inicio el “Piloto” de aplicación del formulario de “seguimiento a los servicios”, como herramienta orientada a mejorar la atención a la ciudadanía (Anexo No 5). De forma adicional, desde marzo se diseñó e implementó una encuesta a las instituciones inicialmente de Ciudad Bolívar, Mártires, Bosa y posteriormente en Suba, Kennedy y Tunjuelito. (Anexo No 6).</t>
    </r>
  </si>
  <si>
    <t>Se pudo dar continuidad a las acciones a nivel Distrital y Territorial desde marzo en la medida que se inició el proceso para superara la contingencia de contratación y solo hasta ese momento se recibieron observaciones por parte de la Subsecretaría de Acceso a la Justicia</t>
  </si>
  <si>
    <t xml:space="preserve">Actualizar cronogramas
Mejorar la oportunidad en la retroalimentación por parte de la SAJ </t>
  </si>
  <si>
    <t>(sumatoria en el avance acumulado de actividades del modelo / total actividades del modelo)*100</t>
  </si>
  <si>
    <r>
      <t xml:space="preserve">Durante el trimestre se alcanzó un 8%  DEL 10% programado, pues de las tres actividades planteadas para se completaron dos (2); la tercera sobre la definición de la estrategia llegó al 2%, pues se tiene el diagnóstico, pero no se terminó la estrategia de fortalecimiento. Se debe completar en el siguiente trimestre. 
</t>
    </r>
    <r>
      <rPr>
        <b/>
        <sz val="11"/>
        <color rgb="FF000000"/>
        <rFont val="Arial"/>
        <family val="2"/>
      </rPr>
      <t xml:space="preserve">1, Elaborar plan de trabajo (cronograma anual)
</t>
    </r>
    <r>
      <rPr>
        <sz val="11"/>
        <color rgb="FF000000"/>
        <rFont val="Arial"/>
        <family val="2"/>
      </rPr>
      <t xml:space="preserve">Se construyó el plan de trabajo con componentes y actividades; así como su  peso porcentual ponderado y  columna de seguimiento. (Anexo No 1 Plan de Trabajo actividad No 3).
</t>
    </r>
    <r>
      <rPr>
        <b/>
        <sz val="11"/>
        <color rgb="FF000000"/>
        <rFont val="Arial"/>
        <family val="2"/>
      </rPr>
      <t xml:space="preserve">2. Definición de estrategia de rediseño de las Unidades Móviles de Justicia.
</t>
    </r>
    <r>
      <rPr>
        <sz val="11"/>
        <color rgb="FF000000"/>
        <rFont val="Arial"/>
        <family val="2"/>
      </rPr>
      <t xml:space="preserve">
Se avanzó en el rediseño de la estrategia de Unidades Móviles de Justicia en la reorganización de los tipos de atención. (Anexo No 2).
</t>
    </r>
    <r>
      <rPr>
        <b/>
        <sz val="11"/>
        <color rgb="FF000000"/>
        <rFont val="Arial"/>
        <family val="2"/>
      </rPr>
      <t xml:space="preserve">3. Definición de estrategia de fortalecimiento a la atención y seguimiento a casos en Casas de Justicia
</t>
    </r>
    <r>
      <rPr>
        <sz val="11"/>
        <color rgb="FF000000"/>
        <rFont val="Arial"/>
        <family val="2"/>
      </rPr>
      <t xml:space="preserve">
Se avanzó en la presentación del diagnóstico y la nueva estrategia de atención en  Casas de Justicia  pero no se definió la estrategia en los detalles, toda vez que por procesos contractuales se priorizó la atención a la ciudadanía en Casas de Justicia, se proyecta la terminación de la actividad en el siguiente trimestre. (Anexo No 3)</t>
    </r>
  </si>
  <si>
    <t>según el cronograma del modelo de atención, se evidencia el avance de 2 de las 3 actividades programadas. De acuerdo con el peso porcentual establecido para cada una de ellas, el avance registrado es del 6%.</t>
  </si>
  <si>
    <t>Informe de gestión</t>
  </si>
  <si>
    <t xml:space="preserve">Se evidenció la existencia de registros de atención consignados en las planillas de citas lo que da cuenta de la prestación de los servicios de salud primaria que se presta a los PPL. No obstante, no se cuenta con claridad respecto a si el total de atenciones reportadas corresponde al número de servicios prestados o al número de personas atendidas.
Es importante recordar que tanto la actividad como el indicador reflejan el número de atenciones y no la cantidad de Personas Privadas de la Libertad (PPL), conforme a lo discutido en mesas técnicas previas a la formulación del indicador.
Adicionalmente, en consideración a la fórmula del indicador, se debe garantizar la inclusión del denominador, dado que actualmente solo se reportan los datos del numerador sin contar con la referencia del denominador (servicios solicitados por las PPL) que permita el cálculo del resultado. Cabe señalar que esta misma situación se presentó en el año 2024 en relación con algunos de los indicadores del POA de la Dirección de la Cárcel.
Se reitera la recomendación de revisar los criterios establecidos en la Guía para la formulación y seguimiento al POA a fin de fortalecer la precisión en la medición del indicador.
En consecuencia, y dado que no se recibieron aclaraciones ni ajustes por parte de la Dirección de la Cárcel Distrital, no es posible calcular el indicador, por lo que la actividad no se considera cumplida.
 </t>
  </si>
  <si>
    <t>(Sumatoria de requisas en el (los) pabellones(s) realizadas por el Cuerpo de Custodia y Vigilancia en el trimestre / Sumatoria de requisas programadas a los pabellones por el Cuerpo de Custodia y Vigilancia en el trimestre) *100</t>
  </si>
  <si>
    <t>Orden de la Directora para que se haga uso del equipo de apoyo cuando la guardia lo considere necesario.</t>
  </si>
  <si>
    <t xml:space="preserve">Se evidencia la realización de las 9 requisas acordadas  en cada reunión mensual del trimestre con lo que se cumple con el 100% de la actividad. Como recomendación de forma, se solicita que para todas las actas se resalte dentro del documento el numero de requisas acordadas tal y como se hizo con el acta del mes de febrero, lo que facilita la facilitar la revisión.
</t>
  </si>
  <si>
    <r>
      <rPr>
        <b/>
        <sz val="11"/>
        <rFont val="Arial"/>
        <family val="2"/>
      </rPr>
      <t>1. Ejecutar e</t>
    </r>
    <r>
      <rPr>
        <b/>
        <sz val="11"/>
        <color rgb="FF000000"/>
        <rFont val="Arial"/>
        <family val="2"/>
      </rPr>
      <t>l 100% de los recursos requeridos  en el marco de las solicitudes recibidas de los organismos de seguridad en materia de bienestar y reconocimiento,</t>
    </r>
    <r>
      <rPr>
        <b/>
        <sz val="11"/>
        <rFont val="Arial"/>
        <family val="2"/>
      </rPr>
      <t xml:space="preserve"> con el cumplimiento de requisitos según la programación del PA</t>
    </r>
    <r>
      <rPr>
        <b/>
        <sz val="11"/>
        <color rgb="FF000000"/>
        <rFont val="Arial"/>
        <family val="2"/>
      </rPr>
      <t xml:space="preserve">A  </t>
    </r>
  </si>
  <si>
    <t xml:space="preserve">1. Elaborar dentro de los plazos establecidos  los estudios previos para el fortalecimiento de las capacidades operativas de los organismos de seguridad, Convivencia  y justicia del distrito, de acuerdo con los requerimientos debidamente allegados </t>
  </si>
  <si>
    <t>Durante el primer trimestre del 2025 se elaboraron 123 estudios Previos para el fortalecimiento de las capacidades operativas de los organismos de seguridad, Convivencia  y justicia del distrito, de acuerdo a los 123 requerimientos debidamente allegados en calidad y oportunidad</t>
  </si>
  <si>
    <t>La radicación oportuna por parte de los clientes en la Dirección Técnica</t>
  </si>
  <si>
    <t xml:space="preserve">1. Realizar la transferencia documental primaria de los expedientes de las vigencias 2021 (primer semestre de 2024) y 2018 (segundo semestre de 2024) que cumplen los tiempos de retención establecidos por las TRD de la Dirección de Operaciones para el Fortalecimiento. </t>
  </si>
  <si>
    <t xml:space="preserve">Al corte del primer trimestre se han realizado 3 meses de seguimiento atendiendo las solicitudes de nuevos proceso de contratación en sus diferentes modalidades y de novedades contractuales radicadas a la Dirección de Operaciones para el Fortalecimiento, para verificar el avance de los trámites solicitados por las dependencias y de esta manera garantizar que se elaboren en los términos requeridos y oportuna suscripción, como balance se evidencia que la DOF elaboró y suscribió las novedades y/o contratos nuevos de manera oportuna en el primer trimestre.
</t>
  </si>
  <si>
    <t xml:space="preserve">Al corte del primer trimestre se emitieron 3 memorandos en los meses de enero, febrero y marzo a las dependencias mediante los cuales se remitió la relación de contratos que se encontraban ejecutados, y que no tenían proceso de liquidación y/o cierre del expediente en la plataforma SECOP o TVEC. Lo anterior con el fin de que las áreas realicen los procedimientos correspondientes.
</t>
  </si>
  <si>
    <t>Sumatoria de mesas de trabajo de retroalimentación</t>
  </si>
  <si>
    <t>6. Realizar  2 jornadas de capacitación a los clientes internos  frente a las modalidades de contratación utilizadas para la adquisición de bienes y servicios gestionados por la Subsecretaría de Inversiones y Fortalecimiento de Capacidades Operativas</t>
  </si>
  <si>
    <t>Se realizó levantamiento de información el cual sirvió como base para la elaboración del informe ejecutivo donde se evidencia las actividades a realizar durante el  2025.</t>
  </si>
  <si>
    <t>No se pudo avanzar en el primer trimestre  por falta de la nueva contratación del personal requerido, para el desarrollo de las actividades</t>
  </si>
  <si>
    <t>Se evidencian las actas de reunión en las que se realizó seguimiento a   24 contratos de los 91 que indica la Dirección de Bienes tener en ejecución al corte del trimestre con lo que tiene un 26% de cumplimiento frente al 50% correspondiente a la meta.</t>
  </si>
  <si>
    <t>3. Realizar seguimiento a la correcta ejecución de  los contratos de obras e interventoría a cargo de la Dirección de Bienes.</t>
  </si>
  <si>
    <t xml:space="preserve">A corte del primer trimestre se realizo seguimiento a los contratos de obra e interventoría verificados en 4 actas de comité de obra </t>
  </si>
  <si>
    <t xml:space="preserve">Se han registrado actas de cuatro comités de obra, superando los dos programados para el trimestre. Si bien este sobrecumplimiento no genera un impacto negativo, se recomienda realizar una revisión interna para evaluar la pertinencia de la meta anual establecida así como programación trimestral, a fin de determinar si el número de comités a realizar debe ser ajustado. En caso tal de determinar necesario un ajuste recurrir al procedimiento establecido para tal fin
</t>
  </si>
  <si>
    <t>Sumatoria del número de seguimientos mensuales realizados</t>
  </si>
  <si>
    <t>Se evidencia la realización de la mesa técnica de seguimiento al Plan  Anual de Adquisiciones</t>
  </si>
  <si>
    <t>Porcentaje de requerimientos  tecnológicos  gestionados a través de la mesa de servicio de TI</t>
  </si>
  <si>
    <t xml:space="preserve">En el periodo 01 enero al 31 de marzo del 2025, se gestionaron los  6047 requerimientos recibidos de  servicios de TI,  con una  efectividad del 100 % .
De las cuales, se solucionaron completamente 5996 (cerrados+resueltos) que equivale al 99% y los 51 requerimientos restantes correspondientes al 1 %, fueron  asignado a los equipos responsables y se esta en tiempos de respuesta. </t>
  </si>
  <si>
    <t>Porcentaje de disponibilidad de las soluciones tecnológicas</t>
  </si>
  <si>
    <t>Para el primer trimestre del 2025,   la disponibilidad de las  29 soluciones tecnológicas de la Entidad a cargo de la DTSI fue del  97 %,  resultado  promedio de las mismas ,  información consolidada a partir de los datos generados por la herramienta de monitoreo Sistema Center Operaciones Manager.  Promedio que  se calcula manualmente.  .</t>
  </si>
  <si>
    <t>(Número de actividades ejecutadas en el Plan Estratégico PETI / Número de actividades del PETI)*100</t>
  </si>
  <si>
    <t xml:space="preserve">Para el primer trimestre del 2025, se ejecutaron las actividades definidas en el cronograma de seguimiento  del Plan Estratégico de Tecnologías de la Información para los meses de enero, febrero y marzo del  2025. </t>
  </si>
  <si>
    <t xml:space="preserve">Teniendo en cuenta que la actividad no está programada para el trimestre, no requiere reporte cuantitativo. No obstante, se observa que se cuenta con un cronograma interno, por ello, se recomienda revisar un posible ajuste a la programación de la actividad dentro del POA, de manera que sea posible el seguimiento al avance trimestral de la ejecución sin esperar hasta el ultimo trimestre.
</t>
  </si>
  <si>
    <t>De acuerdo a lo definido en la actividad del Plan de acción POA, se reporta avance en las tareas programadas en el Plan de Seguridad y Privacidad de la Información, debido a que iniciaron su ejecución en enero  y su fecha de finalización 31 de diciembre del 2025, la cuales se relacionan a continuación: 
1.  Realizar la publicación de procedimientos y/o documentos
3. Gestión de cambios en las soluciones e infraestructura tecnológica
5. Validación y ajustes a la implementación de los controles de la ISO 27001.
6. Apoyar en los reportes de información  de la Política de Gobierno Digital.
7. Actividades del Plan de Uso y Apropiación 
En relación a las actividades 2, 4, 8 y 9, las mismas se realizarán de acuerdo a la programación del plan conforme a la disponibilidad de recursos requeridos.</t>
  </si>
  <si>
    <t xml:space="preserve">Teniendo en cuenta que la actividad no cuenta con programación para el primer trimestre, no requiere reporte. No obstante, se insta a la DTSI a considerar la posibilidad de realizar una programación interna para el avance del Plan de Seguridad y privacidad de información.
</t>
  </si>
  <si>
    <t>De acuerdo a lo definido en la actividad del Plan de acción POA, se reporta avance en las tareas programadas en el Plan de Tratamiento de Riesgos de Seguridad y Privacidad de la Información, debido a que iniciaron su ejecución en enero  y su fecha de finalización 31 de diciembre del 2025, la cuales se relacionan a continuación: 
1. Actualización de activos de información
3. Seguimiento cuatrimestral a los controles de seguridad de la información
4. Revisión y ajustes de controles de seguridad de la Información. 
En relación a las actividades 2, y 5 las mismas se realizarán de acuerdo a la programación del plan conforme  a la disponibilidad de recursos requeridos</t>
  </si>
  <si>
    <t xml:space="preserve">Teniendo en cuenta que la actividad no cuenta con programación para el primer trimestre, no requiere reporte. No obstante, se insta a la DTSI a considerar la posibilidad de realizar una programación interna para el avance del Plan de Tratamiento riesgos  que pueda ser medida a través del POA.
</t>
  </si>
  <si>
    <t>1. Ejecutar y hacer seguimiento  al Plan Estratégico de Talento Humano.</t>
  </si>
  <si>
    <t>(Sumatoria de actividades cumplidas  del Plan estratégico de Talento Humano / total  de actividades  del l Plan Estratégico de Talento  Humano)*100</t>
  </si>
  <si>
    <r>
      <rPr>
        <b/>
        <sz val="11"/>
        <color rgb="FF000000"/>
        <rFont val="Arial"/>
        <family val="2"/>
      </rPr>
      <t xml:space="preserve">Para el primer trimestre de  2025 se ejecutaron  26 actividades de  26 actividades programadas
Planeación
</t>
    </r>
    <r>
      <rPr>
        <sz val="11"/>
        <color rgb="FF000000"/>
        <rFont val="Arial"/>
        <family val="2"/>
      </rPr>
      <t xml:space="preserve">se realizo el seguimiento siguientes documentos de la vigencia 2025: Plan Institucional de Capacitación, Plan de Bienestar e incentivos, Plan Anual de Vacantes, Plan de Previsión de Necesidades de Talento Humano, Plan Anual de Trabajo de SST, Plan Estratégico de Talento Humano, los cuales fueron presentados y aprobados por el Comité Institucional de Gestión y Desempeño.
Dentro de los planes transversales a la gestión de la Dirección de Gestión Humana, se llevaron a cabo las siguientes actividades:
Plan de Comunicaciones (27publicaciones) y Plan de Gestión Documental (15 actividades).
Seguimiento y ejecución a los siguientes planes: Plan de Comunicaciones (15 actividades), Plan de Gestión Documental (15 actividades). 
Seguimiento y ejecución a los siguientes planes: Plan Anual de Vacantes (6 actividades), Plan de Previsión de Necesidades (11 actividades).
Validación 5  hojas de vida del SIDEAP acorde con lo dispuesto en la Circular Externa 001 del DASCD de 18 de enero de 2021.
Informe de Teletrabajadores correspondiente al primer trimestre de 2025. Este reporte se presenta en el formato que se recibe por parte de la Secretaria General y se reporta la información de los Teletrabajadores tanto activo como inactivos (VT, Encargos, comisiones)
</t>
    </r>
    <r>
      <rPr>
        <b/>
        <sz val="11"/>
        <color rgb="FF000000"/>
        <rFont val="Arial"/>
        <family val="2"/>
      </rPr>
      <t xml:space="preserve">Nómina
</t>
    </r>
    <r>
      <rPr>
        <sz val="11"/>
        <color rgb="FF000000"/>
        <rFont val="Arial"/>
        <family val="2"/>
      </rPr>
      <t xml:space="preserve">Procesamiento de 7084,  novedades para el pago de factores salariales y prestacionales a los servidores públicos que conforman la Planta de Personal permanente y temporal de la SCJ, dentro de los plazos establecidos.
Consolidación de la información de 80  incapacidades para adelantar la gestión de recobros ante las EPS.
Durante el primer trimestre, se realizaron las liquidaciones de sentencias de contrato realidad, y se gestionaron las respuestas a los requerimientos que fueron necesarias 
Se realizó el seguimiento presupuestal a los rubros de gastos de personal, dejando evidencia en los meses de octubre, noviembre y diciembre
</t>
    </r>
    <r>
      <rPr>
        <b/>
        <sz val="11"/>
        <color rgb="FF000000"/>
        <rFont val="Arial"/>
        <family val="2"/>
      </rPr>
      <t xml:space="preserve">Jurídico
</t>
    </r>
    <r>
      <rPr>
        <sz val="11"/>
        <color rgb="FF000000"/>
        <rFont val="Arial"/>
        <family val="2"/>
      </rPr>
      <t xml:space="preserve">Durante el primer trimestre de 2025 se realizó el respectivo seguimiento al acuerdo Sindical publicado el 10 de julio de 2024
Se expidieron los actos administrativos correspondiente a las novedades y situaciones administrativas de los servidores durante del primer trimestre 2025
</t>
    </r>
    <r>
      <rPr>
        <b/>
        <sz val="11"/>
        <color rgb="FF000000"/>
        <rFont val="Arial"/>
        <family val="2"/>
      </rPr>
      <t xml:space="preserve">EDL
</t>
    </r>
    <r>
      <rPr>
        <sz val="11"/>
        <color rgb="FF000000"/>
        <rFont val="Arial"/>
        <family val="2"/>
      </rPr>
      <t xml:space="preserve">para el primer trimestre de 2025 se culminó a 31 de Enero el proceso de Evaluación Anual que incluye las dos evaluaciones parciales semestrales.  Se enviaron correos a las diferentes dependencias de la SDSCJ tanto a los servidores que realizan la labor de enlace en el tema de EDL con la Dirección de Gestión Humana, como a cada uno de los Gerentes Públicos y Jefes de Oficinas. En cuanto a los Acuerdos de Gestión, se envio correo igualmente a enlaces de cada una de las dependencias y  a los Directivos, dando indicaciones de conformidad con las Circulares Externas DASC 04 y 05 de 2025 referidas al Cierre de Acuerdos de Gestión Vigencia 2024 y a la Concertación de Acuerdos de Gestión Vigencia 2025, cuya fecha máxima se cumplió con ampliación el día 31 de Marzo de 2025. Con relación al Sistema de Evaluación de la Gestión para los servidores públicos vinculados bajo nombramiento provisional en la SDSCJ se cuenta con la Resolución 000059 del 21 de Febrero de 2017 que adopta dicho Sistema cuya estructura, desarrollo y
procedimiento fueron definidos por el DASC, junto con el Protocolo del mismo nombre y su instrumento (documento Excel).
</t>
    </r>
  </si>
  <si>
    <t xml:space="preserve">Se evidenció diferencia en la ponderación de la programación trimestral de POA y la planeación de la DGH  </t>
  </si>
  <si>
    <t xml:space="preserve">Se solicitará ajuste de los de los porcentajes programados para cada trimestre a fin de tener homogeneidad en la información </t>
  </si>
  <si>
    <t>(Sumatoria de actividades cumplidas en el año del Plan Institucional de Capacitación/ Total de actividades del Plan Institucional de Capacitación)*100</t>
  </si>
  <si>
    <t xml:space="preserve"> Para el primer trimestre de 2025, se ejecutaron 4 actividades de  7 programadas en Plan Institucional de Capacitación </t>
  </si>
  <si>
    <t xml:space="preserve">Se evidenció diferencia en la ponderación de la programación trimestral de POA y la planeación de  la DGH  
- Se reprograman 3 actividades de las cuales  2 se realizarán con cargo al Contrato que actualmente se encuentra en proceso, la actividad restante se reprograma por articulación con la dirección de Acceso a la Justicia y Oficina de Control Disciplinario Interno.
</t>
  </si>
  <si>
    <t>(Sumatoria de actividades cumplidas en el año del Plan de vacantes / total de actividades  del Plan de vacantes)*100</t>
  </si>
  <si>
    <t xml:space="preserve">Para el primer trimestre de 2025 se ejecutaron 6 actividades de 6 Programadas en el  Plan Anual de Vacantes, correspondientes al 23% </t>
  </si>
  <si>
    <t xml:space="preserve">Se evidenció diferencia en la ponderación de la programación trimestral de POA y la planeación de  la DGH  </t>
  </si>
  <si>
    <t xml:space="preserve">Conforme al  cronograma del Plan Anual de Vacantes, se observan marcados como ejecutadas 6 de las 26 actividades con lo que  presenta una sobre ejecución frente a lo programado en el POA. Dicha sobre ejecución no se considera negativa, no obstante se sugiere revisar si la programación debería ajustarse al considera cumplir con el cronograma anticipadamente. 
</t>
  </si>
  <si>
    <t>(Sumatoria de actividades cumplidas en el año del Plan de Previsión de necesidades/total de actividades del  Plan de Previsión de necesidades)*100</t>
  </si>
  <si>
    <t>Durante el primer trimestre de 2025, se ejecutaron 4 actividades de 4 programadas en  Plan de Previsión de Necesidades</t>
  </si>
  <si>
    <t>Se evidenció la realización de 4 de las 20 actividades contempladas en el plan con lo que se tiene un 20% de cumplimiento, cifra superior a la  programación del trimestre. Aunque dicha sobre ejecución no se considera negativa, se sugiere revisar si el plan será cumplido anticipadamente y ajustar en coherencia la programación del POA</t>
  </si>
  <si>
    <t>(Sumatoria de actividades cumplidas en el año del  Plan de Bienestar e Incentivos Institucionales/Total de actividades del Plan de Bienestar e Incentivos Institucionales)*100</t>
  </si>
  <si>
    <t xml:space="preserve">Durante el primer trimestre de  2024, se ejecutaron 11 actividades es de 11 programadas en Plan de Bienestar e incentivos </t>
  </si>
  <si>
    <t xml:space="preserve">Durante el primer trimestre de 2025 se realizaron 47 actividades de 49 programadas en el  cronograma de SST </t>
  </si>
  <si>
    <t>Se evidencia la ejecución de 47 actividades de las 214 incluidas en el cronograma de SST con lo que se tiene un avance del 22%, porcentaje superior al programado como meta del trimestre. No obstante, el cronograma del SST tenían contemplado 49 actividades con lo que se tendría un cumplimiento por debajo de esperado. Por lo anterior se  sugiere a la Dirección de Gestión Humana a solicitar la reprogramación del POA para que sea coincidente con la programación del PLAN y tener un seguimiento unificado. Así mismo se recomienda revisar las idoneidad de las evidencias de la actividad denominada "realizar la verificación de la afiliación al sistema de seguridad social..." teniendo en cuenta que se aportan las planillas pero no se identifica cual es la verificación realizada</t>
  </si>
  <si>
    <t>Numero de publicaciones de lineamientos archivísticos realizados</t>
  </si>
  <si>
    <t xml:space="preserve">Teniendo en cuenta que la actividad no cuenta con programación en el primer trimestre, no se requiere un avance cuantitativo. Sin embargo, se registra  avance cualitativo  y se menciona una dificultad así como la medida correctiva con la que se espera dar cumplimiento a la actividad en el cuarto trimestre. 
No obstante lo anterior,  se recomienda a la Dirección de Recursos Físicos considerar la opción de solicitar ajuste en la programación trimestral del POA de acuerdo al plan de trabajo que mencionaron
 </t>
  </si>
  <si>
    <t>Número de seguimientos realizados a los instrumentos archivísticos de la SCJ</t>
  </si>
  <si>
    <t>Sumatoria del número de seguimientos realizados a los instrumentos archivísticos de la SCJ</t>
  </si>
  <si>
    <t>Se realiza seguimiento a la actualización de los instrumentos archivísticos a través del cumplimiento al desarrollo de las actividades planteadas en el Plan de trabajo de la vigencia 2025</t>
  </si>
  <si>
    <t>Se evidencia la matriz de seguimiento a las actividades para la actualización de instrumentos archivísticos. Sin embargo, se recomienda revisar la pertinencia de que la medición se realice sobre la ejecución de las actividades, en lugar de limitarse al seguimiento. Lo anterior podría ser considerado para solicitar ajuste en la actividad</t>
  </si>
  <si>
    <t>Informe de capacitación realizada
lista de asistencia</t>
  </si>
  <si>
    <t xml:space="preserve">En el primer trimestre se realizó una  capacitación el 17 de marzo de 2024 para supervisores y contratistas , con acceso general para toda la entidad, sobre obligaciones de los supervisores,  cargue SECOP,   liquidación y cierre de expedientes contractuales  </t>
  </si>
  <si>
    <t xml:space="preserve">En el trimestre fueron enviadas comunicaciones  a los Directivos y abogados socializado las particularidades de las líneas de contratación establecidas Enel manual para la contratación y lineamiento de contratación general,  teniendo en cuenta el inicio de la contratación  vigencia 2025 </t>
  </si>
  <si>
    <t xml:space="preserve">
2. Se observa la remisión de tres (3) comunicaciones relacionadas con líneas contractuales, con lo que se entendería que la actividad está sobre cumplida. Se  recomienda la revisión de la actividad y la meta programada para considerar si las comunicaciones que suelen remitirse corresponden a un número mayor o si debe ajustarse la redacción de la actividad
</t>
  </si>
  <si>
    <t>3. Capacitación sobre lineamiento en la política de daño antijurídico.</t>
  </si>
  <si>
    <t>Informe de capacitación realizada</t>
  </si>
  <si>
    <t xml:space="preserve">En el trimestres  se tenia el vencimiento de 2 acciones prejudiciales , que fueron atentadas en  termino cumpliendo con el 100% .Respecto a las acciones Judiciales se encuentran en término para contestarse  en el segundo trimestre. </t>
  </si>
  <si>
    <t xml:space="preserve">Se evidencia la atención de las dos acciones prejudiciales que debían atendenderse en el trimetre con lo que se cumple el 100% de la actividad
</t>
  </si>
  <si>
    <t>Durante el trimestre no  se tenía resoluciones que debieran expedirse entro mismo , ya que su vencimiento corresponde  al siguiente trimestre. No obstante se emitieron resoluciones del periodo anterior para un total de 5 y una del periodo de abril</t>
  </si>
  <si>
    <t>La Dirección Financiera durante el primer trimestre realizó 12 seguimientos a través de correo electrónico dirigido a las áreas con la información presupuestal para que desde las dependencias se realice el control y toma de decisiones de acuerdo a esta información correspondiente a la vigencia y reserva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</si>
</sst>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0.0%"/>
    <numFmt numFmtId="165" formatCode="#,##0_ ;\-#,##0\ "/>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1"/>
      <color rgb="FF000000"/>
      <name val="Calibri"/>
      <family val="2"/>
      <scheme val="minor"/>
    </font>
    <font>
      <sz val="11"/>
      <color rgb="FF000000"/>
      <name val="Calibri"/>
      <family val="2"/>
      <scheme val="minor"/>
    </font>
    <font>
      <sz val="11"/>
      <color theme="1"/>
      <name val="Arial"/>
      <family val="2"/>
    </font>
    <font>
      <sz val="11"/>
      <name val="Calibri"/>
      <family val="2"/>
    </font>
    <font>
      <sz val="8"/>
      <name val="Calibri"/>
      <family val="2"/>
      <scheme val="minor"/>
    </font>
    <font>
      <sz val="13"/>
      <color rgb="FF333333"/>
      <name val="Arial"/>
      <family val="2"/>
    </font>
    <font>
      <sz val="9"/>
      <color theme="1"/>
      <name val="Arial"/>
      <family val="2"/>
    </font>
    <font>
      <b/>
      <sz val="11"/>
      <color theme="1"/>
      <name val="Arial"/>
      <family val="2"/>
    </font>
    <font>
      <b/>
      <sz val="11"/>
      <name val="Arial"/>
      <family val="2"/>
    </font>
    <font>
      <b/>
      <sz val="11"/>
      <color theme="0"/>
      <name val="Arial"/>
      <family val="2"/>
    </font>
    <font>
      <b/>
      <sz val="24"/>
      <color theme="1"/>
      <name val="Arial"/>
      <family val="2"/>
    </font>
    <font>
      <sz val="11"/>
      <color rgb="FF000000"/>
      <name val="Arial"/>
      <family val="2"/>
    </font>
    <font>
      <b/>
      <sz val="14"/>
      <color theme="1"/>
      <name val="Arial"/>
      <family val="2"/>
    </font>
    <font>
      <sz val="14"/>
      <color theme="1"/>
      <name val="Arial"/>
      <family val="2"/>
    </font>
    <font>
      <sz val="12"/>
      <color theme="1"/>
      <name val="Arial"/>
      <family val="2"/>
    </font>
    <font>
      <b/>
      <sz val="16"/>
      <color theme="0"/>
      <name val="Arial"/>
      <family val="2"/>
    </font>
    <font>
      <b/>
      <sz val="12"/>
      <color theme="0"/>
      <name val="Arial"/>
      <family val="2"/>
    </font>
    <font>
      <b/>
      <sz val="12"/>
      <name val="Arial"/>
      <family val="2"/>
    </font>
    <font>
      <sz val="24"/>
      <color theme="1"/>
      <name val="Arial"/>
      <family val="2"/>
    </font>
    <font>
      <b/>
      <sz val="10"/>
      <color theme="0"/>
      <name val="Calibri Light"/>
      <family val="2"/>
      <scheme val="major"/>
    </font>
    <font>
      <b/>
      <sz val="12"/>
      <color theme="1"/>
      <name val="Arial"/>
      <family val="2"/>
    </font>
    <font>
      <u/>
      <sz val="11"/>
      <color theme="10"/>
      <name val="Calibri"/>
      <family val="2"/>
      <scheme val="minor"/>
    </font>
    <font>
      <sz val="11"/>
      <color indexed="8"/>
      <name val="Arial"/>
      <family val="2"/>
    </font>
    <font>
      <sz val="11"/>
      <name val="Arial"/>
      <family val="2"/>
    </font>
    <font>
      <b/>
      <sz val="10"/>
      <name val="Arial"/>
      <family val="2"/>
    </font>
    <font>
      <b/>
      <sz val="11"/>
      <color indexed="8"/>
      <name val="Arial"/>
      <family val="2"/>
    </font>
    <font>
      <b/>
      <sz val="12"/>
      <color theme="1"/>
      <name val="Calibri"/>
      <family val="2"/>
      <scheme val="minor"/>
    </font>
    <font>
      <b/>
      <sz val="11"/>
      <color rgb="FF000000"/>
      <name val="Arial"/>
      <family val="2"/>
    </font>
    <font>
      <b/>
      <sz val="10"/>
      <color theme="0"/>
      <name val="Arial"/>
      <family val="2"/>
    </font>
    <font>
      <sz val="10"/>
      <color theme="0"/>
      <name val="Arial"/>
      <family val="2"/>
    </font>
    <font>
      <sz val="11"/>
      <color rgb="FFFF0000"/>
      <name val="Arial"/>
      <family val="2"/>
    </font>
    <font>
      <sz val="10"/>
      <color theme="1"/>
      <name val="Calibri"/>
      <family val="2"/>
      <scheme val="minor"/>
    </font>
    <font>
      <sz val="9"/>
      <color indexed="81"/>
      <name val="Tahoma"/>
      <family val="2"/>
    </font>
    <font>
      <sz val="10"/>
      <color theme="1"/>
      <name val="Arial"/>
      <family val="2"/>
    </font>
    <font>
      <b/>
      <sz val="9"/>
      <color indexed="81"/>
      <name val="Tahoma"/>
      <family val="2"/>
    </font>
    <font>
      <sz val="11"/>
      <color rgb="FF000000"/>
      <name val="Arial"/>
    </font>
  </fonts>
  <fills count="36">
    <fill>
      <patternFill patternType="none"/>
    </fill>
    <fill>
      <patternFill patternType="gray125"/>
    </fill>
    <fill>
      <patternFill patternType="solid">
        <fgColor rgb="FFCC0066"/>
        <bgColor indexed="64"/>
      </patternFill>
    </fill>
    <fill>
      <patternFill patternType="solid">
        <fgColor theme="0"/>
        <bgColor indexed="64"/>
      </patternFill>
    </fill>
    <fill>
      <patternFill patternType="solid">
        <fgColor rgb="FFFFFFFF"/>
        <bgColor rgb="FFFFFFCC"/>
      </patternFill>
    </fill>
    <fill>
      <patternFill patternType="solid">
        <fgColor theme="0" tint="-0.14999847407452621"/>
        <bgColor indexed="26"/>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2" tint="-0.749992370372631"/>
        <bgColor theme="5"/>
      </patternFill>
    </fill>
    <fill>
      <patternFill patternType="solid">
        <fgColor theme="2" tint="-0.749992370372631"/>
        <bgColor indexed="26"/>
      </patternFill>
    </fill>
    <fill>
      <patternFill patternType="solid">
        <fgColor rgb="FFFF379B"/>
        <bgColor indexed="64"/>
      </patternFill>
    </fill>
    <fill>
      <patternFill patternType="solid">
        <fgColor rgb="FFFFFFFF"/>
        <bgColor rgb="FFCCFFFF"/>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bgColor indexed="64"/>
      </patternFill>
    </fill>
    <fill>
      <patternFill patternType="solid">
        <fgColor theme="8"/>
        <bgColor indexed="64"/>
      </patternFill>
    </fill>
    <fill>
      <patternFill patternType="solid">
        <fgColor rgb="FFFFFFFF"/>
        <bgColor rgb="FF000000"/>
      </patternFill>
    </fill>
    <fill>
      <patternFill patternType="solid">
        <fgColor rgb="FFFFFF00"/>
        <bgColor indexed="64"/>
      </patternFill>
    </fill>
    <fill>
      <patternFill patternType="solid">
        <fgColor theme="0"/>
        <bgColor rgb="FFCCFFFF"/>
      </patternFill>
    </fill>
    <fill>
      <patternFill patternType="solid">
        <fgColor theme="1"/>
        <bgColor theme="5"/>
      </patternFill>
    </fill>
    <fill>
      <patternFill patternType="solid">
        <fgColor theme="4" tint="0.39997558519241921"/>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2" tint="-9.9978637043366805E-2"/>
        <bgColor theme="5"/>
      </patternFill>
    </fill>
    <fill>
      <patternFill patternType="solid">
        <fgColor theme="1" tint="0.499984740745262"/>
        <bgColor indexed="64"/>
      </patternFill>
    </fill>
    <fill>
      <patternFill patternType="solid">
        <fgColor theme="2" tint="-0.249977111117893"/>
        <bgColor indexed="64"/>
      </patternFill>
    </fill>
    <fill>
      <patternFill patternType="solid">
        <fgColor theme="2" tint="-9.9978637043366805E-2"/>
        <bgColor indexed="26"/>
      </patternFill>
    </fill>
    <fill>
      <patternFill patternType="solid">
        <fgColor theme="0"/>
        <bgColor rgb="FF000000"/>
      </patternFill>
    </fill>
    <fill>
      <patternFill patternType="solid">
        <fgColor rgb="FFFFFFFF"/>
        <bgColor rgb="FFFFFFFF"/>
      </patternFill>
    </fill>
    <fill>
      <patternFill patternType="solid">
        <fgColor theme="9"/>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rgb="FFFFC00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AC184F"/>
      </left>
      <right style="medium">
        <color rgb="FFAC184F"/>
      </right>
      <top/>
      <bottom style="medium">
        <color rgb="FFAC184F"/>
      </bottom>
      <diagonal/>
    </border>
    <border>
      <left style="medium">
        <color rgb="FFAC184F"/>
      </left>
      <right style="medium">
        <color rgb="FFAC184F"/>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medium">
        <color theme="1"/>
      </left>
      <right style="thin">
        <color theme="1"/>
      </right>
      <top/>
      <bottom/>
      <diagonal/>
    </border>
    <border>
      <left style="thin">
        <color theme="1"/>
      </left>
      <right/>
      <top/>
      <bottom/>
      <diagonal/>
    </border>
    <border>
      <left/>
      <right style="thin">
        <color theme="1"/>
      </right>
      <top/>
      <bottom/>
      <diagonal/>
    </border>
    <border>
      <left style="medium">
        <color indexed="64"/>
      </left>
      <right style="thin">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rgb="FF000000"/>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s>
  <cellStyleXfs count="11">
    <xf numFmtId="0" fontId="0" fillId="0" borderId="0"/>
    <xf numFmtId="9" fontId="1" fillId="0" borderId="0" applyFont="0" applyFill="0" applyBorder="0" applyAlignment="0" applyProtection="0"/>
    <xf numFmtId="0" fontId="4" fillId="0" borderId="0"/>
    <xf numFmtId="9" fontId="4" fillId="0" borderId="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6"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18">
    <xf numFmtId="0" fontId="0" fillId="0" borderId="0" xfId="0"/>
    <xf numFmtId="0" fontId="2" fillId="2" borderId="0" xfId="0" applyFont="1" applyFill="1" applyAlignment="1">
      <alignment horizontal="center"/>
    </xf>
    <xf numFmtId="0" fontId="0" fillId="0" borderId="7" xfId="0" applyBorder="1" applyAlignment="1">
      <alignment vertical="center"/>
    </xf>
    <xf numFmtId="0" fontId="0" fillId="0" borderId="7" xfId="0" applyBorder="1"/>
    <xf numFmtId="0" fontId="6" fillId="0" borderId="7" xfId="0" applyFont="1" applyBorder="1" applyAlignment="1">
      <alignment vertical="center"/>
    </xf>
    <xf numFmtId="0" fontId="0" fillId="0" borderId="7" xfId="0" applyBorder="1" applyAlignment="1">
      <alignment horizontal="left" vertical="center"/>
    </xf>
    <xf numFmtId="0" fontId="0" fillId="0" borderId="9" xfId="0" applyBorder="1"/>
    <xf numFmtId="0" fontId="3" fillId="0" borderId="7" xfId="0" applyFont="1" applyBorder="1" applyAlignment="1">
      <alignment vertical="center"/>
    </xf>
    <xf numFmtId="0" fontId="3" fillId="0" borderId="7" xfId="0" applyFont="1" applyBorder="1"/>
    <xf numFmtId="0" fontId="7" fillId="0" borderId="7"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7" xfId="0" applyFont="1" applyBorder="1" applyAlignment="1">
      <alignment vertical="center" wrapText="1"/>
    </xf>
    <xf numFmtId="0" fontId="0" fillId="0" borderId="7" xfId="0" applyBorder="1" applyAlignment="1">
      <alignment horizontal="justify" wrapText="1"/>
    </xf>
    <xf numFmtId="0" fontId="10" fillId="0" borderId="0" xfId="0" applyFont="1" applyAlignment="1">
      <alignment horizontal="left" vertical="center" wrapText="1"/>
    </xf>
    <xf numFmtId="0" fontId="11" fillId="0" borderId="16" xfId="0" applyFont="1" applyBorder="1" applyAlignment="1">
      <alignment horizontal="justify"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xf>
    <xf numFmtId="0" fontId="0" fillId="0" borderId="0" xfId="0" applyAlignment="1">
      <alignment horizontal="justify" wrapText="1"/>
    </xf>
    <xf numFmtId="0" fontId="8" fillId="4" borderId="19" xfId="0" applyFont="1" applyFill="1" applyBorder="1" applyAlignment="1">
      <alignment horizontal="center" vertical="center" wrapText="1"/>
    </xf>
    <xf numFmtId="0" fontId="11" fillId="0" borderId="0" xfId="0" applyFont="1" applyAlignment="1">
      <alignment vertical="center" wrapText="1"/>
    </xf>
    <xf numFmtId="0" fontId="24" fillId="12" borderId="7" xfId="0" applyFont="1" applyFill="1" applyBorder="1" applyAlignment="1">
      <alignment horizontal="center" vertical="center" wrapText="1"/>
    </xf>
    <xf numFmtId="0" fontId="3" fillId="0" borderId="7" xfId="0" applyFont="1" applyBorder="1" applyAlignment="1">
      <alignment vertical="center" wrapText="1"/>
    </xf>
    <xf numFmtId="0" fontId="5" fillId="0" borderId="7" xfId="0" applyFont="1" applyBorder="1" applyAlignment="1">
      <alignment vertical="center" wrapText="1"/>
    </xf>
    <xf numFmtId="0" fontId="5" fillId="0" borderId="18" xfId="0" applyFont="1" applyBorder="1" applyAlignment="1">
      <alignment vertical="center" wrapText="1"/>
    </xf>
    <xf numFmtId="0" fontId="6" fillId="0" borderId="0" xfId="0" applyFont="1" applyAlignment="1">
      <alignment wrapText="1"/>
    </xf>
    <xf numFmtId="0" fontId="0" fillId="0" borderId="0" xfId="0" applyAlignment="1">
      <alignment wrapText="1"/>
    </xf>
    <xf numFmtId="0" fontId="25" fillId="0" borderId="0" xfId="0" applyFont="1" applyAlignment="1">
      <alignment vertical="top" wrapText="1"/>
    </xf>
    <xf numFmtId="0" fontId="14" fillId="10" borderId="31" xfId="0" applyFont="1" applyFill="1" applyBorder="1" applyAlignment="1" applyProtection="1">
      <alignment horizontal="center" vertical="center" wrapText="1"/>
      <protection locked="0"/>
    </xf>
    <xf numFmtId="0" fontId="14" fillId="11" borderId="31" xfId="0" applyFont="1" applyFill="1" applyBorder="1" applyAlignment="1" applyProtection="1">
      <alignment horizontal="center" vertical="center" wrapText="1"/>
      <protection locked="0"/>
    </xf>
    <xf numFmtId="0" fontId="0" fillId="0" borderId="0" xfId="0" applyAlignment="1">
      <alignment horizontal="center" wrapText="1"/>
    </xf>
    <xf numFmtId="0" fontId="3" fillId="0" borderId="0" xfId="0" applyFont="1" applyAlignment="1">
      <alignment horizontal="center"/>
    </xf>
    <xf numFmtId="0" fontId="0" fillId="0" borderId="0" xfId="0" applyAlignment="1">
      <alignment horizontal="left"/>
    </xf>
    <xf numFmtId="0" fontId="3" fillId="0" borderId="0" xfId="0" applyFont="1"/>
    <xf numFmtId="0" fontId="14" fillId="11" borderId="33" xfId="0" applyFont="1" applyFill="1" applyBorder="1" applyAlignment="1" applyProtection="1">
      <alignment horizontal="center" vertical="center" wrapText="1"/>
      <protection locked="0"/>
    </xf>
    <xf numFmtId="0" fontId="14" fillId="11" borderId="0" xfId="0" applyFont="1" applyFill="1" applyAlignment="1" applyProtection="1">
      <alignment horizontal="center" vertical="center" wrapText="1"/>
      <protection locked="0"/>
    </xf>
    <xf numFmtId="0" fontId="14" fillId="11" borderId="9" xfId="0" applyFont="1" applyFill="1" applyBorder="1" applyAlignment="1" applyProtection="1">
      <alignment horizontal="center" vertical="center" wrapText="1"/>
      <protection locked="0"/>
    </xf>
    <xf numFmtId="0" fontId="14" fillId="9" borderId="33" xfId="0" applyFont="1" applyFill="1" applyBorder="1" applyAlignment="1" applyProtection="1">
      <alignment horizontal="center" vertical="center" wrapText="1"/>
      <protection locked="0"/>
    </xf>
    <xf numFmtId="0" fontId="14" fillId="10" borderId="33" xfId="0" applyFont="1" applyFill="1" applyBorder="1" applyAlignment="1" applyProtection="1">
      <alignment horizontal="center" vertical="center" wrapText="1"/>
      <protection locked="0"/>
    </xf>
    <xf numFmtId="0" fontId="3" fillId="16" borderId="39" xfId="0" applyFont="1" applyFill="1" applyBorder="1"/>
    <xf numFmtId="0" fontId="0" fillId="16" borderId="0" xfId="0" applyFill="1"/>
    <xf numFmtId="0" fontId="0" fillId="16" borderId="40" xfId="0" applyFill="1" applyBorder="1"/>
    <xf numFmtId="0" fontId="3" fillId="15" borderId="39" xfId="0" applyFont="1" applyFill="1" applyBorder="1"/>
    <xf numFmtId="0" fontId="0" fillId="15" borderId="0" xfId="0" applyFill="1"/>
    <xf numFmtId="0" fontId="0" fillId="15" borderId="40" xfId="0" applyFill="1" applyBorder="1"/>
    <xf numFmtId="0" fontId="7" fillId="0" borderId="7" xfId="0" applyFont="1" applyBorder="1" applyAlignment="1" applyProtection="1">
      <alignment horizontal="center" vertical="center" wrapText="1"/>
      <protection locked="0"/>
    </xf>
    <xf numFmtId="0" fontId="0" fillId="16" borderId="7" xfId="0" applyFill="1" applyBorder="1"/>
    <xf numFmtId="0" fontId="0" fillId="0" borderId="27" xfId="0" applyBorder="1"/>
    <xf numFmtId="0" fontId="14" fillId="6" borderId="26"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20" xfId="0" applyFont="1" applyFill="1" applyBorder="1" applyAlignment="1">
      <alignment horizontal="left" vertical="center"/>
    </xf>
    <xf numFmtId="0" fontId="28" fillId="0" borderId="7" xfId="0" applyFont="1" applyBorder="1" applyAlignment="1" applyProtection="1">
      <alignment horizontal="center" vertical="center" wrapText="1"/>
      <protection locked="0"/>
    </xf>
    <xf numFmtId="1" fontId="28" fillId="0" borderId="7" xfId="0" applyNumberFormat="1" applyFont="1" applyBorder="1" applyAlignment="1" applyProtection="1">
      <alignment horizontal="center" vertical="center" wrapText="1"/>
      <protection locked="0"/>
    </xf>
    <xf numFmtId="1" fontId="28" fillId="0" borderId="7" xfId="0" applyNumberFormat="1" applyFont="1" applyBorder="1" applyAlignment="1">
      <alignment horizontal="center" vertical="center" wrapText="1"/>
    </xf>
    <xf numFmtId="9" fontId="28" fillId="0" borderId="7" xfId="0" applyNumberFormat="1"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4" fillId="10" borderId="35" xfId="0" applyFont="1" applyFill="1" applyBorder="1" applyAlignment="1" applyProtection="1">
      <alignment horizontal="center" vertical="center" wrapText="1"/>
      <protection locked="0"/>
    </xf>
    <xf numFmtId="1" fontId="14" fillId="10" borderId="31" xfId="0" applyNumberFormat="1" applyFont="1" applyFill="1" applyBorder="1" applyAlignment="1" applyProtection="1">
      <alignment horizontal="center" vertical="center" wrapText="1"/>
      <protection locked="0"/>
    </xf>
    <xf numFmtId="1" fontId="14" fillId="10" borderId="33" xfId="0"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2" fillId="5" borderId="25" xfId="0" applyFont="1" applyFill="1" applyBorder="1" applyAlignment="1" applyProtection="1">
      <alignment horizontal="center" vertical="center" wrapText="1"/>
      <protection locked="0"/>
    </xf>
    <xf numFmtId="164" fontId="7" fillId="0" borderId="0" xfId="1" applyNumberFormat="1" applyFont="1" applyBorder="1" applyAlignment="1" applyProtection="1">
      <alignment horizontal="center" vertical="center" wrapText="1"/>
      <protection locked="0"/>
    </xf>
    <xf numFmtId="0" fontId="7" fillId="5" borderId="2" xfId="0" applyFont="1" applyFill="1" applyBorder="1" applyAlignment="1" applyProtection="1">
      <alignment horizontal="center" vertical="center" wrapText="1"/>
      <protection locked="0"/>
    </xf>
    <xf numFmtId="0" fontId="7" fillId="5" borderId="24" xfId="0" applyFont="1" applyFill="1" applyBorder="1" applyAlignment="1" applyProtection="1">
      <alignment horizontal="center" vertical="center" wrapText="1"/>
      <protection locked="0"/>
    </xf>
    <xf numFmtId="0" fontId="16" fillId="0" borderId="7" xfId="0" applyFont="1" applyBorder="1" applyAlignment="1">
      <alignment horizontal="center" vertical="center" wrapText="1"/>
    </xf>
    <xf numFmtId="0" fontId="7" fillId="0" borderId="7" xfId="0" applyFont="1" applyBorder="1" applyAlignment="1">
      <alignment horizontal="center" vertical="center" wrapText="1"/>
    </xf>
    <xf numFmtId="9" fontId="7" fillId="0" borderId="7" xfId="0" applyNumberFormat="1" applyFont="1" applyBorder="1" applyAlignment="1">
      <alignment horizontal="center" vertical="center" wrapText="1"/>
    </xf>
    <xf numFmtId="9" fontId="16" fillId="0" borderId="7" xfId="0" applyNumberFormat="1" applyFont="1" applyBorder="1" applyAlignment="1">
      <alignment horizontal="center" vertical="center" wrapText="1"/>
    </xf>
    <xf numFmtId="43" fontId="7" fillId="0" borderId="7" xfId="9" applyFont="1" applyFill="1" applyBorder="1" applyAlignment="1">
      <alignment horizontal="center" vertical="center" wrapText="1"/>
    </xf>
    <xf numFmtId="0" fontId="32" fillId="0" borderId="7" xfId="0" applyFont="1" applyBorder="1" applyAlignment="1">
      <alignment horizontal="center" vertical="center" wrapText="1"/>
    </xf>
    <xf numFmtId="0" fontId="12" fillId="0" borderId="0" xfId="0" applyFont="1" applyAlignment="1" applyProtection="1">
      <alignment horizontal="center" vertical="center" wrapText="1"/>
      <protection locked="0"/>
    </xf>
    <xf numFmtId="0" fontId="28" fillId="13" borderId="7" xfId="0" applyFont="1" applyFill="1" applyBorder="1" applyAlignment="1">
      <alignment horizontal="center" vertical="center" wrapText="1"/>
    </xf>
    <xf numFmtId="0" fontId="7" fillId="3" borderId="0" xfId="0" applyFont="1" applyFill="1" applyAlignment="1" applyProtection="1">
      <alignment horizontal="center" vertical="center" wrapText="1"/>
      <protection locked="0"/>
    </xf>
    <xf numFmtId="0" fontId="12" fillId="5" borderId="2" xfId="0" applyFont="1" applyFill="1" applyBorder="1" applyAlignment="1" applyProtection="1">
      <alignment vertical="top" wrapText="1"/>
      <protection locked="0"/>
    </xf>
    <xf numFmtId="0" fontId="12" fillId="5" borderId="24" xfId="0" applyFont="1" applyFill="1" applyBorder="1" applyAlignment="1" applyProtection="1">
      <alignment vertical="top" wrapText="1"/>
      <protection locked="0"/>
    </xf>
    <xf numFmtId="0" fontId="7" fillId="0" borderId="0" xfId="0" applyFont="1" applyAlignment="1" applyProtection="1">
      <alignment vertical="top" wrapText="1"/>
      <protection locked="0"/>
    </xf>
    <xf numFmtId="0" fontId="14" fillId="21" borderId="34" xfId="0" applyFont="1" applyFill="1" applyBorder="1" applyAlignment="1" applyProtection="1">
      <alignment horizontal="center" vertical="center" wrapText="1"/>
      <protection locked="0"/>
    </xf>
    <xf numFmtId="0" fontId="14" fillId="21" borderId="32" xfId="0" applyFont="1" applyFill="1" applyBorder="1" applyAlignment="1" applyProtection="1">
      <alignment horizontal="center" vertical="center" wrapText="1"/>
      <protection locked="0"/>
    </xf>
    <xf numFmtId="0" fontId="14" fillId="21" borderId="31" xfId="0" applyFont="1" applyFill="1" applyBorder="1" applyAlignment="1" applyProtection="1">
      <alignment horizontal="center" vertical="center" wrapText="1"/>
      <protection locked="0"/>
    </xf>
    <xf numFmtId="1" fontId="27" fillId="3" borderId="7" xfId="0" applyNumberFormat="1" applyFont="1" applyFill="1" applyBorder="1" applyAlignment="1">
      <alignment horizontal="center" vertical="center" wrapText="1"/>
    </xf>
    <xf numFmtId="1" fontId="28" fillId="3" borderId="7" xfId="0" applyNumberFormat="1" applyFont="1" applyFill="1" applyBorder="1" applyAlignment="1">
      <alignment horizontal="center" vertical="center" wrapText="1"/>
    </xf>
    <xf numFmtId="1" fontId="28" fillId="3" borderId="7" xfId="0" applyNumberFormat="1" applyFont="1" applyFill="1" applyBorder="1" applyAlignment="1" applyProtection="1">
      <alignment horizontal="center" vertical="center" wrapText="1"/>
      <protection locked="0"/>
    </xf>
    <xf numFmtId="1" fontId="27" fillId="3" borderId="7" xfId="0" applyNumberFormat="1"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32" fillId="0" borderId="7" xfId="0" applyFont="1" applyBorder="1" applyAlignment="1">
      <alignment horizontal="center" vertical="center" wrapText="1" readingOrder="1"/>
    </xf>
    <xf numFmtId="0" fontId="28" fillId="0" borderId="7" xfId="0" applyFont="1" applyBorder="1" applyAlignment="1">
      <alignment horizontal="center" vertical="center" wrapText="1"/>
    </xf>
    <xf numFmtId="9" fontId="16" fillId="0" borderId="7" xfId="1" applyFont="1" applyBorder="1" applyAlignment="1">
      <alignment horizontal="center" vertical="center" wrapText="1"/>
    </xf>
    <xf numFmtId="164" fontId="7" fillId="0" borderId="7" xfId="1" applyNumberFormat="1" applyFont="1" applyBorder="1" applyAlignment="1" applyProtection="1">
      <alignment horizontal="center" vertical="center" wrapText="1"/>
      <protection locked="0"/>
    </xf>
    <xf numFmtId="9" fontId="28" fillId="0" borderId="7" xfId="0" applyNumberFormat="1" applyFont="1" applyBorder="1" applyAlignment="1">
      <alignment horizontal="center" vertical="center" wrapText="1"/>
    </xf>
    <xf numFmtId="0" fontId="13" fillId="0" borderId="7" xfId="0" applyFont="1" applyBorder="1" applyAlignment="1">
      <alignment horizontal="center" vertical="center" wrapText="1" readingOrder="1"/>
    </xf>
    <xf numFmtId="9" fontId="28" fillId="0" borderId="7" xfId="1" applyFont="1" applyBorder="1" applyAlignment="1">
      <alignment horizontal="center" vertical="center" wrapText="1"/>
    </xf>
    <xf numFmtId="1" fontId="7" fillId="0" borderId="7" xfId="0" applyNumberFormat="1" applyFont="1" applyBorder="1" applyAlignment="1">
      <alignment horizontal="center" vertical="center" wrapText="1"/>
    </xf>
    <xf numFmtId="9" fontId="28" fillId="13" borderId="7" xfId="0" applyNumberFormat="1" applyFont="1" applyFill="1" applyBorder="1" applyAlignment="1">
      <alignment horizontal="center" vertical="center" wrapText="1"/>
    </xf>
    <xf numFmtId="165" fontId="28" fillId="3" borderId="7" xfId="8" applyNumberFormat="1" applyFont="1" applyFill="1" applyBorder="1" applyAlignment="1">
      <alignment horizontal="center" vertical="center" wrapText="1"/>
    </xf>
    <xf numFmtId="9" fontId="30" fillId="3" borderId="7" xfId="1" applyFont="1" applyFill="1" applyBorder="1" applyAlignment="1">
      <alignment horizontal="center" vertical="center" wrapText="1"/>
    </xf>
    <xf numFmtId="9" fontId="13" fillId="3" borderId="7" xfId="1" applyFont="1" applyFill="1" applyBorder="1" applyAlignment="1">
      <alignment horizontal="center" vertical="center" wrapText="1"/>
    </xf>
    <xf numFmtId="9" fontId="13" fillId="3" borderId="7" xfId="1" applyFont="1" applyFill="1" applyBorder="1" applyAlignment="1" applyProtection="1">
      <alignment horizontal="center" vertical="center" wrapText="1"/>
      <protection locked="0"/>
    </xf>
    <xf numFmtId="164" fontId="27" fillId="3" borderId="7" xfId="1" applyNumberFormat="1" applyFont="1" applyFill="1" applyBorder="1" applyAlignment="1">
      <alignment horizontal="center" vertical="center" wrapText="1"/>
    </xf>
    <xf numFmtId="0" fontId="28" fillId="20" borderId="7" xfId="0" applyFont="1" applyFill="1" applyBorder="1" applyAlignment="1">
      <alignment horizontal="center" vertical="center" wrapText="1"/>
    </xf>
    <xf numFmtId="0" fontId="16" fillId="3" borderId="7" xfId="0" applyFont="1" applyFill="1" applyBorder="1" applyAlignment="1">
      <alignment horizontal="center" vertical="center" wrapText="1"/>
    </xf>
    <xf numFmtId="9" fontId="13" fillId="0" borderId="7" xfId="1" applyFont="1" applyFill="1" applyBorder="1" applyAlignment="1">
      <alignment horizontal="center" vertical="center" wrapText="1"/>
    </xf>
    <xf numFmtId="9" fontId="13" fillId="0" borderId="7" xfId="1" applyFont="1" applyFill="1" applyBorder="1" applyAlignment="1" applyProtection="1">
      <alignment horizontal="center" vertical="center" wrapText="1"/>
      <protection locked="0"/>
    </xf>
    <xf numFmtId="164" fontId="28" fillId="0" borderId="7" xfId="1" applyNumberFormat="1" applyFont="1" applyFill="1" applyBorder="1" applyAlignment="1">
      <alignment horizontal="center" vertical="center" wrapText="1"/>
    </xf>
    <xf numFmtId="0" fontId="13" fillId="0" borderId="7" xfId="0" applyFont="1" applyBorder="1" applyAlignment="1">
      <alignment horizontal="center" vertical="center" wrapText="1"/>
    </xf>
    <xf numFmtId="0" fontId="4" fillId="13" borderId="7" xfId="0" applyFont="1" applyFill="1" applyBorder="1" applyAlignment="1">
      <alignment horizontal="center" vertical="center" wrapText="1"/>
    </xf>
    <xf numFmtId="0" fontId="16" fillId="18" borderId="7" xfId="0" applyFont="1" applyFill="1" applyBorder="1" applyAlignment="1">
      <alignment horizontal="center" vertical="center" wrapText="1"/>
    </xf>
    <xf numFmtId="0" fontId="7" fillId="0" borderId="7" xfId="10" applyNumberFormat="1" applyFont="1" applyBorder="1" applyAlignment="1">
      <alignment horizontal="center" vertical="center" wrapText="1"/>
    </xf>
    <xf numFmtId="9" fontId="7" fillId="0" borderId="7" xfId="1" applyFont="1" applyBorder="1" applyAlignment="1">
      <alignment horizontal="center" vertical="center" wrapText="1"/>
    </xf>
    <xf numFmtId="0" fontId="28" fillId="3" borderId="7"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16" fillId="0" borderId="7" xfId="0" applyFont="1" applyBorder="1" applyAlignment="1">
      <alignment vertical="center" wrapText="1"/>
    </xf>
    <xf numFmtId="0" fontId="4" fillId="13" borderId="7" xfId="0" applyFont="1" applyFill="1" applyBorder="1" applyAlignment="1">
      <alignment vertical="center" wrapText="1"/>
    </xf>
    <xf numFmtId="9" fontId="16" fillId="0" borderId="7" xfId="0" applyNumberFormat="1" applyFont="1" applyBorder="1" applyAlignment="1">
      <alignment vertical="center" wrapText="1"/>
    </xf>
    <xf numFmtId="0" fontId="16" fillId="0" borderId="7" xfId="0" applyFont="1" applyBorder="1" applyAlignment="1">
      <alignment vertical="center"/>
    </xf>
    <xf numFmtId="0" fontId="13" fillId="3" borderId="7" xfId="0" applyFont="1" applyFill="1" applyBorder="1" applyAlignment="1">
      <alignment horizontal="center" vertical="center" wrapText="1" readingOrder="1"/>
    </xf>
    <xf numFmtId="9" fontId="28" fillId="3" borderId="7" xfId="0" applyNumberFormat="1" applyFont="1" applyFill="1" applyBorder="1" applyAlignment="1">
      <alignment horizontal="center" vertical="center" wrapText="1"/>
    </xf>
    <xf numFmtId="0" fontId="12" fillId="5" borderId="42" xfId="0" applyFont="1" applyFill="1" applyBorder="1" applyAlignment="1" applyProtection="1">
      <alignment horizontal="center" vertical="center" wrapText="1"/>
      <protection locked="0"/>
    </xf>
    <xf numFmtId="0" fontId="12" fillId="5" borderId="0" xfId="0" applyFont="1" applyFill="1" applyAlignment="1" applyProtection="1">
      <alignment vertical="top" wrapText="1"/>
      <protection locked="0"/>
    </xf>
    <xf numFmtId="0" fontId="12" fillId="5" borderId="0" xfId="0" applyFont="1" applyFill="1" applyAlignment="1" applyProtection="1">
      <alignment horizontal="center" vertical="center" wrapText="1"/>
      <protection locked="0"/>
    </xf>
    <xf numFmtId="0" fontId="7" fillId="5" borderId="0" xfId="0" applyFont="1" applyFill="1" applyAlignment="1" applyProtection="1">
      <alignment horizontal="center" vertical="center" wrapText="1"/>
      <protection locked="0"/>
    </xf>
    <xf numFmtId="0" fontId="12" fillId="5" borderId="12" xfId="0" applyFont="1" applyFill="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1" fontId="13" fillId="25" borderId="45" xfId="0" applyNumberFormat="1" applyFont="1" applyFill="1" applyBorder="1" applyAlignment="1" applyProtection="1">
      <alignment horizontal="center" vertical="center" wrapText="1"/>
      <protection locked="0"/>
    </xf>
    <xf numFmtId="0" fontId="13" fillId="22" borderId="46" xfId="0" applyFont="1" applyFill="1" applyBorder="1" applyAlignment="1" applyProtection="1">
      <alignment horizontal="center" vertical="center" wrapText="1"/>
      <protection locked="0"/>
    </xf>
    <xf numFmtId="0" fontId="13" fillId="23" borderId="46" xfId="0" applyFont="1" applyFill="1" applyBorder="1" applyAlignment="1" applyProtection="1">
      <alignment horizontal="center" vertical="center" wrapText="1"/>
      <protection locked="0"/>
    </xf>
    <xf numFmtId="0" fontId="13" fillId="23" borderId="47" xfId="0" applyFont="1" applyFill="1" applyBorder="1" applyAlignment="1" applyProtection="1">
      <alignment horizontal="center" vertical="center" wrapText="1"/>
      <protection locked="0"/>
    </xf>
    <xf numFmtId="0" fontId="14" fillId="14" borderId="0" xfId="0" applyFont="1" applyFill="1" applyAlignment="1" applyProtection="1">
      <alignment horizontal="center" vertical="center" wrapText="1"/>
      <protection locked="0"/>
    </xf>
    <xf numFmtId="0" fontId="28" fillId="3" borderId="0" xfId="0" applyFont="1" applyFill="1" applyAlignment="1" applyProtection="1">
      <alignment horizontal="center" vertical="center" wrapText="1"/>
      <protection locked="0"/>
    </xf>
    <xf numFmtId="0" fontId="15" fillId="0" borderId="24" xfId="0" applyFont="1" applyBorder="1" applyAlignment="1" applyProtection="1">
      <alignment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vertical="top" wrapText="1"/>
      <protection locked="0"/>
    </xf>
    <xf numFmtId="0" fontId="15"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9" fontId="7" fillId="0" borderId="7" xfId="0" applyNumberFormat="1" applyFont="1" applyBorder="1" applyAlignment="1" applyProtection="1">
      <alignment horizontal="center" vertical="center" wrapText="1"/>
      <protection locked="0"/>
    </xf>
    <xf numFmtId="0" fontId="34" fillId="24" borderId="21" xfId="0" applyFont="1" applyFill="1" applyBorder="1" applyAlignment="1" applyProtection="1">
      <alignment horizontal="center" vertical="center" wrapText="1"/>
      <protection locked="0"/>
    </xf>
    <xf numFmtId="0" fontId="33" fillId="27" borderId="21" xfId="0" applyFont="1" applyFill="1" applyBorder="1" applyAlignment="1" applyProtection="1">
      <alignment horizontal="center" vertical="center" wrapText="1"/>
      <protection locked="0"/>
    </xf>
    <xf numFmtId="0" fontId="33" fillId="24" borderId="21" xfId="0" applyFont="1" applyFill="1" applyBorder="1" applyAlignment="1" applyProtection="1">
      <alignment horizontal="center" vertical="center" wrapText="1"/>
      <protection locked="0"/>
    </xf>
    <xf numFmtId="0" fontId="33" fillId="14" borderId="21" xfId="0" applyFont="1" applyFill="1" applyBorder="1" applyAlignment="1" applyProtection="1">
      <alignment horizontal="center" vertical="center" wrapText="1"/>
      <protection locked="0"/>
    </xf>
    <xf numFmtId="0" fontId="0" fillId="16" borderId="7" xfId="0" applyFill="1" applyBorder="1" applyAlignment="1">
      <alignment vertical="center" wrapText="1"/>
    </xf>
    <xf numFmtId="0" fontId="0" fillId="16" borderId="7" xfId="0" applyFill="1" applyBorder="1" applyAlignment="1">
      <alignment vertical="center"/>
    </xf>
    <xf numFmtId="0" fontId="15" fillId="16" borderId="1" xfId="0" applyFont="1" applyFill="1" applyBorder="1" applyAlignment="1" applyProtection="1">
      <alignment horizontal="center" vertical="center" wrapText="1"/>
      <protection locked="0"/>
    </xf>
    <xf numFmtId="0" fontId="7" fillId="16" borderId="42" xfId="0" applyFont="1" applyFill="1" applyBorder="1" applyAlignment="1" applyProtection="1">
      <alignment horizontal="center" vertical="center" wrapText="1"/>
      <protection locked="0"/>
    </xf>
    <xf numFmtId="164" fontId="7" fillId="16" borderId="23" xfId="1" applyNumberFormat="1" applyFont="1" applyFill="1" applyBorder="1" applyAlignment="1" applyProtection="1">
      <alignment horizontal="center" vertical="center" wrapText="1"/>
    </xf>
    <xf numFmtId="0" fontId="38" fillId="0" borderId="0" xfId="0" applyFont="1"/>
    <xf numFmtId="9" fontId="16" fillId="3" borderId="7" xfId="0" applyNumberFormat="1" applyFont="1" applyFill="1" applyBorder="1" applyAlignment="1">
      <alignment horizontal="center" vertical="center" wrapText="1"/>
    </xf>
    <xf numFmtId="0" fontId="12" fillId="28" borderId="2" xfId="0" applyFont="1" applyFill="1" applyBorder="1" applyAlignment="1" applyProtection="1">
      <alignment horizontal="center" vertical="center" wrapText="1"/>
      <protection locked="0"/>
    </xf>
    <xf numFmtId="0" fontId="12" fillId="28" borderId="0" xfId="0" applyFont="1" applyFill="1" applyAlignment="1" applyProtection="1">
      <alignment horizontal="center" vertical="center" wrapText="1"/>
      <protection locked="0"/>
    </xf>
    <xf numFmtId="0" fontId="12" fillId="28" borderId="24" xfId="0" applyFont="1" applyFill="1" applyBorder="1" applyAlignment="1" applyProtection="1">
      <alignment horizontal="center" vertical="center" wrapText="1"/>
      <protection locked="0"/>
    </xf>
    <xf numFmtId="9" fontId="16" fillId="0" borderId="7" xfId="1" applyFont="1" applyFill="1" applyBorder="1" applyAlignment="1">
      <alignment horizontal="center" vertical="center" wrapText="1"/>
    </xf>
    <xf numFmtId="0" fontId="7" fillId="3" borderId="7" xfId="0" applyFont="1" applyFill="1" applyBorder="1" applyAlignment="1">
      <alignment horizontal="center" vertical="center" wrapText="1"/>
    </xf>
    <xf numFmtId="9" fontId="7" fillId="3" borderId="7" xfId="0" applyNumberFormat="1" applyFont="1" applyFill="1" applyBorder="1" applyAlignment="1">
      <alignment horizontal="center" vertical="center" wrapText="1"/>
    </xf>
    <xf numFmtId="0" fontId="28" fillId="3" borderId="7" xfId="0" applyFont="1" applyFill="1" applyBorder="1" applyAlignment="1" applyProtection="1">
      <alignment horizontal="center" vertical="center" wrapText="1"/>
      <protection locked="0"/>
    </xf>
    <xf numFmtId="0" fontId="13" fillId="3" borderId="7" xfId="0" applyFont="1" applyFill="1" applyBorder="1" applyAlignment="1">
      <alignment horizontal="center" vertical="center" wrapText="1"/>
    </xf>
    <xf numFmtId="0" fontId="16" fillId="0" borderId="7" xfId="0" applyFont="1" applyBorder="1" applyAlignment="1">
      <alignment horizontal="center" wrapText="1"/>
    </xf>
    <xf numFmtId="0" fontId="28" fillId="3" borderId="7" xfId="0" applyFont="1" applyFill="1" applyBorder="1" applyAlignment="1">
      <alignment horizontal="center" wrapText="1"/>
    </xf>
    <xf numFmtId="0" fontId="28" fillId="0" borderId="7" xfId="0" applyFont="1" applyBorder="1" applyAlignment="1">
      <alignment horizontal="center" wrapText="1"/>
    </xf>
    <xf numFmtId="0" fontId="16" fillId="29" borderId="7" xfId="0" applyFont="1" applyFill="1" applyBorder="1" applyAlignment="1">
      <alignment horizontal="center" vertical="center" wrapText="1"/>
    </xf>
    <xf numFmtId="9" fontId="28" fillId="29" borderId="19" xfId="0" applyNumberFormat="1" applyFont="1" applyFill="1" applyBorder="1" applyAlignment="1">
      <alignment horizontal="center" vertical="center" wrapText="1"/>
    </xf>
    <xf numFmtId="0" fontId="16" fillId="3" borderId="7" xfId="0" applyFont="1" applyFill="1" applyBorder="1" applyAlignment="1">
      <alignment vertical="center" wrapText="1"/>
    </xf>
    <xf numFmtId="0" fontId="28" fillId="0" borderId="7" xfId="0" applyFont="1" applyBorder="1" applyAlignment="1">
      <alignment vertical="center" wrapText="1"/>
    </xf>
    <xf numFmtId="0" fontId="13" fillId="29" borderId="7" xfId="0" applyFont="1" applyFill="1" applyBorder="1" applyAlignment="1">
      <alignment horizontal="center" vertical="center" wrapText="1"/>
    </xf>
    <xf numFmtId="0" fontId="13" fillId="8" borderId="7" xfId="0" applyFont="1" applyFill="1" applyBorder="1" applyAlignment="1">
      <alignment vertical="center" wrapText="1"/>
    </xf>
    <xf numFmtId="0" fontId="16" fillId="0" borderId="18" xfId="0" applyFont="1" applyBorder="1" applyAlignment="1">
      <alignment horizontal="center" vertical="center" wrapText="1"/>
    </xf>
    <xf numFmtId="14" fontId="7" fillId="0" borderId="7" xfId="0" applyNumberFormat="1"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164" fontId="28" fillId="0" borderId="7" xfId="0" applyNumberFormat="1" applyFont="1" applyBorder="1" applyAlignment="1" applyProtection="1">
      <alignment horizontal="center" vertical="center" wrapText="1"/>
      <protection locked="0"/>
    </xf>
    <xf numFmtId="0" fontId="7" fillId="0" borderId="7" xfId="0" applyFont="1" applyBorder="1" applyAlignment="1" applyProtection="1">
      <alignment vertical="center" wrapText="1"/>
      <protection locked="0"/>
    </xf>
    <xf numFmtId="0" fontId="16" fillId="0" borderId="7" xfId="0" applyFont="1" applyBorder="1" applyAlignment="1">
      <alignment vertical="top" wrapText="1"/>
    </xf>
    <xf numFmtId="0" fontId="7" fillId="0" borderId="7" xfId="0" applyFont="1" applyBorder="1" applyAlignment="1" applyProtection="1">
      <alignment horizontal="left" vertical="top" wrapText="1"/>
      <protection locked="0"/>
    </xf>
    <xf numFmtId="9" fontId="16" fillId="0" borderId="7" xfId="0" applyNumberFormat="1" applyFont="1" applyBorder="1" applyAlignment="1" applyProtection="1">
      <alignment horizontal="center" vertical="center" wrapText="1"/>
      <protection locked="0"/>
    </xf>
    <xf numFmtId="0" fontId="16" fillId="0" borderId="7" xfId="0" applyFont="1" applyBorder="1" applyAlignment="1" applyProtection="1">
      <alignment horizontal="left" vertical="center" wrapText="1"/>
      <protection locked="0"/>
    </xf>
    <xf numFmtId="0" fontId="16" fillId="0" borderId="7" xfId="0" applyFont="1" applyBorder="1" applyAlignment="1">
      <alignment wrapText="1"/>
    </xf>
    <xf numFmtId="0" fontId="16" fillId="0" borderId="13" xfId="0" applyFont="1" applyBorder="1" applyAlignment="1">
      <alignment wrapText="1"/>
    </xf>
    <xf numFmtId="1" fontId="30" fillId="3" borderId="7" xfId="1" applyNumberFormat="1" applyFont="1" applyFill="1" applyBorder="1" applyAlignment="1">
      <alignment horizontal="center" vertical="center" wrapText="1"/>
    </xf>
    <xf numFmtId="0" fontId="16" fillId="0" borderId="18" xfId="0" applyFont="1" applyBorder="1" applyAlignment="1">
      <alignment wrapText="1"/>
    </xf>
    <xf numFmtId="10" fontId="28" fillId="0" borderId="7" xfId="0" applyNumberFormat="1" applyFont="1" applyBorder="1" applyAlignment="1" applyProtection="1">
      <alignment horizontal="center" vertical="center" wrapText="1"/>
      <protection locked="0"/>
    </xf>
    <xf numFmtId="0" fontId="7" fillId="3" borderId="7" xfId="0" applyFont="1" applyFill="1" applyBorder="1" applyAlignment="1" applyProtection="1">
      <alignment vertical="center" wrapText="1"/>
      <protection locked="0"/>
    </xf>
    <xf numFmtId="9" fontId="7" fillId="19" borderId="7" xfId="0" applyNumberFormat="1" applyFont="1" applyFill="1" applyBorder="1" applyAlignment="1" applyProtection="1">
      <alignment horizontal="center" vertical="center" wrapText="1"/>
      <protection locked="0"/>
    </xf>
    <xf numFmtId="0" fontId="16" fillId="0" borderId="7" xfId="0" applyFont="1" applyBorder="1" applyAlignment="1" applyProtection="1">
      <alignment horizontal="left" vertical="top" wrapText="1"/>
      <protection locked="0"/>
    </xf>
    <xf numFmtId="0" fontId="7" fillId="3" borderId="52"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top" wrapText="1"/>
      <protection locked="0"/>
    </xf>
    <xf numFmtId="9" fontId="16" fillId="3" borderId="7" xfId="1" applyFont="1" applyFill="1" applyBorder="1" applyAlignment="1">
      <alignment horizontal="center" vertical="center" wrapText="1"/>
    </xf>
    <xf numFmtId="0" fontId="7" fillId="3" borderId="7" xfId="0" applyFont="1" applyFill="1" applyBorder="1" applyAlignment="1" applyProtection="1">
      <alignment horizontal="left" vertical="top" wrapText="1"/>
      <protection locked="0"/>
    </xf>
    <xf numFmtId="0" fontId="28" fillId="19" borderId="7" xfId="0" applyFont="1" applyFill="1" applyBorder="1" applyAlignment="1">
      <alignment horizontal="center" vertical="center" wrapText="1"/>
    </xf>
    <xf numFmtId="0" fontId="16" fillId="19" borderId="7" xfId="0" applyFont="1" applyFill="1" applyBorder="1" applyAlignment="1">
      <alignment horizontal="center" vertical="center" wrapText="1"/>
    </xf>
    <xf numFmtId="9" fontId="16" fillId="19" borderId="7" xfId="0" applyNumberFormat="1" applyFont="1" applyFill="1" applyBorder="1" applyAlignment="1">
      <alignment horizontal="center" vertical="center" wrapText="1"/>
    </xf>
    <xf numFmtId="9" fontId="28" fillId="19" borderId="7" xfId="0" applyNumberFormat="1" applyFont="1" applyFill="1" applyBorder="1" applyAlignment="1">
      <alignment horizontal="center" vertical="center" wrapText="1"/>
    </xf>
    <xf numFmtId="165" fontId="28" fillId="19" borderId="7" xfId="8" applyNumberFormat="1" applyFont="1" applyFill="1" applyBorder="1" applyAlignment="1">
      <alignment horizontal="center" vertical="center" wrapText="1"/>
    </xf>
    <xf numFmtId="1" fontId="7" fillId="19" borderId="7" xfId="0" applyNumberFormat="1" applyFont="1" applyFill="1" applyBorder="1" applyAlignment="1">
      <alignment horizontal="center" vertical="center" wrapText="1"/>
    </xf>
    <xf numFmtId="9" fontId="7" fillId="19" borderId="7" xfId="0" applyNumberFormat="1" applyFont="1" applyFill="1" applyBorder="1" applyAlignment="1">
      <alignment horizontal="center" vertical="center" wrapText="1"/>
    </xf>
    <xf numFmtId="0" fontId="7" fillId="19" borderId="7" xfId="0" applyFont="1" applyFill="1" applyBorder="1" applyAlignment="1">
      <alignment horizontal="center" vertical="center" wrapText="1"/>
    </xf>
    <xf numFmtId="0" fontId="7" fillId="19" borderId="7" xfId="10" applyNumberFormat="1" applyFont="1" applyFill="1" applyBorder="1" applyAlignment="1">
      <alignment horizontal="center" vertical="center" wrapText="1"/>
    </xf>
    <xf numFmtId="9" fontId="7" fillId="19" borderId="7" xfId="1" applyFont="1" applyFill="1" applyBorder="1" applyAlignment="1">
      <alignment horizontal="center" vertical="center" wrapText="1"/>
    </xf>
    <xf numFmtId="9" fontId="28" fillId="19" borderId="7" xfId="1" applyFont="1" applyFill="1" applyBorder="1" applyAlignment="1">
      <alignment horizontal="center" vertical="center" wrapText="1"/>
    </xf>
    <xf numFmtId="9" fontId="28" fillId="19" borderId="19" xfId="0" applyNumberFormat="1" applyFont="1" applyFill="1" applyBorder="1" applyAlignment="1">
      <alignment horizontal="center" vertical="center" wrapText="1"/>
    </xf>
    <xf numFmtId="1" fontId="27" fillId="3" borderId="7" xfId="1" applyNumberFormat="1" applyFont="1" applyFill="1" applyBorder="1" applyAlignment="1">
      <alignment horizontal="center" vertical="center" wrapText="1"/>
    </xf>
    <xf numFmtId="9" fontId="27" fillId="3" borderId="7" xfId="1" applyFont="1" applyFill="1" applyBorder="1" applyAlignment="1">
      <alignment horizontal="center" vertical="center" wrapText="1"/>
    </xf>
    <xf numFmtId="9" fontId="28" fillId="0" borderId="7" xfId="1" applyFont="1" applyFill="1" applyBorder="1" applyAlignment="1">
      <alignment horizontal="center" vertical="center" wrapText="1"/>
    </xf>
    <xf numFmtId="0" fontId="14" fillId="31" borderId="34" xfId="0" applyFont="1" applyFill="1" applyBorder="1" applyAlignment="1" applyProtection="1">
      <alignment horizontal="center" vertical="center" wrapText="1"/>
      <protection locked="0"/>
    </xf>
    <xf numFmtId="0" fontId="14" fillId="31" borderId="31" xfId="0" applyFont="1" applyFill="1" applyBorder="1" applyAlignment="1" applyProtection="1">
      <alignment horizontal="center" vertical="center" wrapText="1"/>
      <protection locked="0"/>
    </xf>
    <xf numFmtId="164" fontId="7" fillId="0" borderId="15" xfId="1" applyNumberFormat="1" applyFont="1" applyBorder="1" applyAlignment="1" applyProtection="1">
      <alignment horizontal="center" vertical="center" wrapText="1"/>
      <protection locked="0"/>
    </xf>
    <xf numFmtId="0" fontId="7" fillId="0" borderId="20" xfId="0" applyFont="1" applyBorder="1" applyAlignment="1">
      <alignment horizontal="center" vertical="center" wrapText="1"/>
    </xf>
    <xf numFmtId="0" fontId="7" fillId="0" borderId="20" xfId="0" applyFont="1" applyBorder="1" applyAlignment="1">
      <alignment horizontal="left" vertical="center" wrapText="1"/>
    </xf>
    <xf numFmtId="0" fontId="15" fillId="0" borderId="0" xfId="0" applyFont="1" applyAlignment="1" applyProtection="1">
      <alignment horizontal="center" vertical="center" wrapText="1"/>
      <protection locked="0"/>
    </xf>
    <xf numFmtId="164" fontId="7" fillId="0" borderId="41" xfId="1" applyNumberFormat="1" applyFont="1" applyBorder="1" applyAlignment="1" applyProtection="1">
      <alignment horizontal="center" vertical="center" wrapText="1"/>
      <protection locked="0"/>
    </xf>
    <xf numFmtId="0" fontId="16" fillId="0" borderId="7" xfId="0" applyFont="1" applyBorder="1" applyAlignment="1" applyProtection="1">
      <alignment horizontal="center" vertical="center" wrapText="1"/>
      <protection locked="0"/>
    </xf>
    <xf numFmtId="0" fontId="18" fillId="0" borderId="3" xfId="0" applyFont="1" applyBorder="1" applyAlignment="1">
      <alignment horizontal="center"/>
    </xf>
    <xf numFmtId="0" fontId="7" fillId="0" borderId="7" xfId="1" applyNumberFormat="1" applyFont="1" applyBorder="1" applyAlignment="1">
      <alignment horizontal="center" vertical="center"/>
    </xf>
    <xf numFmtId="1" fontId="13" fillId="14" borderId="7" xfId="0" applyNumberFormat="1" applyFont="1" applyFill="1" applyBorder="1" applyAlignment="1" applyProtection="1">
      <alignment horizontal="center" vertical="center" wrapText="1"/>
      <protection locked="0"/>
    </xf>
    <xf numFmtId="0" fontId="7" fillId="0" borderId="18" xfId="0" applyFont="1" applyBorder="1" applyAlignment="1" applyProtection="1">
      <alignment horizontal="left" vertical="center" wrapText="1"/>
      <protection locked="0"/>
    </xf>
    <xf numFmtId="0" fontId="14" fillId="6" borderId="28" xfId="0" applyFont="1" applyFill="1" applyBorder="1" applyAlignment="1">
      <alignment horizontal="center" vertical="center"/>
    </xf>
    <xf numFmtId="10" fontId="3" fillId="7" borderId="14" xfId="1" applyNumberFormat="1" applyFont="1" applyFill="1" applyBorder="1" applyAlignment="1">
      <alignment horizontal="center" vertical="center"/>
    </xf>
    <xf numFmtId="0" fontId="7" fillId="0" borderId="14" xfId="1" applyNumberFormat="1" applyFont="1" applyBorder="1" applyAlignment="1">
      <alignment horizontal="center" vertical="center"/>
    </xf>
    <xf numFmtId="0" fontId="7" fillId="0" borderId="20" xfId="0" applyFont="1" applyBorder="1" applyAlignment="1">
      <alignment horizontal="left"/>
    </xf>
    <xf numFmtId="0" fontId="7" fillId="3" borderId="20" xfId="0" applyFont="1" applyFill="1" applyBorder="1" applyAlignment="1">
      <alignment horizontal="left"/>
    </xf>
    <xf numFmtId="0" fontId="7" fillId="0" borderId="20" xfId="0" applyFont="1" applyBorder="1"/>
    <xf numFmtId="0" fontId="7" fillId="3" borderId="20" xfId="0" applyFont="1" applyFill="1" applyBorder="1"/>
    <xf numFmtId="0" fontId="7" fillId="0" borderId="21" xfId="0" applyFont="1" applyBorder="1" applyAlignment="1">
      <alignment horizontal="left" wrapText="1"/>
    </xf>
    <xf numFmtId="0" fontId="7" fillId="0" borderId="11" xfId="1" applyNumberFormat="1" applyFont="1" applyBorder="1" applyAlignment="1">
      <alignment horizontal="center" vertical="center"/>
    </xf>
    <xf numFmtId="0" fontId="21" fillId="6" borderId="26" xfId="0" applyFont="1" applyFill="1" applyBorder="1" applyAlignment="1">
      <alignment horizontal="center" vertical="center" wrapText="1"/>
    </xf>
    <xf numFmtId="0" fontId="21" fillId="6" borderId="28" xfId="0" applyFont="1" applyFill="1" applyBorder="1" applyAlignment="1">
      <alignment vertical="center" wrapText="1"/>
    </xf>
    <xf numFmtId="9" fontId="0" fillId="0" borderId="20" xfId="0" applyNumberForma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32" borderId="14" xfId="0" applyFill="1" applyBorder="1" applyAlignment="1">
      <alignment horizontal="center" vertical="center"/>
    </xf>
    <xf numFmtId="0" fontId="0" fillId="19" borderId="14" xfId="0" applyFill="1" applyBorder="1" applyAlignment="1">
      <alignment horizontal="center" vertical="center"/>
    </xf>
    <xf numFmtId="0" fontId="0" fillId="35" borderId="14" xfId="0" applyFill="1" applyBorder="1" applyAlignment="1">
      <alignment horizontal="center" vertical="center"/>
    </xf>
    <xf numFmtId="0" fontId="0" fillId="33" borderId="14" xfId="0" applyFill="1" applyBorder="1" applyAlignment="1">
      <alignment horizontal="center" vertical="center"/>
    </xf>
    <xf numFmtId="0" fontId="0" fillId="34" borderId="11" xfId="0" applyFill="1" applyBorder="1" applyAlignment="1">
      <alignment horizontal="center" vertical="center"/>
    </xf>
    <xf numFmtId="0" fontId="3" fillId="7" borderId="53" xfId="0" applyFont="1" applyFill="1" applyBorder="1" applyAlignment="1">
      <alignment horizontal="center" vertical="center"/>
    </xf>
    <xf numFmtId="0" fontId="15" fillId="3" borderId="6"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164" fontId="7" fillId="3" borderId="12" xfId="1" applyNumberFormat="1" applyFont="1" applyFill="1" applyBorder="1" applyAlignment="1" applyProtection="1">
      <alignment horizontal="center" vertical="center" wrapText="1"/>
    </xf>
    <xf numFmtId="164" fontId="7" fillId="3" borderId="0" xfId="1" applyNumberFormat="1" applyFont="1" applyFill="1" applyBorder="1" applyAlignment="1" applyProtection="1">
      <alignment horizontal="center" vertical="center" wrapText="1"/>
    </xf>
    <xf numFmtId="0" fontId="16" fillId="3" borderId="7" xfId="0" applyFont="1" applyFill="1" applyBorder="1" applyAlignment="1" applyProtection="1">
      <alignment vertical="center" wrapText="1"/>
      <protection locked="0"/>
    </xf>
    <xf numFmtId="0" fontId="28" fillId="0" borderId="7" xfId="0" applyFont="1" applyBorder="1" applyAlignment="1">
      <alignment wrapText="1"/>
    </xf>
    <xf numFmtId="0" fontId="28" fillId="30" borderId="30" xfId="0" applyFont="1" applyFill="1" applyBorder="1" applyAlignment="1">
      <alignment vertical="center" wrapText="1"/>
    </xf>
    <xf numFmtId="0" fontId="28" fillId="30" borderId="30" xfId="0" applyFont="1" applyFill="1" applyBorder="1" applyAlignment="1">
      <alignment wrapText="1"/>
    </xf>
    <xf numFmtId="0" fontId="16" fillId="0" borderId="13" xfId="0" applyFont="1" applyBorder="1" applyAlignment="1">
      <alignment horizontal="center" vertical="center" wrapText="1"/>
    </xf>
    <xf numFmtId="0" fontId="16" fillId="0" borderId="13" xfId="0" applyFont="1" applyBorder="1" applyAlignment="1">
      <alignment vertical="center" wrapText="1"/>
    </xf>
    <xf numFmtId="0" fontId="16" fillId="19" borderId="18"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0" xfId="0" applyFont="1" applyBorder="1" applyAlignment="1">
      <alignment vertical="center" wrapText="1"/>
    </xf>
    <xf numFmtId="0" fontId="16" fillId="3"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top" wrapText="1"/>
      <protection locked="0"/>
    </xf>
    <xf numFmtId="0" fontId="16" fillId="3" borderId="7" xfId="0" applyFont="1" applyFill="1" applyBorder="1" applyAlignment="1" applyProtection="1">
      <alignment horizontal="left" vertical="center" wrapText="1"/>
      <protection locked="0"/>
    </xf>
    <xf numFmtId="0" fontId="16" fillId="0" borderId="18" xfId="0" applyFont="1" applyBorder="1" applyAlignment="1" applyProtection="1">
      <alignment horizontal="center" vertical="center" wrapText="1"/>
      <protection locked="0"/>
    </xf>
    <xf numFmtId="0" fontId="7" fillId="34" borderId="14" xfId="1" applyNumberFormat="1" applyFont="1" applyFill="1" applyBorder="1" applyAlignment="1">
      <alignment horizontal="center" vertical="center"/>
    </xf>
    <xf numFmtId="9" fontId="16" fillId="18" borderId="7" xfId="0" applyNumberFormat="1" applyFont="1" applyFill="1" applyBorder="1" applyAlignment="1">
      <alignment horizontal="center" vertical="center" wrapText="1"/>
    </xf>
    <xf numFmtId="9" fontId="16" fillId="18" borderId="18" xfId="0" applyNumberFormat="1" applyFont="1" applyFill="1" applyBorder="1" applyAlignment="1">
      <alignment horizontal="center" vertical="center" wrapText="1"/>
    </xf>
    <xf numFmtId="0" fontId="40" fillId="18" borderId="13" xfId="0" applyFont="1" applyFill="1" applyBorder="1" applyAlignment="1">
      <alignment vertical="top" wrapText="1"/>
    </xf>
    <xf numFmtId="0" fontId="40" fillId="18" borderId="30" xfId="0" applyFont="1" applyFill="1" applyBorder="1" applyAlignment="1">
      <alignment vertical="top" wrapText="1"/>
    </xf>
    <xf numFmtId="1" fontId="27" fillId="0" borderId="7" xfId="0" applyNumberFormat="1" applyFont="1" applyBorder="1" applyAlignment="1">
      <alignment horizontal="left" vertical="center" wrapText="1"/>
    </xf>
    <xf numFmtId="0" fontId="40" fillId="3" borderId="30" xfId="0" applyFont="1" applyFill="1" applyBorder="1" applyAlignment="1">
      <alignment vertical="top" wrapText="1"/>
    </xf>
    <xf numFmtId="0" fontId="7" fillId="3" borderId="7" xfId="0" applyFont="1" applyFill="1" applyBorder="1" applyAlignment="1" applyProtection="1">
      <alignment horizontal="left" vertical="center" wrapText="1"/>
      <protection locked="0"/>
    </xf>
    <xf numFmtId="0" fontId="4" fillId="3" borderId="7" xfId="0" applyFont="1" applyFill="1" applyBorder="1" applyAlignment="1">
      <alignment horizontal="center" vertical="center" wrapText="1"/>
    </xf>
    <xf numFmtId="9" fontId="28" fillId="3" borderId="7" xfId="0" applyNumberFormat="1" applyFont="1" applyFill="1" applyBorder="1" applyAlignment="1" applyProtection="1">
      <alignment horizontal="center" vertical="center" wrapText="1"/>
      <protection locked="0"/>
    </xf>
    <xf numFmtId="164" fontId="7" fillId="3" borderId="7" xfId="1" applyNumberFormat="1" applyFont="1" applyFill="1" applyBorder="1" applyAlignment="1" applyProtection="1">
      <alignment horizontal="center" vertical="center" wrapText="1"/>
      <protection locked="0"/>
    </xf>
    <xf numFmtId="1" fontId="27" fillId="3" borderId="7" xfId="0" applyNumberFormat="1" applyFont="1" applyFill="1" applyBorder="1" applyAlignment="1">
      <alignment horizontal="left" vertical="center" wrapText="1"/>
    </xf>
    <xf numFmtId="0" fontId="7" fillId="3" borderId="24" xfId="0" applyFont="1" applyFill="1" applyBorder="1" applyAlignment="1" applyProtection="1">
      <alignment horizontal="center" vertical="center" wrapText="1"/>
      <protection locked="0"/>
    </xf>
    <xf numFmtId="0" fontId="21" fillId="6" borderId="7"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6" fillId="0" borderId="7" xfId="0" applyFont="1" applyBorder="1" applyAlignment="1">
      <alignment horizontal="left" vertical="top" wrapText="1"/>
    </xf>
    <xf numFmtId="0" fontId="28" fillId="3" borderId="15" xfId="0" applyFont="1" applyFill="1" applyBorder="1" applyAlignment="1">
      <alignment horizontal="left" vertical="center" wrapText="1"/>
    </xf>
    <xf numFmtId="0" fontId="28" fillId="3" borderId="22" xfId="0" applyFont="1" applyFill="1" applyBorder="1" applyAlignment="1">
      <alignment horizontal="left" vertical="center" wrapText="1"/>
    </xf>
    <xf numFmtId="0" fontId="28" fillId="3" borderId="13" xfId="0" applyFont="1" applyFill="1" applyBorder="1" applyAlignment="1">
      <alignment horizontal="left" vertical="center" wrapText="1"/>
    </xf>
    <xf numFmtId="10" fontId="7" fillId="0" borderId="7" xfId="1" applyNumberFormat="1" applyFont="1" applyBorder="1" applyAlignment="1">
      <alignment horizontal="center" vertical="center"/>
    </xf>
    <xf numFmtId="10" fontId="7" fillId="0" borderId="10" xfId="1" applyNumberFormat="1" applyFont="1" applyBorder="1" applyAlignment="1">
      <alignment horizontal="center" vertical="center"/>
    </xf>
    <xf numFmtId="164" fontId="7" fillId="0" borderId="7" xfId="1" applyNumberFormat="1" applyFont="1" applyBorder="1" applyAlignment="1">
      <alignment horizontal="center" vertical="center"/>
    </xf>
    <xf numFmtId="10" fontId="3" fillId="7" borderId="15" xfId="1" applyNumberFormat="1" applyFont="1" applyFill="1" applyBorder="1" applyAlignment="1">
      <alignment horizontal="center" vertical="center"/>
    </xf>
    <xf numFmtId="10" fontId="3" fillId="7" borderId="13" xfId="1" applyNumberFormat="1" applyFont="1" applyFill="1" applyBorder="1" applyAlignment="1">
      <alignment horizontal="center" vertical="center"/>
    </xf>
    <xf numFmtId="10" fontId="7" fillId="0" borderId="18" xfId="1" applyNumberFormat="1" applyFont="1" applyBorder="1" applyAlignment="1">
      <alignment horizontal="center" vertical="center"/>
    </xf>
    <xf numFmtId="0" fontId="14" fillId="6" borderId="7" xfId="0" applyFont="1" applyFill="1" applyBorder="1" applyAlignment="1">
      <alignment horizontal="center" vertical="center" wrapText="1"/>
    </xf>
    <xf numFmtId="9" fontId="21" fillId="35" borderId="7" xfId="1" applyFont="1" applyFill="1" applyBorder="1" applyAlignment="1">
      <alignment horizontal="center" vertical="center"/>
    </xf>
    <xf numFmtId="10" fontId="7" fillId="0" borderId="8" xfId="1" applyNumberFormat="1" applyFont="1" applyBorder="1" applyAlignment="1">
      <alignment horizontal="center" vertical="center"/>
    </xf>
    <xf numFmtId="0" fontId="17" fillId="0" borderId="4" xfId="0" applyFont="1" applyBorder="1" applyAlignment="1">
      <alignment horizontal="center" vertical="center"/>
    </xf>
    <xf numFmtId="0" fontId="18" fillId="0" borderId="4" xfId="0" applyFont="1" applyBorder="1" applyAlignment="1">
      <alignment horizontal="right" wrapText="1"/>
    </xf>
    <xf numFmtId="0" fontId="18" fillId="0" borderId="5" xfId="0" applyFont="1" applyBorder="1" applyAlignment="1">
      <alignment horizontal="right"/>
    </xf>
    <xf numFmtId="0" fontId="20" fillId="6" borderId="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19" fillId="0" borderId="6" xfId="0" applyFont="1" applyBorder="1" applyAlignment="1">
      <alignment horizontal="left" vertical="top" wrapText="1"/>
    </xf>
    <xf numFmtId="0" fontId="19" fillId="0" borderId="23" xfId="0" applyFont="1" applyBorder="1" applyAlignment="1">
      <alignment horizontal="left" vertical="top" wrapText="1"/>
    </xf>
    <xf numFmtId="0" fontId="19" fillId="0" borderId="24" xfId="0" applyFont="1" applyBorder="1" applyAlignment="1">
      <alignment horizontal="left" vertical="top" wrapText="1"/>
    </xf>
    <xf numFmtId="0" fontId="19" fillId="0" borderId="25" xfId="0" applyFont="1" applyBorder="1" applyAlignment="1">
      <alignment horizontal="left" vertical="top" wrapText="1"/>
    </xf>
    <xf numFmtId="10" fontId="3" fillId="7" borderId="7" xfId="1" applyNumberFormat="1" applyFont="1" applyFill="1" applyBorder="1" applyAlignment="1">
      <alignment horizontal="center" vertical="center"/>
    </xf>
    <xf numFmtId="0" fontId="14" fillId="6" borderId="50" xfId="0" applyFont="1" applyFill="1" applyBorder="1" applyAlignment="1">
      <alignment horizontal="center" vertical="center"/>
    </xf>
    <xf numFmtId="0" fontId="14" fillId="6" borderId="54" xfId="0" applyFont="1" applyFill="1" applyBorder="1" applyAlignment="1">
      <alignment horizontal="center" vertical="center"/>
    </xf>
    <xf numFmtId="0" fontId="33" fillId="14" borderId="10" xfId="0" applyFont="1" applyFill="1" applyBorder="1" applyAlignment="1" applyProtection="1">
      <alignment horizontal="center" vertical="center" wrapText="1"/>
      <protection locked="0"/>
    </xf>
    <xf numFmtId="0" fontId="33" fillId="14" borderId="51" xfId="0" applyFont="1" applyFill="1" applyBorder="1" applyAlignment="1" applyProtection="1">
      <alignment horizontal="center" vertical="center" wrapText="1"/>
      <protection locked="0"/>
    </xf>
    <xf numFmtId="0" fontId="33" fillId="14" borderId="26" xfId="0" applyFont="1" applyFill="1" applyBorder="1" applyAlignment="1" applyProtection="1">
      <alignment horizontal="center" vertical="center" wrapText="1"/>
      <protection locked="0"/>
    </xf>
    <xf numFmtId="0" fontId="33" fillId="14" borderId="27" xfId="0" applyFont="1" applyFill="1" applyBorder="1" applyAlignment="1" applyProtection="1">
      <alignment horizontal="center" vertical="center" wrapText="1"/>
      <protection locked="0"/>
    </xf>
    <xf numFmtId="0" fontId="33" fillId="14" borderId="50" xfId="0"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29" fillId="14" borderId="3" xfId="0" applyFont="1" applyFill="1" applyBorder="1" applyAlignment="1" applyProtection="1">
      <alignment horizontal="center" vertical="center" wrapText="1"/>
      <protection locked="0"/>
    </xf>
    <xf numFmtId="0" fontId="29" fillId="14" borderId="4" xfId="0" applyFont="1" applyFill="1" applyBorder="1" applyAlignment="1" applyProtection="1">
      <alignment horizontal="center" vertical="center" wrapText="1"/>
      <protection locked="0"/>
    </xf>
    <xf numFmtId="0" fontId="33" fillId="27" borderId="10" xfId="0" applyFont="1" applyFill="1" applyBorder="1" applyAlignment="1" applyProtection="1">
      <alignment horizontal="center" vertical="center" wrapText="1"/>
      <protection locked="0"/>
    </xf>
    <xf numFmtId="0" fontId="33" fillId="27" borderId="11" xfId="0" applyFont="1" applyFill="1" applyBorder="1" applyAlignment="1" applyProtection="1">
      <alignment horizontal="center" vertical="center" wrapText="1"/>
      <protection locked="0"/>
    </xf>
    <xf numFmtId="0" fontId="33" fillId="26" borderId="26" xfId="0" applyFont="1" applyFill="1" applyBorder="1" applyAlignment="1" applyProtection="1">
      <alignment horizontal="center" vertical="center" wrapText="1"/>
      <protection locked="0"/>
    </xf>
    <xf numFmtId="0" fontId="33" fillId="26" borderId="27" xfId="0" applyFont="1" applyFill="1" applyBorder="1" applyAlignment="1" applyProtection="1">
      <alignment horizontal="center" vertical="center" wrapText="1"/>
      <protection locked="0"/>
    </xf>
    <xf numFmtId="0" fontId="33" fillId="26" borderId="28" xfId="0" applyFont="1" applyFill="1" applyBorder="1" applyAlignment="1" applyProtection="1">
      <alignment horizontal="center" vertical="center" wrapText="1"/>
      <protection locked="0"/>
    </xf>
    <xf numFmtId="0" fontId="33" fillId="27" borderId="26" xfId="0" applyFont="1" applyFill="1" applyBorder="1" applyAlignment="1" applyProtection="1">
      <alignment horizontal="center" vertical="center" wrapText="1"/>
      <protection locked="0"/>
    </xf>
    <xf numFmtId="0" fontId="33" fillId="27" borderId="27" xfId="0" applyFont="1" applyFill="1" applyBorder="1" applyAlignment="1" applyProtection="1">
      <alignment horizontal="center" vertical="center" wrapText="1"/>
      <protection locked="0"/>
    </xf>
    <xf numFmtId="0" fontId="33" fillId="27" borderId="28" xfId="0" applyFont="1" applyFill="1" applyBorder="1" applyAlignment="1" applyProtection="1">
      <alignment horizontal="center" vertical="center" wrapText="1"/>
      <protection locked="0"/>
    </xf>
    <xf numFmtId="0" fontId="33" fillId="24" borderId="10" xfId="0" applyFont="1" applyFill="1" applyBorder="1" applyAlignment="1" applyProtection="1">
      <alignment horizontal="center" vertical="center" wrapText="1"/>
      <protection locked="0"/>
    </xf>
    <xf numFmtId="0" fontId="33" fillId="24" borderId="11" xfId="0" applyFont="1" applyFill="1" applyBorder="1" applyAlignment="1" applyProtection="1">
      <alignment horizontal="center" vertical="center" wrapText="1"/>
      <protection locked="0"/>
    </xf>
    <xf numFmtId="0" fontId="33" fillId="24" borderId="26" xfId="0" applyFont="1" applyFill="1" applyBorder="1" applyAlignment="1" applyProtection="1">
      <alignment horizontal="center" vertical="center" wrapText="1"/>
      <protection locked="0"/>
    </xf>
    <xf numFmtId="0" fontId="33" fillId="24" borderId="27" xfId="0" applyFont="1" applyFill="1" applyBorder="1" applyAlignment="1" applyProtection="1">
      <alignment horizontal="center" vertical="center" wrapText="1"/>
      <protection locked="0"/>
    </xf>
    <xf numFmtId="0" fontId="33" fillId="24" borderId="28"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center" vertical="center" wrapText="1"/>
      <protection locked="0"/>
    </xf>
    <xf numFmtId="0" fontId="12" fillId="5" borderId="2" xfId="0" applyFont="1" applyFill="1" applyBorder="1" applyAlignment="1" applyProtection="1">
      <alignment horizontal="center" vertical="center" wrapText="1"/>
      <protection locked="0"/>
    </xf>
    <xf numFmtId="0" fontId="12" fillId="5" borderId="6" xfId="0" applyFont="1" applyFill="1" applyBorder="1" applyAlignment="1" applyProtection="1">
      <alignment horizontal="center" vertical="center" wrapText="1"/>
      <protection locked="0"/>
    </xf>
    <xf numFmtId="0" fontId="12" fillId="5" borderId="42" xfId="0" applyFont="1" applyFill="1" applyBorder="1" applyAlignment="1" applyProtection="1">
      <alignment horizontal="center" vertical="center" wrapText="1"/>
      <protection locked="0"/>
    </xf>
    <xf numFmtId="0" fontId="12" fillId="5" borderId="0" xfId="0" applyFont="1" applyFill="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34" fillId="24" borderId="10" xfId="0" applyFont="1" applyFill="1" applyBorder="1" applyAlignment="1" applyProtection="1">
      <alignment horizontal="center" vertical="center" wrapText="1"/>
      <protection locked="0"/>
    </xf>
    <xf numFmtId="0" fontId="34" fillId="24" borderId="11"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wrapText="1"/>
      <protection locked="0"/>
    </xf>
    <xf numFmtId="0" fontId="23" fillId="3" borderId="24" xfId="0" applyFont="1" applyFill="1" applyBorder="1" applyAlignment="1" applyProtection="1">
      <alignment horizontal="center" vertical="center" wrapText="1"/>
      <protection locked="0"/>
    </xf>
    <xf numFmtId="0" fontId="0" fillId="15" borderId="39" xfId="0" applyFill="1" applyBorder="1" applyAlignment="1">
      <alignment horizontal="left" wrapText="1"/>
    </xf>
    <xf numFmtId="0" fontId="0" fillId="15" borderId="0" xfId="0" applyFill="1" applyAlignment="1">
      <alignment horizontal="left" wrapText="1"/>
    </xf>
    <xf numFmtId="0" fontId="0" fillId="15" borderId="40" xfId="0" applyFill="1" applyBorder="1" applyAlignment="1">
      <alignment horizontal="left" wrapText="1"/>
    </xf>
    <xf numFmtId="0" fontId="0" fillId="15" borderId="41" xfId="0" applyFill="1" applyBorder="1" applyAlignment="1">
      <alignment horizontal="left" wrapText="1"/>
    </xf>
    <xf numFmtId="0" fontId="0" fillId="15" borderId="29" xfId="0" applyFill="1" applyBorder="1" applyAlignment="1">
      <alignment horizontal="left" wrapText="1"/>
    </xf>
    <xf numFmtId="0" fontId="0" fillId="15" borderId="30" xfId="0" applyFill="1" applyBorder="1" applyAlignment="1">
      <alignment horizontal="left" wrapText="1"/>
    </xf>
    <xf numFmtId="0" fontId="31" fillId="0" borderId="0" xfId="0" applyFont="1" applyAlignment="1">
      <alignment horizontal="center"/>
    </xf>
    <xf numFmtId="0" fontId="3" fillId="15" borderId="39" xfId="0" applyFont="1" applyFill="1" applyBorder="1" applyAlignment="1">
      <alignment horizontal="center" wrapText="1"/>
    </xf>
    <xf numFmtId="0" fontId="3" fillId="15" borderId="0" xfId="0" applyFont="1" applyFill="1" applyAlignment="1">
      <alignment horizontal="center" wrapText="1"/>
    </xf>
    <xf numFmtId="0" fontId="3" fillId="15" borderId="40" xfId="0" applyFont="1" applyFill="1" applyBorder="1" applyAlignment="1">
      <alignment horizontal="center" wrapText="1"/>
    </xf>
    <xf numFmtId="0" fontId="0" fillId="16" borderId="41" xfId="0" applyFill="1" applyBorder="1" applyAlignment="1">
      <alignment horizontal="left" wrapText="1"/>
    </xf>
    <xf numFmtId="0" fontId="0" fillId="16" borderId="29" xfId="0" applyFill="1" applyBorder="1" applyAlignment="1">
      <alignment horizontal="left" wrapText="1"/>
    </xf>
    <xf numFmtId="0" fontId="0" fillId="16" borderId="30" xfId="0" applyFill="1" applyBorder="1" applyAlignment="1">
      <alignment horizontal="left" wrapText="1"/>
    </xf>
    <xf numFmtId="0" fontId="0" fillId="15" borderId="39" xfId="0" applyFill="1" applyBorder="1" applyAlignment="1">
      <alignment horizontal="left" vertical="top" wrapText="1"/>
    </xf>
    <xf numFmtId="0" fontId="0" fillId="15" borderId="0" xfId="0" applyFill="1" applyAlignment="1">
      <alignment horizontal="left" vertical="top" wrapText="1"/>
    </xf>
    <xf numFmtId="0" fontId="0" fillId="15" borderId="40" xfId="0" applyFill="1" applyBorder="1" applyAlignment="1">
      <alignment horizontal="left" vertical="top" wrapText="1"/>
    </xf>
    <xf numFmtId="0" fontId="0" fillId="15" borderId="39" xfId="0" applyFill="1" applyBorder="1" applyAlignment="1">
      <alignment horizontal="left"/>
    </xf>
    <xf numFmtId="0" fontId="0" fillId="15" borderId="0" xfId="0" applyFill="1" applyAlignment="1">
      <alignment horizontal="left"/>
    </xf>
    <xf numFmtId="0" fontId="0" fillId="15" borderId="40" xfId="0" applyFill="1" applyBorder="1" applyAlignment="1">
      <alignment horizontal="left"/>
    </xf>
    <xf numFmtId="0" fontId="22" fillId="16" borderId="15" xfId="0" applyFont="1" applyFill="1" applyBorder="1" applyAlignment="1">
      <alignment horizontal="center" vertical="center"/>
    </xf>
    <xf numFmtId="0" fontId="22" fillId="16" borderId="22" xfId="0" applyFont="1" applyFill="1" applyBorder="1" applyAlignment="1">
      <alignment horizontal="center" vertical="center"/>
    </xf>
    <xf numFmtId="0" fontId="22" fillId="16" borderId="13" xfId="0" applyFont="1" applyFill="1" applyBorder="1" applyAlignment="1">
      <alignment horizontal="center" vertical="center"/>
    </xf>
    <xf numFmtId="0" fontId="31" fillId="15" borderId="15" xfId="0" applyFont="1" applyFill="1" applyBorder="1" applyAlignment="1">
      <alignment horizontal="center"/>
    </xf>
    <xf numFmtId="0" fontId="31" fillId="15" borderId="22" xfId="0" applyFont="1" applyFill="1" applyBorder="1" applyAlignment="1">
      <alignment horizontal="center"/>
    </xf>
    <xf numFmtId="0" fontId="31" fillId="15" borderId="13" xfId="0" applyFont="1" applyFill="1" applyBorder="1" applyAlignment="1">
      <alignment horizontal="center"/>
    </xf>
    <xf numFmtId="0" fontId="31" fillId="16" borderId="15" xfId="0" applyFont="1" applyFill="1" applyBorder="1" applyAlignment="1">
      <alignment horizontal="center"/>
    </xf>
    <xf numFmtId="0" fontId="31" fillId="16" borderId="22" xfId="0" applyFont="1" applyFill="1" applyBorder="1" applyAlignment="1">
      <alignment horizontal="center"/>
    </xf>
    <xf numFmtId="0" fontId="31" fillId="16" borderId="13" xfId="0" applyFont="1" applyFill="1" applyBorder="1" applyAlignment="1">
      <alignment horizontal="center"/>
    </xf>
    <xf numFmtId="0" fontId="0" fillId="16" borderId="39" xfId="0" applyFill="1" applyBorder="1" applyAlignment="1">
      <alignment horizontal="left" wrapText="1"/>
    </xf>
    <xf numFmtId="0" fontId="0" fillId="16" borderId="0" xfId="0" applyFill="1" applyAlignment="1">
      <alignment horizontal="left" wrapText="1"/>
    </xf>
    <xf numFmtId="0" fontId="0" fillId="16" borderId="40" xfId="0" applyFill="1" applyBorder="1" applyAlignment="1">
      <alignment horizontal="left" wrapText="1"/>
    </xf>
    <xf numFmtId="0" fontId="3" fillId="16" borderId="39" xfId="0" applyFont="1" applyFill="1" applyBorder="1" applyAlignment="1">
      <alignment horizontal="center" wrapText="1"/>
    </xf>
    <xf numFmtId="0" fontId="3" fillId="16" borderId="0" xfId="0" applyFont="1" applyFill="1" applyAlignment="1">
      <alignment horizontal="center" wrapText="1"/>
    </xf>
    <xf numFmtId="0" fontId="3" fillId="16" borderId="40" xfId="0" applyFont="1" applyFill="1" applyBorder="1" applyAlignment="1">
      <alignment horizontal="center" wrapText="1"/>
    </xf>
    <xf numFmtId="0" fontId="22" fillId="15" borderId="15" xfId="0" applyFont="1" applyFill="1" applyBorder="1" applyAlignment="1">
      <alignment horizontal="center" vertical="center"/>
    </xf>
    <xf numFmtId="0" fontId="22" fillId="15" borderId="22" xfId="0" applyFont="1" applyFill="1" applyBorder="1" applyAlignment="1">
      <alignment horizontal="center" vertical="center"/>
    </xf>
    <xf numFmtId="0" fontId="22" fillId="15" borderId="13" xfId="0" applyFont="1" applyFill="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41" xfId="0" applyFont="1" applyBorder="1" applyAlignment="1">
      <alignment horizontal="center" vertical="center"/>
    </xf>
    <xf numFmtId="0" fontId="17" fillId="0" borderId="29" xfId="0" applyFont="1" applyBorder="1" applyAlignment="1">
      <alignment horizontal="center" vertical="center"/>
    </xf>
    <xf numFmtId="0" fontId="0" fillId="0" borderId="36"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0" borderId="39" xfId="0" applyBorder="1" applyAlignment="1">
      <alignment horizontal="center" wrapText="1"/>
    </xf>
    <xf numFmtId="0" fontId="0" fillId="0" borderId="0" xfId="0" applyAlignment="1">
      <alignment horizontal="center" wrapText="1"/>
    </xf>
    <xf numFmtId="0" fontId="0" fillId="0" borderId="40" xfId="0" applyBorder="1" applyAlignment="1">
      <alignment horizontal="center" wrapText="1"/>
    </xf>
    <xf numFmtId="0" fontId="0" fillId="0" borderId="41" xfId="0" applyBorder="1" applyAlignment="1">
      <alignment horizontal="center" wrapText="1"/>
    </xf>
    <xf numFmtId="0" fontId="0" fillId="0" borderId="29" xfId="0" applyBorder="1" applyAlignment="1">
      <alignment horizontal="center" wrapText="1"/>
    </xf>
    <xf numFmtId="0" fontId="0" fillId="0" borderId="30" xfId="0" applyBorder="1" applyAlignment="1">
      <alignment horizont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0" fillId="0" borderId="30" xfId="0" applyBorder="1" applyAlignment="1">
      <alignment horizontal="center" vertical="center" wrapText="1"/>
    </xf>
    <xf numFmtId="0" fontId="0" fillId="0" borderId="7" xfId="0" applyBorder="1" applyAlignment="1">
      <alignment horizontal="left"/>
    </xf>
    <xf numFmtId="0" fontId="0" fillId="0" borderId="14" xfId="0" applyBorder="1" applyAlignment="1">
      <alignment horizontal="left"/>
    </xf>
    <xf numFmtId="0" fontId="0" fillId="0" borderId="26" xfId="0" applyBorder="1" applyAlignment="1">
      <alignment horizontal="center" vertical="center" textRotation="90" wrapText="1"/>
    </xf>
    <xf numFmtId="0" fontId="0" fillId="0" borderId="21" xfId="0" applyBorder="1" applyAlignment="1">
      <alignment horizontal="center" vertical="center" textRotation="90"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3" fillId="17" borderId="42" xfId="0" applyFont="1" applyFill="1" applyBorder="1" applyAlignment="1">
      <alignment horizontal="center" vertical="top" wrapText="1"/>
    </xf>
    <xf numFmtId="0" fontId="3" fillId="17" borderId="0" xfId="0" applyFont="1" applyFill="1" applyAlignment="1">
      <alignment horizontal="center" vertical="top"/>
    </xf>
    <xf numFmtId="0" fontId="3" fillId="17" borderId="12" xfId="0" applyFont="1" applyFill="1" applyBorder="1" applyAlignment="1">
      <alignment horizontal="center" vertical="top"/>
    </xf>
    <xf numFmtId="0" fontId="3" fillId="17" borderId="42" xfId="0" applyFont="1" applyFill="1" applyBorder="1" applyAlignment="1">
      <alignment horizontal="center" vertical="top"/>
    </xf>
    <xf numFmtId="0" fontId="36" fillId="0" borderId="48" xfId="0" applyFont="1" applyBorder="1" applyAlignment="1">
      <alignment horizontal="center" vertical="center" textRotation="90"/>
    </xf>
    <xf numFmtId="0" fontId="36" fillId="0" borderId="49" xfId="0" applyFont="1" applyBorder="1" applyAlignment="1">
      <alignment horizontal="center" vertical="center" textRotation="90"/>
    </xf>
    <xf numFmtId="0" fontId="36" fillId="0" borderId="45" xfId="0" applyFont="1" applyBorder="1" applyAlignment="1">
      <alignment horizontal="center" vertical="center" textRotation="90"/>
    </xf>
    <xf numFmtId="0" fontId="0" fillId="0" borderId="27" xfId="0" applyBorder="1" applyAlignment="1">
      <alignment horizontal="left"/>
    </xf>
    <xf numFmtId="0" fontId="0" fillId="0" borderId="28" xfId="0" applyBorder="1" applyAlignment="1">
      <alignment horizontal="left"/>
    </xf>
    <xf numFmtId="0" fontId="0" fillId="0" borderId="8" xfId="0" applyBorder="1" applyAlignment="1">
      <alignment horizontal="left"/>
    </xf>
    <xf numFmtId="0" fontId="0" fillId="0" borderId="44"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26" xfId="0" applyBorder="1" applyAlignment="1">
      <alignment horizontal="center" vertical="center" textRotation="90"/>
    </xf>
    <xf numFmtId="0" fontId="0" fillId="0" borderId="20" xfId="0" applyBorder="1" applyAlignment="1">
      <alignment horizontal="center" vertical="center" textRotation="90"/>
    </xf>
    <xf numFmtId="0" fontId="0" fillId="0" borderId="43" xfId="0" applyBorder="1" applyAlignment="1">
      <alignment horizontal="center" vertical="center" textRotation="90"/>
    </xf>
    <xf numFmtId="0" fontId="0" fillId="0" borderId="26" xfId="0" applyBorder="1" applyAlignment="1">
      <alignment horizontal="center" textRotation="90" wrapText="1"/>
    </xf>
    <xf numFmtId="0" fontId="0" fillId="0" borderId="20" xfId="0" applyBorder="1" applyAlignment="1">
      <alignment horizontal="center" textRotation="90" wrapText="1"/>
    </xf>
    <xf numFmtId="0" fontId="0" fillId="0" borderId="21" xfId="0" applyBorder="1" applyAlignment="1">
      <alignment horizontal="center" textRotation="90" wrapText="1"/>
    </xf>
    <xf numFmtId="0" fontId="0" fillId="0" borderId="7" xfId="0" applyBorder="1" applyAlignment="1">
      <alignment horizontal="left" wrapText="1"/>
    </xf>
    <xf numFmtId="0" fontId="3" fillId="16" borderId="27" xfId="0" applyFont="1" applyFill="1" applyBorder="1" applyAlignment="1">
      <alignment horizontal="center"/>
    </xf>
    <xf numFmtId="0" fontId="3" fillId="16" borderId="28" xfId="0" applyFont="1" applyFill="1" applyBorder="1" applyAlignment="1">
      <alignment horizontal="center"/>
    </xf>
  </cellXfs>
  <cellStyles count="11">
    <cellStyle name="Hyperlink" xfId="7" xr:uid="{00000000-0005-0000-0000-000000000000}"/>
    <cellStyle name="Millares" xfId="9" builtinId="3"/>
    <cellStyle name="Millares [0]" xfId="10" builtinId="6"/>
    <cellStyle name="Millares 2" xfId="5" xr:uid="{00000000-0005-0000-0000-000003000000}"/>
    <cellStyle name="Millares 2 2" xfId="6" xr:uid="{00000000-0005-0000-0000-000004000000}"/>
    <cellStyle name="Moneda" xfId="8" builtinId="4"/>
    <cellStyle name="Normal" xfId="0" builtinId="0"/>
    <cellStyle name="Normal 3" xfId="2" xr:uid="{00000000-0005-0000-0000-000007000000}"/>
    <cellStyle name="Porcentaje" xfId="1" builtinId="5"/>
    <cellStyle name="Porcentaje 2" xfId="3" xr:uid="{00000000-0005-0000-0000-000009000000}"/>
    <cellStyle name="Porcentaje 3" xfId="4" xr:uid="{00000000-0005-0000-0000-00000A000000}"/>
  </cellStyles>
  <dxfs count="10">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F0"/>
        </patternFill>
      </fill>
    </dxf>
  </dxfs>
  <tableStyles count="0" defaultTableStyle="TableStyleMedium2" defaultPivotStyle="PivotStyleLight16"/>
  <colors>
    <mruColors>
      <color rgb="FFF497F7"/>
      <color rgb="FFE8C1E3"/>
      <color rgb="FFEAA2F5"/>
      <color rgb="FFEDA4F5"/>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xdr:row>
      <xdr:rowOff>57149</xdr:rowOff>
    </xdr:from>
    <xdr:to>
      <xdr:col>2</xdr:col>
      <xdr:colOff>419133</xdr:colOff>
      <xdr:row>1</xdr:row>
      <xdr:rowOff>1160010</xdr:rowOff>
    </xdr:to>
    <xdr:pic>
      <xdr:nvPicPr>
        <xdr:cNvPr id="2" name="Imagen 1">
          <a:extLst>
            <a:ext uri="{FF2B5EF4-FFF2-40B4-BE49-F238E27FC236}">
              <a16:creationId xmlns:a16="http://schemas.microsoft.com/office/drawing/2014/main" id="{964C18D1-CF7A-1642-A30A-91A22A2505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 y="260349"/>
          <a:ext cx="1028733" cy="11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19050</xdr:rowOff>
    </xdr:from>
    <xdr:to>
      <xdr:col>1</xdr:col>
      <xdr:colOff>400050</xdr:colOff>
      <xdr:row>1</xdr:row>
      <xdr:rowOff>432088</xdr:rowOff>
    </xdr:to>
    <xdr:pic>
      <xdr:nvPicPr>
        <xdr:cNvPr id="2" name="Imagen 2">
          <a:extLst>
            <a:ext uri="{FF2B5EF4-FFF2-40B4-BE49-F238E27FC236}">
              <a16:creationId xmlns:a16="http://schemas.microsoft.com/office/drawing/2014/main" id="{B5AA3DC4-E180-3E43-938F-E765E28B5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9050"/>
          <a:ext cx="914400"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0</xdr:col>
      <xdr:colOff>723901</xdr:colOff>
      <xdr:row>4</xdr:row>
      <xdr:rowOff>53208</xdr:rowOff>
    </xdr:to>
    <xdr:pic>
      <xdr:nvPicPr>
        <xdr:cNvPr id="2" name="Imagen 1">
          <a:extLst>
            <a:ext uri="{FF2B5EF4-FFF2-40B4-BE49-F238E27FC236}">
              <a16:creationId xmlns:a16="http://schemas.microsoft.com/office/drawing/2014/main" id="{00C34755-0378-4609-BAA0-58A199BDC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0"/>
          <a:ext cx="685800" cy="86283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4"/>
  <sheetViews>
    <sheetView showGridLines="0" topLeftCell="A38" zoomScale="90" zoomScaleNormal="55" zoomScaleSheetLayoutView="115" workbookViewId="0">
      <selection activeCell="C44" sqref="C44:J44"/>
    </sheetView>
  </sheetViews>
  <sheetFormatPr baseColWidth="10" defaultColWidth="11.44140625" defaultRowHeight="14.4" x14ac:dyDescent="0.3"/>
  <cols>
    <col min="1" max="1" width="5.6640625" customWidth="1"/>
    <col min="3" max="3" width="50.109375" style="18" customWidth="1"/>
    <col min="4" max="4" width="12.33203125" style="18" customWidth="1"/>
    <col min="5" max="5" width="14.88671875" style="18" customWidth="1"/>
    <col min="6" max="6" width="29.6640625" style="18" customWidth="1"/>
    <col min="7" max="7" width="7.6640625" style="18" customWidth="1"/>
    <col min="8" max="8" width="23.88671875" style="18" customWidth="1"/>
    <col min="9" max="9" width="21.6640625" style="18" customWidth="1"/>
    <col min="10" max="10" width="9.88671875" style="18" customWidth="1"/>
    <col min="22" max="22" width="36.44140625" customWidth="1"/>
  </cols>
  <sheetData>
    <row r="1" spans="2:10" ht="15" thickBot="1" x14ac:dyDescent="0.35"/>
    <row r="2" spans="2:10" ht="99" customHeight="1" thickBot="1" x14ac:dyDescent="0.35">
      <c r="B2" s="216"/>
      <c r="C2" s="286"/>
      <c r="D2" s="286"/>
      <c r="E2" s="286"/>
      <c r="F2" s="286"/>
      <c r="G2" s="286"/>
      <c r="H2" s="287" t="s">
        <v>0</v>
      </c>
      <c r="I2" s="288"/>
    </row>
    <row r="3" spans="2:10" ht="9" customHeight="1" x14ac:dyDescent="0.3"/>
    <row r="4" spans="2:10" ht="9" customHeight="1" thickBot="1" x14ac:dyDescent="0.35"/>
    <row r="5" spans="2:10" ht="34.5" customHeight="1" thickBot="1" x14ac:dyDescent="0.35">
      <c r="B5" s="289" t="s">
        <v>1</v>
      </c>
      <c r="C5" s="290"/>
      <c r="D5" s="290"/>
      <c r="E5" s="290"/>
      <c r="F5" s="290"/>
      <c r="G5" s="290"/>
      <c r="H5" s="290"/>
      <c r="I5" s="291"/>
      <c r="J5" s="29"/>
    </row>
    <row r="6" spans="2:10" ht="52.5" customHeight="1" x14ac:dyDescent="0.3">
      <c r="B6" s="292" t="s">
        <v>2</v>
      </c>
      <c r="C6" s="293"/>
      <c r="D6" s="293"/>
      <c r="E6" s="293"/>
      <c r="F6" s="293"/>
      <c r="G6" s="293"/>
      <c r="H6" s="293"/>
      <c r="I6" s="294"/>
      <c r="J6" s="29"/>
    </row>
    <row r="7" spans="2:10" ht="33.75" customHeight="1" thickBot="1" x14ac:dyDescent="0.35">
      <c r="B7" s="295"/>
      <c r="C7" s="296"/>
      <c r="D7" s="296"/>
      <c r="E7" s="296"/>
      <c r="F7" s="296"/>
      <c r="G7" s="296"/>
      <c r="H7" s="296"/>
      <c r="I7" s="297"/>
      <c r="J7" s="29"/>
    </row>
    <row r="9" spans="2:10" ht="39.450000000000003" customHeight="1" x14ac:dyDescent="0.3">
      <c r="C9" s="50" t="s">
        <v>3</v>
      </c>
      <c r="D9" s="299" t="s">
        <v>4</v>
      </c>
      <c r="E9" s="300"/>
      <c r="F9" s="220" t="s">
        <v>5</v>
      </c>
      <c r="H9" s="229" t="s">
        <v>5</v>
      </c>
      <c r="I9" s="230" t="s">
        <v>6</v>
      </c>
    </row>
    <row r="10" spans="2:10" x14ac:dyDescent="0.3">
      <c r="C10" s="51" t="s">
        <v>7</v>
      </c>
      <c r="D10" s="298"/>
      <c r="E10" s="298"/>
      <c r="F10" s="221"/>
      <c r="H10" s="231">
        <v>1</v>
      </c>
      <c r="I10" s="234" t="s">
        <v>8</v>
      </c>
    </row>
    <row r="11" spans="2:10" x14ac:dyDescent="0.3">
      <c r="C11" s="212" t="s">
        <v>7</v>
      </c>
      <c r="D11" s="277">
        <v>0.5</v>
      </c>
      <c r="E11" s="277"/>
      <c r="F11" s="222" t="s">
        <v>16</v>
      </c>
      <c r="H11" s="232" t="s">
        <v>9</v>
      </c>
      <c r="I11" s="235" t="s">
        <v>10</v>
      </c>
    </row>
    <row r="12" spans="2:10" x14ac:dyDescent="0.3">
      <c r="C12" s="212" t="s">
        <v>11</v>
      </c>
      <c r="D12" s="277">
        <v>0.87</v>
      </c>
      <c r="E12" s="277"/>
      <c r="F12" s="222" t="s">
        <v>13</v>
      </c>
      <c r="H12" s="232" t="s">
        <v>12</v>
      </c>
      <c r="I12" s="236" t="s">
        <v>13</v>
      </c>
    </row>
    <row r="13" spans="2:10" x14ac:dyDescent="0.3">
      <c r="C13" s="223" t="s">
        <v>14</v>
      </c>
      <c r="D13" s="277">
        <v>1</v>
      </c>
      <c r="E13" s="277"/>
      <c r="F13" s="222" t="s">
        <v>8</v>
      </c>
      <c r="H13" s="232" t="s">
        <v>15</v>
      </c>
      <c r="I13" s="237" t="s">
        <v>16</v>
      </c>
    </row>
    <row r="14" spans="2:10" ht="15" thickBot="1" x14ac:dyDescent="0.35">
      <c r="C14" s="224" t="s">
        <v>17</v>
      </c>
      <c r="D14" s="277">
        <v>0.5</v>
      </c>
      <c r="E14" s="277"/>
      <c r="F14" s="222" t="s">
        <v>16</v>
      </c>
      <c r="H14" s="233" t="s">
        <v>18</v>
      </c>
      <c r="I14" s="238" t="s">
        <v>19</v>
      </c>
    </row>
    <row r="15" spans="2:10" x14ac:dyDescent="0.3">
      <c r="C15" s="224" t="s">
        <v>20</v>
      </c>
      <c r="D15" s="285">
        <v>1</v>
      </c>
      <c r="E15" s="285"/>
      <c r="F15" s="222" t="s">
        <v>8</v>
      </c>
    </row>
    <row r="16" spans="2:10" ht="14.4" customHeight="1" x14ac:dyDescent="0.3">
      <c r="C16" s="239" t="s">
        <v>21</v>
      </c>
      <c r="D16" s="280"/>
      <c r="E16" s="281"/>
      <c r="F16" s="221"/>
      <c r="H16" s="283" t="s">
        <v>22</v>
      </c>
      <c r="I16" s="284">
        <v>0.85294013605442176</v>
      </c>
    </row>
    <row r="17" spans="3:9" x14ac:dyDescent="0.3">
      <c r="C17" s="225" t="s">
        <v>21</v>
      </c>
      <c r="D17" s="282" t="s">
        <v>796</v>
      </c>
      <c r="E17" s="282"/>
      <c r="F17" s="222"/>
      <c r="H17" s="283"/>
      <c r="I17" s="284"/>
    </row>
    <row r="18" spans="3:9" x14ac:dyDescent="0.3">
      <c r="C18" s="225" t="s">
        <v>23</v>
      </c>
      <c r="D18" s="282" t="s">
        <v>796</v>
      </c>
      <c r="E18" s="282"/>
      <c r="F18" s="258" t="s">
        <v>19</v>
      </c>
      <c r="H18" s="283"/>
      <c r="I18" s="284"/>
    </row>
    <row r="19" spans="3:9" x14ac:dyDescent="0.3">
      <c r="C19" s="226" t="s">
        <v>24</v>
      </c>
      <c r="D19" s="282" t="s">
        <v>796</v>
      </c>
      <c r="E19" s="282"/>
      <c r="F19" s="222"/>
      <c r="H19" s="283"/>
      <c r="I19" s="284"/>
    </row>
    <row r="20" spans="3:9" x14ac:dyDescent="0.3">
      <c r="C20" s="52" t="s">
        <v>25</v>
      </c>
      <c r="D20" s="280"/>
      <c r="E20" s="281"/>
      <c r="F20" s="221"/>
    </row>
    <row r="21" spans="3:9" x14ac:dyDescent="0.3">
      <c r="C21" s="225" t="s">
        <v>25</v>
      </c>
      <c r="D21" s="277">
        <v>1</v>
      </c>
      <c r="E21" s="277"/>
      <c r="F21" s="222" t="s">
        <v>8</v>
      </c>
    </row>
    <row r="22" spans="3:9" x14ac:dyDescent="0.3">
      <c r="C22" s="225" t="s">
        <v>26</v>
      </c>
      <c r="D22" s="277">
        <v>1</v>
      </c>
      <c r="E22" s="277"/>
      <c r="F22" s="222" t="s">
        <v>8</v>
      </c>
    </row>
    <row r="23" spans="3:9" x14ac:dyDescent="0.3">
      <c r="C23" s="225" t="s">
        <v>27</v>
      </c>
      <c r="D23" s="277">
        <v>1</v>
      </c>
      <c r="E23" s="277"/>
      <c r="F23" s="222" t="s">
        <v>8</v>
      </c>
    </row>
    <row r="24" spans="3:9" x14ac:dyDescent="0.3">
      <c r="C24" s="225" t="s">
        <v>28</v>
      </c>
      <c r="D24" s="277">
        <v>0.52</v>
      </c>
      <c r="E24" s="277"/>
      <c r="F24" s="222" t="s">
        <v>16</v>
      </c>
    </row>
    <row r="25" spans="3:9" x14ac:dyDescent="0.3">
      <c r="C25" s="51" t="s">
        <v>29</v>
      </c>
      <c r="D25" s="280"/>
      <c r="E25" s="281"/>
      <c r="F25" s="221"/>
    </row>
    <row r="26" spans="3:9" x14ac:dyDescent="0.3">
      <c r="C26" s="225" t="s">
        <v>29</v>
      </c>
      <c r="D26" s="277">
        <v>0.66</v>
      </c>
      <c r="E26" s="277"/>
      <c r="F26" s="222" t="s">
        <v>16</v>
      </c>
    </row>
    <row r="27" spans="3:9" x14ac:dyDescent="0.3">
      <c r="C27" s="225" t="s">
        <v>30</v>
      </c>
      <c r="D27" s="277">
        <v>1</v>
      </c>
      <c r="E27" s="277"/>
      <c r="F27" s="222" t="s">
        <v>8</v>
      </c>
    </row>
    <row r="28" spans="3:9" x14ac:dyDescent="0.3">
      <c r="C28" s="225" t="s">
        <v>31</v>
      </c>
      <c r="D28" s="277">
        <v>0.97</v>
      </c>
      <c r="E28" s="277"/>
      <c r="F28" s="222" t="s">
        <v>10</v>
      </c>
    </row>
    <row r="29" spans="3:9" x14ac:dyDescent="0.3">
      <c r="C29" s="225" t="s">
        <v>32</v>
      </c>
      <c r="D29" s="277">
        <v>1</v>
      </c>
      <c r="E29" s="277"/>
      <c r="F29" s="222" t="s">
        <v>8</v>
      </c>
    </row>
    <row r="30" spans="3:9" x14ac:dyDescent="0.3">
      <c r="C30" s="225" t="s">
        <v>33</v>
      </c>
      <c r="D30" s="277">
        <v>1</v>
      </c>
      <c r="E30" s="277"/>
      <c r="F30" s="222" t="s">
        <v>8</v>
      </c>
    </row>
    <row r="31" spans="3:9" x14ac:dyDescent="0.3">
      <c r="C31" s="225" t="s">
        <v>34</v>
      </c>
      <c r="D31" s="277">
        <v>1</v>
      </c>
      <c r="E31" s="277"/>
      <c r="F31" s="222" t="s">
        <v>8</v>
      </c>
    </row>
    <row r="32" spans="3:9" x14ac:dyDescent="0.3">
      <c r="C32" s="51" t="s">
        <v>35</v>
      </c>
      <c r="D32" s="280"/>
      <c r="E32" s="281"/>
      <c r="F32" s="221"/>
    </row>
    <row r="33" spans="2:10" x14ac:dyDescent="0.3">
      <c r="C33" s="212" t="s">
        <v>36</v>
      </c>
      <c r="D33" s="279">
        <v>0.9</v>
      </c>
      <c r="E33" s="279"/>
      <c r="F33" s="222" t="s">
        <v>10</v>
      </c>
    </row>
    <row r="34" spans="2:10" x14ac:dyDescent="0.3">
      <c r="C34" s="224" t="s">
        <v>37</v>
      </c>
      <c r="D34" s="277">
        <v>1</v>
      </c>
      <c r="E34" s="277"/>
      <c r="F34" s="222" t="s">
        <v>8</v>
      </c>
    </row>
    <row r="35" spans="2:10" x14ac:dyDescent="0.3">
      <c r="C35" s="224" t="s">
        <v>38</v>
      </c>
      <c r="D35" s="277">
        <v>1</v>
      </c>
      <c r="E35" s="277"/>
      <c r="F35" s="222" t="s">
        <v>8</v>
      </c>
    </row>
    <row r="36" spans="2:10" x14ac:dyDescent="0.3">
      <c r="C36" s="223" t="s">
        <v>39</v>
      </c>
      <c r="D36" s="277">
        <v>1</v>
      </c>
      <c r="E36" s="277"/>
      <c r="F36" s="222" t="s">
        <v>8</v>
      </c>
    </row>
    <row r="37" spans="2:10" x14ac:dyDescent="0.3">
      <c r="C37" s="223" t="s">
        <v>40</v>
      </c>
      <c r="D37" s="277">
        <v>1</v>
      </c>
      <c r="E37" s="277"/>
      <c r="F37" s="222" t="s">
        <v>8</v>
      </c>
    </row>
    <row r="38" spans="2:10" ht="28.8" thickBot="1" x14ac:dyDescent="0.35">
      <c r="C38" s="227" t="s">
        <v>41</v>
      </c>
      <c r="D38" s="278">
        <v>0.8</v>
      </c>
      <c r="E38" s="278"/>
      <c r="F38" s="228" t="s">
        <v>13</v>
      </c>
    </row>
    <row r="41" spans="2:10" ht="29.25" customHeight="1" x14ac:dyDescent="0.3">
      <c r="B41" s="271" t="s">
        <v>42</v>
      </c>
      <c r="C41" s="271"/>
      <c r="D41" s="271"/>
      <c r="E41" s="271"/>
      <c r="F41" s="271"/>
      <c r="G41" s="271"/>
      <c r="H41" s="271"/>
      <c r="I41" s="271"/>
      <c r="J41" s="271"/>
    </row>
    <row r="42" spans="2:10" s="151" customFormat="1" ht="40.5" customHeight="1" x14ac:dyDescent="0.25">
      <c r="B42" s="169" t="s">
        <v>43</v>
      </c>
      <c r="C42" s="272" t="s">
        <v>44</v>
      </c>
      <c r="D42" s="272"/>
      <c r="E42" s="272"/>
      <c r="F42" s="272"/>
      <c r="G42" s="272"/>
      <c r="H42" s="272"/>
      <c r="I42" s="272"/>
      <c r="J42" s="272"/>
    </row>
    <row r="43" spans="2:10" s="151" customFormat="1" ht="40.5" customHeight="1" x14ac:dyDescent="0.25">
      <c r="B43" s="160">
        <v>1</v>
      </c>
      <c r="C43" s="274" t="s">
        <v>45</v>
      </c>
      <c r="D43" s="275"/>
      <c r="E43" s="275"/>
      <c r="F43" s="275"/>
      <c r="G43" s="275"/>
      <c r="H43" s="275"/>
      <c r="I43" s="275"/>
      <c r="J43" s="276"/>
    </row>
    <row r="44" spans="2:10" ht="167.25" customHeight="1" x14ac:dyDescent="0.3">
      <c r="B44" s="111">
        <v>2</v>
      </c>
      <c r="C44" s="273" t="s">
        <v>903</v>
      </c>
      <c r="D44" s="273"/>
      <c r="E44" s="273"/>
      <c r="F44" s="273"/>
      <c r="G44" s="273"/>
      <c r="H44" s="273"/>
      <c r="I44" s="273"/>
      <c r="J44" s="273"/>
    </row>
  </sheetData>
  <mergeCells count="40">
    <mergeCell ref="H16:H19"/>
    <mergeCell ref="I16:I19"/>
    <mergeCell ref="D15:E15"/>
    <mergeCell ref="C2:G2"/>
    <mergeCell ref="H2:I2"/>
    <mergeCell ref="B5:I5"/>
    <mergeCell ref="B6:I7"/>
    <mergeCell ref="D10:E10"/>
    <mergeCell ref="D11:E11"/>
    <mergeCell ref="D12:E12"/>
    <mergeCell ref="D13:E13"/>
    <mergeCell ref="D14:E14"/>
    <mergeCell ref="D9:E9"/>
    <mergeCell ref="D16:E16"/>
    <mergeCell ref="D24:E24"/>
    <mergeCell ref="D17:E17"/>
    <mergeCell ref="D18:E18"/>
    <mergeCell ref="D19:E19"/>
    <mergeCell ref="D26:E26"/>
    <mergeCell ref="D21:E21"/>
    <mergeCell ref="D22:E22"/>
    <mergeCell ref="D23:E23"/>
    <mergeCell ref="D20:E20"/>
    <mergeCell ref="D25:E25"/>
    <mergeCell ref="B41:J41"/>
    <mergeCell ref="C42:J42"/>
    <mergeCell ref="C44:J44"/>
    <mergeCell ref="C43:J43"/>
    <mergeCell ref="D27:E27"/>
    <mergeCell ref="D38:E38"/>
    <mergeCell ref="D37:E37"/>
    <mergeCell ref="D36:E36"/>
    <mergeCell ref="D35:E35"/>
    <mergeCell ref="D29:E29"/>
    <mergeCell ref="D28:E28"/>
    <mergeCell ref="D34:E34"/>
    <mergeCell ref="D33:E33"/>
    <mergeCell ref="D31:E31"/>
    <mergeCell ref="D30:E30"/>
    <mergeCell ref="D32:E32"/>
  </mergeCells>
  <conditionalFormatting sqref="F10:F38">
    <cfRule type="containsText" dxfId="9" priority="1" operator="containsText" text="RANGOS DE CUMPLIMIENTO">
      <formula>NOT(ISERROR(SEARCH("RANGOS DE CUMPLIMIENTO",F10)))</formula>
    </cfRule>
  </conditionalFormatting>
  <dataValidations count="1">
    <dataValidation type="list" allowBlank="1" showInputMessage="1" showErrorMessage="1" sqref="C11:C38" xr:uid="{00000000-0002-0000-0000-000000000000}">
      <formula1>#REF!</formula1>
    </dataValidation>
  </dataValidations>
  <pageMargins left="0.7" right="0.7" top="0.75" bottom="0.75" header="0.3" footer="0.3"/>
  <pageSetup paperSize="9" scale="36"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F78DA861-C5A4-4069-A92B-9F05A1CEE415}">
            <xm:f>NOT(ISERROR(SEARCH($I$13,F10)))</xm:f>
            <xm:f>$I$13</xm:f>
            <x14:dxf>
              <fill>
                <patternFill>
                  <bgColor rgb="FFFF0000"/>
                </patternFill>
              </fill>
            </x14:dxf>
          </x14:cfRule>
          <x14:cfRule type="containsText" priority="3" operator="containsText" id="{CFEC8E01-C9A4-4D04-BA08-D27F83EFFC59}">
            <xm:f>NOT(ISERROR(SEARCH($I$12,F10)))</xm:f>
            <xm:f>$I$12</xm:f>
            <x14:dxf>
              <fill>
                <patternFill>
                  <bgColor rgb="FFFFC000"/>
                </patternFill>
              </fill>
            </x14:dxf>
          </x14:cfRule>
          <x14:cfRule type="containsText" priority="4" operator="containsText" id="{97EAC3F4-F810-43D3-A0B6-F5B8D370EE3A}">
            <xm:f>NOT(ISERROR(SEARCH($I$11,F10)))</xm:f>
            <xm:f>$I$11</xm:f>
            <x14:dxf>
              <fill>
                <patternFill>
                  <bgColor rgb="FFFFFF00"/>
                </patternFill>
              </fill>
            </x14:dxf>
          </x14:cfRule>
          <x14:cfRule type="containsText" priority="5" operator="containsText" id="{07817320-A10D-4904-A759-C2A60DCABB3B}">
            <xm:f>NOT(ISERROR(SEARCH($I$10,F10)))</xm:f>
            <xm:f>$I$10</xm:f>
            <x14:dxf>
              <fill>
                <patternFill>
                  <bgColor rgb="FF00B050"/>
                </patternFill>
              </fill>
            </x14:dxf>
          </x14:cfRule>
          <xm:sqref>F10:F38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zoomScale="167" workbookViewId="0">
      <selection activeCell="B3" sqref="B3"/>
    </sheetView>
  </sheetViews>
  <sheetFormatPr baseColWidth="10" defaultColWidth="10.6640625" defaultRowHeight="14.4" x14ac:dyDescent="0.3"/>
  <cols>
    <col min="1" max="1" width="40.44140625" customWidth="1"/>
    <col min="2" max="2" width="70.44140625" customWidth="1"/>
    <col min="3" max="3" width="40.44140625" customWidth="1"/>
    <col min="4" max="4" width="115.33203125" customWidth="1"/>
    <col min="5" max="5" width="34.44140625" customWidth="1"/>
    <col min="6" max="6" width="46" customWidth="1"/>
    <col min="7" max="7" width="49.88671875" customWidth="1"/>
    <col min="8" max="8" width="23.44140625" customWidth="1"/>
    <col min="9" max="9" width="37" style="28" customWidth="1"/>
  </cols>
  <sheetData>
    <row r="1" spans="1:11" x14ac:dyDescent="0.3">
      <c r="A1" s="1"/>
      <c r="B1" s="1" t="s">
        <v>3</v>
      </c>
      <c r="C1" s="1" t="s">
        <v>46</v>
      </c>
      <c r="D1" s="1" t="s">
        <v>47</v>
      </c>
      <c r="E1" s="1" t="s">
        <v>48</v>
      </c>
      <c r="F1" s="1" t="s">
        <v>49</v>
      </c>
      <c r="G1" s="1" t="s">
        <v>50</v>
      </c>
      <c r="H1" s="1" t="s">
        <v>51</v>
      </c>
      <c r="I1" s="23" t="s">
        <v>52</v>
      </c>
    </row>
    <row r="2" spans="1:11" ht="43.2" x14ac:dyDescent="0.3">
      <c r="A2" s="2" t="s">
        <v>53</v>
      </c>
      <c r="B2" s="7" t="s">
        <v>37</v>
      </c>
      <c r="C2" s="4" t="s">
        <v>54</v>
      </c>
      <c r="D2" s="12" t="s">
        <v>55</v>
      </c>
      <c r="E2" t="s">
        <v>56</v>
      </c>
      <c r="F2" s="13" t="s">
        <v>57</v>
      </c>
      <c r="G2" t="s">
        <v>56</v>
      </c>
      <c r="H2" t="s">
        <v>58</v>
      </c>
      <c r="I2" s="24" t="s">
        <v>59</v>
      </c>
    </row>
    <row r="3" spans="1:11" ht="66" customHeight="1" thickBot="1" x14ac:dyDescent="0.35">
      <c r="A3" t="s">
        <v>60</v>
      </c>
      <c r="B3" s="7" t="s">
        <v>36</v>
      </c>
      <c r="C3" s="4" t="s">
        <v>61</v>
      </c>
      <c r="D3" s="12" t="s">
        <v>62</v>
      </c>
      <c r="E3" s="9" t="s">
        <v>63</v>
      </c>
      <c r="F3" s="13" t="s">
        <v>64</v>
      </c>
      <c r="G3" s="14" t="s">
        <v>65</v>
      </c>
      <c r="H3" t="s">
        <v>66</v>
      </c>
      <c r="I3" s="24" t="s">
        <v>67</v>
      </c>
    </row>
    <row r="4" spans="1:11" ht="58.2" thickBot="1" x14ac:dyDescent="0.35">
      <c r="A4" s="3" t="s">
        <v>68</v>
      </c>
      <c r="B4" s="7" t="s">
        <v>38</v>
      </c>
      <c r="C4" s="4" t="s">
        <v>69</v>
      </c>
      <c r="D4" s="12" t="s">
        <v>70</v>
      </c>
      <c r="E4" s="9" t="s">
        <v>71</v>
      </c>
      <c r="F4" s="13" t="s">
        <v>72</v>
      </c>
      <c r="G4" s="14" t="s">
        <v>73</v>
      </c>
      <c r="I4" s="24" t="s">
        <v>74</v>
      </c>
    </row>
    <row r="5" spans="1:11" ht="65.099999999999994" customHeight="1" thickBot="1" x14ac:dyDescent="0.35">
      <c r="A5" s="2" t="s">
        <v>21</v>
      </c>
      <c r="B5" s="7" t="s">
        <v>39</v>
      </c>
      <c r="C5" s="4" t="s">
        <v>75</v>
      </c>
      <c r="D5" s="12" t="s">
        <v>76</v>
      </c>
      <c r="E5" s="10" t="s">
        <v>77</v>
      </c>
      <c r="F5" s="13" t="s">
        <v>78</v>
      </c>
      <c r="G5" s="15" t="s">
        <v>79</v>
      </c>
      <c r="I5" s="25" t="s">
        <v>80</v>
      </c>
      <c r="K5" s="24"/>
    </row>
    <row r="6" spans="1:11" ht="57.6" x14ac:dyDescent="0.3">
      <c r="A6" s="2" t="s">
        <v>81</v>
      </c>
      <c r="B6" s="7" t="s">
        <v>82</v>
      </c>
      <c r="C6" s="4" t="s">
        <v>83</v>
      </c>
      <c r="D6" s="12" t="s">
        <v>84</v>
      </c>
      <c r="E6" s="9" t="s">
        <v>85</v>
      </c>
      <c r="F6" s="13" t="s">
        <v>86</v>
      </c>
      <c r="G6" s="16" t="s">
        <v>87</v>
      </c>
      <c r="I6" s="26" t="s">
        <v>88</v>
      </c>
      <c r="K6" s="26"/>
    </row>
    <row r="7" spans="1:11" ht="68.400000000000006" x14ac:dyDescent="0.3">
      <c r="A7" s="2" t="s">
        <v>89</v>
      </c>
      <c r="B7" s="7" t="s">
        <v>90</v>
      </c>
      <c r="C7" s="4" t="s">
        <v>91</v>
      </c>
      <c r="D7" s="12" t="s">
        <v>92</v>
      </c>
      <c r="E7" s="9" t="s">
        <v>93</v>
      </c>
      <c r="F7" s="13" t="s">
        <v>94</v>
      </c>
      <c r="G7" s="17" t="s">
        <v>95</v>
      </c>
      <c r="I7" s="26" t="s">
        <v>96</v>
      </c>
    </row>
    <row r="8" spans="1:11" ht="57.6" thickBot="1" x14ac:dyDescent="0.35">
      <c r="A8" s="2" t="s">
        <v>97</v>
      </c>
      <c r="B8" s="7" t="s">
        <v>21</v>
      </c>
      <c r="C8" s="5" t="s">
        <v>98</v>
      </c>
      <c r="D8" s="12" t="s">
        <v>99</v>
      </c>
      <c r="E8" s="11" t="s">
        <v>100</v>
      </c>
      <c r="F8" s="13" t="s">
        <v>101</v>
      </c>
      <c r="G8" s="14" t="s">
        <v>102</v>
      </c>
      <c r="I8" s="26" t="s">
        <v>103</v>
      </c>
    </row>
    <row r="9" spans="1:11" ht="48.9" customHeight="1" thickBot="1" x14ac:dyDescent="0.35">
      <c r="A9" s="3"/>
      <c r="B9" s="3" t="s">
        <v>23</v>
      </c>
      <c r="C9" s="5" t="s">
        <v>104</v>
      </c>
      <c r="D9" s="12" t="s">
        <v>105</v>
      </c>
      <c r="E9" s="11" t="s">
        <v>106</v>
      </c>
      <c r="F9" s="13" t="s">
        <v>107</v>
      </c>
      <c r="G9" s="15" t="s">
        <v>108</v>
      </c>
      <c r="I9" s="26" t="s">
        <v>109</v>
      </c>
    </row>
    <row r="10" spans="1:11" ht="58.2" thickBot="1" x14ac:dyDescent="0.35">
      <c r="A10" s="3"/>
      <c r="B10" s="3" t="s">
        <v>24</v>
      </c>
      <c r="C10" s="5" t="s">
        <v>110</v>
      </c>
      <c r="D10" s="12" t="s">
        <v>111</v>
      </c>
      <c r="E10" s="11" t="s">
        <v>112</v>
      </c>
      <c r="F10" s="13" t="s">
        <v>113</v>
      </c>
      <c r="G10" s="14" t="s">
        <v>114</v>
      </c>
      <c r="I10" s="26" t="s">
        <v>115</v>
      </c>
    </row>
    <row r="11" spans="1:11" ht="69" thickBot="1" x14ac:dyDescent="0.35">
      <c r="A11" s="3"/>
      <c r="B11" s="8" t="s">
        <v>81</v>
      </c>
      <c r="C11" s="5" t="s">
        <v>116</v>
      </c>
      <c r="D11" s="12" t="s">
        <v>117</v>
      </c>
      <c r="E11" s="11" t="s">
        <v>118</v>
      </c>
      <c r="F11" s="13" t="s">
        <v>119</v>
      </c>
      <c r="G11" s="14" t="s">
        <v>120</v>
      </c>
      <c r="I11" s="26" t="s">
        <v>121</v>
      </c>
    </row>
    <row r="12" spans="1:11" ht="72.599999999999994" thickBot="1" x14ac:dyDescent="0.35">
      <c r="A12" s="3"/>
      <c r="B12" s="3" t="s">
        <v>122</v>
      </c>
      <c r="C12" s="5" t="s">
        <v>123</v>
      </c>
      <c r="D12" s="12" t="s">
        <v>124</v>
      </c>
      <c r="E12" s="11" t="s">
        <v>125</v>
      </c>
      <c r="F12" s="13" t="s">
        <v>126</v>
      </c>
      <c r="G12" s="15" t="s">
        <v>127</v>
      </c>
      <c r="I12" s="26" t="s">
        <v>128</v>
      </c>
    </row>
    <row r="13" spans="1:11" ht="86.4" x14ac:dyDescent="0.3">
      <c r="A13" s="3"/>
      <c r="B13" s="3" t="s">
        <v>129</v>
      </c>
      <c r="C13" s="5" t="s">
        <v>130</v>
      </c>
      <c r="D13" s="12" t="s">
        <v>131</v>
      </c>
      <c r="E13" s="11" t="s">
        <v>132</v>
      </c>
      <c r="F13" s="13" t="s">
        <v>133</v>
      </c>
      <c r="G13" s="22"/>
      <c r="H13" s="21"/>
      <c r="I13" s="24"/>
    </row>
    <row r="14" spans="1:11" ht="57.6" x14ac:dyDescent="0.3">
      <c r="A14" s="3"/>
      <c r="B14" s="3" t="s">
        <v>134</v>
      </c>
      <c r="C14" s="5" t="s">
        <v>135</v>
      </c>
      <c r="D14" s="12" t="s">
        <v>136</v>
      </c>
      <c r="E14" s="11" t="s">
        <v>137</v>
      </c>
      <c r="F14" s="13"/>
      <c r="G14" s="22"/>
      <c r="H14" s="21"/>
      <c r="I14" s="24"/>
    </row>
    <row r="15" spans="1:11" ht="63.9" customHeight="1" x14ac:dyDescent="0.3">
      <c r="A15" s="3"/>
      <c r="B15" s="6" t="s">
        <v>138</v>
      </c>
      <c r="C15" s="5" t="s">
        <v>139</v>
      </c>
      <c r="D15" s="12" t="s">
        <v>140</v>
      </c>
      <c r="E15" s="11" t="s">
        <v>141</v>
      </c>
      <c r="I15" s="24"/>
    </row>
    <row r="16" spans="1:11" ht="41.4" x14ac:dyDescent="0.3">
      <c r="A16" s="3"/>
      <c r="B16" s="8" t="s">
        <v>142</v>
      </c>
      <c r="C16" s="5" t="s">
        <v>143</v>
      </c>
      <c r="D16" s="12" t="s">
        <v>144</v>
      </c>
      <c r="E16" s="11" t="s">
        <v>145</v>
      </c>
      <c r="I16" s="24"/>
    </row>
    <row r="17" spans="1:9" ht="57.6" x14ac:dyDescent="0.3">
      <c r="A17" s="3"/>
      <c r="B17" s="3" t="s">
        <v>26</v>
      </c>
      <c r="C17" s="5" t="s">
        <v>146</v>
      </c>
      <c r="D17" s="12" t="s">
        <v>147</v>
      </c>
      <c r="E17" s="11" t="s">
        <v>148</v>
      </c>
      <c r="I17" s="24"/>
    </row>
    <row r="18" spans="1:9" ht="43.2" x14ac:dyDescent="0.3">
      <c r="A18" s="3"/>
      <c r="B18" s="3" t="s">
        <v>27</v>
      </c>
      <c r="C18" s="5" t="s">
        <v>149</v>
      </c>
      <c r="D18" s="12" t="s">
        <v>150</v>
      </c>
      <c r="E18" s="11" t="s">
        <v>151</v>
      </c>
      <c r="I18" s="24"/>
    </row>
    <row r="19" spans="1:9" ht="43.2" x14ac:dyDescent="0.3">
      <c r="A19" s="3"/>
      <c r="B19" s="3" t="s">
        <v>152</v>
      </c>
      <c r="C19" s="5" t="s">
        <v>153</v>
      </c>
      <c r="D19" s="12" t="s">
        <v>154</v>
      </c>
      <c r="E19" s="11" t="s">
        <v>155</v>
      </c>
      <c r="I19" s="24"/>
    </row>
    <row r="20" spans="1:9" ht="115.2" x14ac:dyDescent="0.3">
      <c r="A20" s="3"/>
      <c r="B20" s="8" t="s">
        <v>97</v>
      </c>
      <c r="C20" s="5" t="s">
        <v>156</v>
      </c>
      <c r="D20" s="12" t="s">
        <v>157</v>
      </c>
      <c r="E20" s="11" t="s">
        <v>158</v>
      </c>
    </row>
    <row r="21" spans="1:9" ht="43.2" x14ac:dyDescent="0.3">
      <c r="A21" s="3"/>
      <c r="B21" s="3" t="s">
        <v>30</v>
      </c>
      <c r="C21" s="5" t="s">
        <v>159</v>
      </c>
      <c r="D21" s="12" t="s">
        <v>160</v>
      </c>
      <c r="E21" s="11" t="s">
        <v>161</v>
      </c>
      <c r="I21" s="26"/>
    </row>
    <row r="22" spans="1:9" ht="15" customHeight="1" x14ac:dyDescent="0.3">
      <c r="A22" s="3"/>
      <c r="B22" s="3" t="s">
        <v>31</v>
      </c>
      <c r="C22" s="5"/>
      <c r="D22" s="12"/>
      <c r="I22" s="26"/>
    </row>
    <row r="23" spans="1:9" ht="72" x14ac:dyDescent="0.3">
      <c r="A23" s="3"/>
      <c r="B23" s="6" t="s">
        <v>34</v>
      </c>
      <c r="C23" s="5" t="s">
        <v>162</v>
      </c>
      <c r="D23" s="12" t="s">
        <v>163</v>
      </c>
      <c r="I23" s="26"/>
    </row>
    <row r="24" spans="1:9" x14ac:dyDescent="0.3">
      <c r="A24" s="3"/>
      <c r="B24" s="6" t="s">
        <v>32</v>
      </c>
      <c r="I24" s="26"/>
    </row>
    <row r="25" spans="1:9" x14ac:dyDescent="0.3">
      <c r="A25" s="3"/>
      <c r="B25" s="6" t="s">
        <v>33</v>
      </c>
      <c r="I25" s="26"/>
    </row>
    <row r="26" spans="1:9" x14ac:dyDescent="0.3">
      <c r="A26" s="3"/>
      <c r="B26" s="6" t="s">
        <v>164</v>
      </c>
      <c r="I26" s="27"/>
    </row>
    <row r="27" spans="1:9" ht="15" customHeight="1" x14ac:dyDescent="0.3">
      <c r="A27" s="3"/>
      <c r="E27" s="11"/>
    </row>
    <row r="28" spans="1:9" x14ac:dyDescent="0.3">
      <c r="A28" s="3"/>
      <c r="E28" s="11"/>
    </row>
    <row r="29" spans="1:9" x14ac:dyDescent="0.3">
      <c r="A29" s="3"/>
      <c r="C29" s="19"/>
      <c r="D29" s="20"/>
      <c r="E29" s="11"/>
    </row>
    <row r="30" spans="1:9" x14ac:dyDescent="0.3">
      <c r="A30" s="3"/>
      <c r="C30" s="19"/>
      <c r="D30" s="20"/>
      <c r="E30" s="11"/>
    </row>
    <row r="31" spans="1:9" ht="15" customHeight="1" x14ac:dyDescent="0.3">
      <c r="A31" s="3"/>
      <c r="E31" s="11"/>
    </row>
    <row r="32" spans="1:9" x14ac:dyDescent="0.3">
      <c r="A32" s="3"/>
      <c r="B32" s="3"/>
    </row>
    <row r="33" spans="1:9" x14ac:dyDescent="0.3">
      <c r="A33" s="3"/>
    </row>
    <row r="34" spans="1:9" ht="37.5" customHeight="1" x14ac:dyDescent="0.3">
      <c r="A34" s="3"/>
    </row>
    <row r="35" spans="1:9" x14ac:dyDescent="0.3">
      <c r="A35" s="3"/>
      <c r="C35" s="5"/>
      <c r="D35" s="12"/>
      <c r="E35" s="3"/>
    </row>
    <row r="36" spans="1:9" ht="25.5" customHeight="1" x14ac:dyDescent="0.3">
      <c r="A36" s="3"/>
      <c r="B36" s="3"/>
      <c r="C36" s="5"/>
      <c r="D36" s="12"/>
      <c r="E36" s="3"/>
    </row>
    <row r="37" spans="1:9" x14ac:dyDescent="0.3">
      <c r="B37" s="6"/>
    </row>
    <row r="38" spans="1:9" x14ac:dyDescent="0.3">
      <c r="B38" s="6"/>
    </row>
    <row r="39" spans="1:9" x14ac:dyDescent="0.3">
      <c r="B39" s="6"/>
    </row>
    <row r="47" spans="1:9" x14ac:dyDescent="0.3">
      <c r="I47" s="24"/>
    </row>
    <row r="48" spans="1:9" x14ac:dyDescent="0.3">
      <c r="I48" s="24"/>
    </row>
    <row r="49" spans="9:9" x14ac:dyDescent="0.3">
      <c r="I49" s="24"/>
    </row>
    <row r="50" spans="9:9" x14ac:dyDescent="0.3">
      <c r="I50" s="24"/>
    </row>
    <row r="51" spans="9:9" x14ac:dyDescent="0.3">
      <c r="I51" s="24"/>
    </row>
    <row r="52" spans="9:9" x14ac:dyDescent="0.3">
      <c r="I52" s="24"/>
    </row>
    <row r="53" spans="9:9" x14ac:dyDescent="0.3">
      <c r="I53"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0066"/>
  </sheetPr>
  <dimension ref="A1:BB152"/>
  <sheetViews>
    <sheetView showGridLines="0" tabSelected="1" zoomScale="55" zoomScaleNormal="55" workbookViewId="0">
      <selection activeCell="A6" sqref="A6"/>
    </sheetView>
  </sheetViews>
  <sheetFormatPr baseColWidth="10" defaultColWidth="10.6640625" defaultRowHeight="13.8" x14ac:dyDescent="0.3"/>
  <cols>
    <col min="1" max="1" width="8.33203125" style="62" customWidth="1"/>
    <col min="2" max="2" width="39.33203125" style="83" customWidth="1"/>
    <col min="3" max="3" width="39.33203125" style="62" customWidth="1"/>
    <col min="4" max="4" width="30.6640625" style="62" customWidth="1"/>
    <col min="5" max="6" width="26" style="62" customWidth="1"/>
    <col min="7" max="7" width="35.109375" style="62" customWidth="1"/>
    <col min="8" max="8" width="28.109375" style="62" customWidth="1"/>
    <col min="9" max="9" width="28.5546875" style="62" customWidth="1"/>
    <col min="10" max="10" width="33" style="62" customWidth="1"/>
    <col min="11" max="11" width="51" style="78" customWidth="1"/>
    <col min="12" max="12" width="17" style="80" customWidth="1"/>
    <col min="13" max="13" width="28.44140625" style="62" customWidth="1"/>
    <col min="14" max="14" width="34.6640625" style="62" customWidth="1"/>
    <col min="15" max="15" width="19.88671875" style="62" customWidth="1"/>
    <col min="16" max="16" width="16.44140625" style="62" customWidth="1"/>
    <col min="17" max="17" width="15.33203125" style="62" customWidth="1"/>
    <col min="18" max="19" width="16.109375" style="62" customWidth="1"/>
    <col min="20" max="20" width="44.6640625" style="62" customWidth="1"/>
    <col min="21" max="21" width="16.109375" style="62" customWidth="1"/>
    <col min="22" max="22" width="19.6640625" style="62" customWidth="1"/>
    <col min="23" max="26" width="18.88671875" style="62" customWidth="1"/>
    <col min="27" max="27" width="20.5546875" style="62" customWidth="1"/>
    <col min="28" max="28" width="117.33203125" style="62" customWidth="1"/>
    <col min="29" max="29" width="26" style="62" customWidth="1"/>
    <col min="30" max="30" width="19.6640625" style="62" customWidth="1"/>
    <col min="31" max="31" width="26.44140625" style="62" customWidth="1"/>
    <col min="32" max="32" width="66.109375" style="62" customWidth="1"/>
    <col min="33" max="33" width="19.6640625" style="62" hidden="1" customWidth="1"/>
    <col min="34" max="34" width="34" style="62" hidden="1" customWidth="1"/>
    <col min="35" max="39" width="19.6640625" style="62" hidden="1" customWidth="1"/>
    <col min="40" max="40" width="34" style="62" hidden="1" customWidth="1"/>
    <col min="41" max="45" width="19.6640625" style="62" hidden="1" customWidth="1"/>
    <col min="46" max="46" width="34" style="62" hidden="1" customWidth="1"/>
    <col min="47" max="50" width="19.6640625" style="62" hidden="1" customWidth="1"/>
    <col min="51" max="51" width="20.5546875" style="62" hidden="1" customWidth="1"/>
    <col min="52" max="54" width="25.6640625" style="62" customWidth="1"/>
    <col min="55" max="16384" width="10.6640625" style="80"/>
  </cols>
  <sheetData>
    <row r="1" spans="1:54" ht="35.25" customHeight="1" thickBot="1" x14ac:dyDescent="0.35">
      <c r="A1" s="137"/>
      <c r="B1" s="138"/>
      <c r="C1" s="306" t="s">
        <v>165</v>
      </c>
      <c r="D1" s="306"/>
      <c r="E1" s="306"/>
      <c r="F1" s="306"/>
      <c r="G1" s="306"/>
      <c r="H1" s="306"/>
      <c r="I1" s="306"/>
      <c r="J1" s="306"/>
      <c r="K1" s="306"/>
      <c r="L1" s="270"/>
      <c r="M1" s="331" t="s">
        <v>166</v>
      </c>
      <c r="N1" s="136"/>
      <c r="O1" s="136"/>
      <c r="P1" s="136"/>
      <c r="Q1" s="136"/>
      <c r="R1" s="80"/>
      <c r="S1" s="80"/>
      <c r="T1" s="57"/>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213"/>
      <c r="BB1" s="213"/>
    </row>
    <row r="2" spans="1:54" ht="35.25" customHeight="1" thickBot="1" x14ac:dyDescent="0.35">
      <c r="A2" s="137"/>
      <c r="B2" s="138"/>
      <c r="C2" s="140"/>
      <c r="D2" s="140"/>
      <c r="E2" s="140"/>
      <c r="F2" s="139"/>
      <c r="G2" s="139"/>
      <c r="H2" s="139"/>
      <c r="I2" s="139"/>
      <c r="J2" s="139"/>
      <c r="K2" s="139"/>
      <c r="M2" s="332"/>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48"/>
      <c r="AZ2" s="240"/>
      <c r="BA2" s="241"/>
      <c r="BB2" s="241"/>
    </row>
    <row r="3" spans="1:54" ht="12" customHeight="1" thickBot="1" x14ac:dyDescent="0.35">
      <c r="A3" s="63"/>
      <c r="B3" s="81"/>
      <c r="C3" s="64"/>
      <c r="D3" s="64"/>
      <c r="E3" s="70"/>
      <c r="F3" s="64"/>
      <c r="G3" s="64"/>
      <c r="H3" s="64"/>
      <c r="I3" s="64"/>
      <c r="J3" s="64"/>
      <c r="K3" s="64"/>
      <c r="L3" s="153"/>
      <c r="M3" s="64"/>
      <c r="N3" s="64"/>
      <c r="O3" s="64"/>
      <c r="P3" s="64"/>
      <c r="Q3" s="64"/>
      <c r="R3" s="64"/>
      <c r="S3" s="64"/>
      <c r="T3" s="64"/>
      <c r="U3" s="64"/>
      <c r="V3" s="65"/>
      <c r="W3" s="322" t="s">
        <v>167</v>
      </c>
      <c r="X3" s="323"/>
      <c r="Y3" s="323"/>
      <c r="Z3" s="324"/>
      <c r="AA3" s="307" t="s">
        <v>168</v>
      </c>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149"/>
      <c r="AZ3" s="242"/>
      <c r="BA3" s="80"/>
      <c r="BB3" s="80"/>
    </row>
    <row r="4" spans="1:54" ht="12" customHeight="1" x14ac:dyDescent="0.3">
      <c r="A4" s="124"/>
      <c r="B4" s="125"/>
      <c r="C4" s="126"/>
      <c r="D4" s="126"/>
      <c r="E4" s="127"/>
      <c r="F4" s="126"/>
      <c r="G4" s="126"/>
      <c r="H4" s="126"/>
      <c r="I4" s="126"/>
      <c r="J4" s="126"/>
      <c r="K4" s="126"/>
      <c r="L4" s="154"/>
      <c r="M4" s="126"/>
      <c r="N4" s="126"/>
      <c r="O4" s="126"/>
      <c r="P4" s="126"/>
      <c r="Q4" s="126"/>
      <c r="R4" s="126"/>
      <c r="S4" s="126"/>
      <c r="T4" s="126"/>
      <c r="U4" s="126"/>
      <c r="V4" s="128"/>
      <c r="W4" s="325"/>
      <c r="X4" s="326"/>
      <c r="Y4" s="326"/>
      <c r="Z4" s="326"/>
      <c r="AA4" s="311" t="s">
        <v>169</v>
      </c>
      <c r="AB4" s="312"/>
      <c r="AC4" s="312"/>
      <c r="AD4" s="312"/>
      <c r="AE4" s="312"/>
      <c r="AF4" s="313"/>
      <c r="AG4" s="314" t="s">
        <v>170</v>
      </c>
      <c r="AH4" s="315"/>
      <c r="AI4" s="315"/>
      <c r="AJ4" s="315"/>
      <c r="AK4" s="315"/>
      <c r="AL4" s="316"/>
      <c r="AM4" s="319" t="s">
        <v>171</v>
      </c>
      <c r="AN4" s="320"/>
      <c r="AO4" s="320"/>
      <c r="AP4" s="320"/>
      <c r="AQ4" s="320"/>
      <c r="AR4" s="321"/>
      <c r="AS4" s="303" t="s">
        <v>172</v>
      </c>
      <c r="AT4" s="304"/>
      <c r="AU4" s="304"/>
      <c r="AV4" s="304"/>
      <c r="AW4" s="304"/>
      <c r="AX4" s="305"/>
      <c r="AY4" s="149"/>
      <c r="AZ4" s="242"/>
      <c r="BA4" s="80"/>
      <c r="BB4" s="80"/>
    </row>
    <row r="5" spans="1:54" ht="36" customHeight="1" thickBot="1" x14ac:dyDescent="0.35">
      <c r="A5" s="66"/>
      <c r="B5" s="82"/>
      <c r="C5" s="67"/>
      <c r="D5" s="67"/>
      <c r="E5" s="71"/>
      <c r="F5" s="67"/>
      <c r="G5" s="67"/>
      <c r="H5" s="67"/>
      <c r="I5" s="67"/>
      <c r="J5" s="67"/>
      <c r="K5" s="67"/>
      <c r="L5" s="155"/>
      <c r="M5" s="67"/>
      <c r="N5" s="67"/>
      <c r="O5" s="67"/>
      <c r="P5" s="67"/>
      <c r="Q5" s="67"/>
      <c r="R5" s="67"/>
      <c r="S5" s="67"/>
      <c r="T5" s="67"/>
      <c r="U5" s="67"/>
      <c r="V5" s="68"/>
      <c r="W5" s="327"/>
      <c r="X5" s="328"/>
      <c r="Y5" s="328"/>
      <c r="Z5" s="328"/>
      <c r="AA5" s="142" t="s">
        <v>168</v>
      </c>
      <c r="AB5" s="329" t="s">
        <v>173</v>
      </c>
      <c r="AC5" s="329"/>
      <c r="AD5" s="329"/>
      <c r="AE5" s="329" t="s">
        <v>174</v>
      </c>
      <c r="AF5" s="330"/>
      <c r="AG5" s="143" t="s">
        <v>168</v>
      </c>
      <c r="AH5" s="309" t="s">
        <v>175</v>
      </c>
      <c r="AI5" s="309"/>
      <c r="AJ5" s="309"/>
      <c r="AK5" s="309" t="s">
        <v>176</v>
      </c>
      <c r="AL5" s="310"/>
      <c r="AM5" s="144" t="s">
        <v>168</v>
      </c>
      <c r="AN5" s="317" t="s">
        <v>177</v>
      </c>
      <c r="AO5" s="317"/>
      <c r="AP5" s="317"/>
      <c r="AQ5" s="317" t="s">
        <v>176</v>
      </c>
      <c r="AR5" s="318"/>
      <c r="AS5" s="145" t="s">
        <v>168</v>
      </c>
      <c r="AT5" s="301" t="s">
        <v>177</v>
      </c>
      <c r="AU5" s="301"/>
      <c r="AV5" s="301"/>
      <c r="AW5" s="301" t="s">
        <v>176</v>
      </c>
      <c r="AX5" s="302"/>
      <c r="AY5" s="150"/>
      <c r="AZ5" s="243"/>
      <c r="BA5" s="244"/>
      <c r="BB5" s="244"/>
    </row>
    <row r="6" spans="1:54" ht="98.25" customHeight="1" thickBot="1" x14ac:dyDescent="0.35">
      <c r="A6" s="59" t="s">
        <v>178</v>
      </c>
      <c r="B6" s="86" t="s">
        <v>179</v>
      </c>
      <c r="C6" s="84" t="s">
        <v>180</v>
      </c>
      <c r="D6" s="85" t="s">
        <v>181</v>
      </c>
      <c r="E6" s="209" t="s">
        <v>182</v>
      </c>
      <c r="F6" s="30" t="s">
        <v>183</v>
      </c>
      <c r="G6" s="30" t="s">
        <v>52</v>
      </c>
      <c r="H6" s="30" t="s">
        <v>48</v>
      </c>
      <c r="I6" s="40" t="s">
        <v>184</v>
      </c>
      <c r="J6" s="36" t="s">
        <v>185</v>
      </c>
      <c r="K6" s="31" t="s">
        <v>186</v>
      </c>
      <c r="L6" s="38" t="s">
        <v>187</v>
      </c>
      <c r="M6" s="36" t="s">
        <v>188</v>
      </c>
      <c r="N6" s="38" t="s">
        <v>189</v>
      </c>
      <c r="O6" s="37" t="s">
        <v>190</v>
      </c>
      <c r="P6" s="36" t="s">
        <v>191</v>
      </c>
      <c r="Q6" s="37" t="s">
        <v>192</v>
      </c>
      <c r="R6" s="38" t="s">
        <v>193</v>
      </c>
      <c r="S6" s="39" t="s">
        <v>194</v>
      </c>
      <c r="T6" s="39" t="s">
        <v>195</v>
      </c>
      <c r="U6" s="39" t="s">
        <v>196</v>
      </c>
      <c r="V6" s="208" t="s">
        <v>197</v>
      </c>
      <c r="W6" s="60" t="s">
        <v>169</v>
      </c>
      <c r="X6" s="60" t="s">
        <v>170</v>
      </c>
      <c r="Y6" s="60" t="s">
        <v>171</v>
      </c>
      <c r="Z6" s="61" t="s">
        <v>172</v>
      </c>
      <c r="AA6" s="130" t="s">
        <v>198</v>
      </c>
      <c r="AB6" s="131" t="s">
        <v>199</v>
      </c>
      <c r="AC6" s="131" t="s">
        <v>200</v>
      </c>
      <c r="AD6" s="131" t="s">
        <v>201</v>
      </c>
      <c r="AE6" s="132" t="s">
        <v>202</v>
      </c>
      <c r="AF6" s="133" t="s">
        <v>203</v>
      </c>
      <c r="AG6" s="130" t="s">
        <v>198</v>
      </c>
      <c r="AH6" s="131" t="s">
        <v>199</v>
      </c>
      <c r="AI6" s="131" t="s">
        <v>200</v>
      </c>
      <c r="AJ6" s="131" t="s">
        <v>201</v>
      </c>
      <c r="AK6" s="132" t="s">
        <v>202</v>
      </c>
      <c r="AL6" s="133" t="s">
        <v>203</v>
      </c>
      <c r="AM6" s="130" t="s">
        <v>198</v>
      </c>
      <c r="AN6" s="131" t="s">
        <v>199</v>
      </c>
      <c r="AO6" s="131" t="s">
        <v>200</v>
      </c>
      <c r="AP6" s="131" t="s">
        <v>201</v>
      </c>
      <c r="AQ6" s="132" t="s">
        <v>202</v>
      </c>
      <c r="AR6" s="133" t="s">
        <v>203</v>
      </c>
      <c r="AS6" s="130" t="s">
        <v>198</v>
      </c>
      <c r="AT6" s="131" t="s">
        <v>199</v>
      </c>
      <c r="AU6" s="131" t="s">
        <v>200</v>
      </c>
      <c r="AV6" s="131" t="s">
        <v>201</v>
      </c>
      <c r="AW6" s="132" t="s">
        <v>202</v>
      </c>
      <c r="AX6" s="133" t="s">
        <v>203</v>
      </c>
      <c r="AY6" s="134" t="s">
        <v>204</v>
      </c>
      <c r="AZ6" s="218" t="s">
        <v>205</v>
      </c>
      <c r="BA6" s="218" t="s">
        <v>5</v>
      </c>
      <c r="BB6" s="218" t="s">
        <v>206</v>
      </c>
    </row>
    <row r="7" spans="1:54" ht="110.4" x14ac:dyDescent="0.25">
      <c r="A7" s="157">
        <v>1</v>
      </c>
      <c r="B7" s="161" t="s">
        <v>207</v>
      </c>
      <c r="C7" s="161" t="s">
        <v>208</v>
      </c>
      <c r="D7" s="72" t="s">
        <v>35</v>
      </c>
      <c r="E7" s="211" t="s">
        <v>36</v>
      </c>
      <c r="F7" s="72" t="s">
        <v>904</v>
      </c>
      <c r="G7" s="72" t="s">
        <v>209</v>
      </c>
      <c r="H7" s="72" t="s">
        <v>210</v>
      </c>
      <c r="I7" s="72" t="s">
        <v>56</v>
      </c>
      <c r="J7" s="72" t="s">
        <v>211</v>
      </c>
      <c r="K7" s="97" t="s">
        <v>212</v>
      </c>
      <c r="L7" s="107">
        <v>1</v>
      </c>
      <c r="M7" s="116" t="s">
        <v>213</v>
      </c>
      <c r="N7" s="107" t="s">
        <v>214</v>
      </c>
      <c r="O7" s="72">
        <v>12</v>
      </c>
      <c r="P7" s="72" t="s">
        <v>905</v>
      </c>
      <c r="Q7" s="72" t="s">
        <v>215</v>
      </c>
      <c r="R7" s="72" t="s">
        <v>216</v>
      </c>
      <c r="S7" s="93" t="s">
        <v>217</v>
      </c>
      <c r="T7" s="116" t="s">
        <v>218</v>
      </c>
      <c r="U7" s="93">
        <v>0</v>
      </c>
      <c r="V7" s="94">
        <v>0.08</v>
      </c>
      <c r="W7" s="193">
        <v>1</v>
      </c>
      <c r="X7" s="93">
        <v>4</v>
      </c>
      <c r="Y7" s="93">
        <v>8</v>
      </c>
      <c r="Z7" s="93">
        <v>12</v>
      </c>
      <c r="AA7" s="129"/>
      <c r="AB7" s="219" t="s">
        <v>219</v>
      </c>
      <c r="AC7" s="129" t="s">
        <v>220</v>
      </c>
      <c r="AD7" s="129" t="s">
        <v>220</v>
      </c>
      <c r="AE7" s="129" t="s">
        <v>221</v>
      </c>
      <c r="AF7" s="189" t="s">
        <v>906</v>
      </c>
      <c r="AG7" s="129"/>
      <c r="AH7" s="129"/>
      <c r="AI7" s="129"/>
      <c r="AJ7" s="129"/>
      <c r="AK7" s="129"/>
      <c r="AL7" s="129"/>
      <c r="AM7" s="129"/>
      <c r="AN7" s="129"/>
      <c r="AO7" s="129"/>
      <c r="AP7" s="129"/>
      <c r="AQ7" s="129"/>
      <c r="AR7" s="129"/>
      <c r="AS7" s="129"/>
      <c r="AT7" s="129"/>
      <c r="AU7" s="129"/>
      <c r="AV7" s="129"/>
      <c r="AW7" s="129"/>
      <c r="AX7" s="129"/>
      <c r="AY7" s="47"/>
      <c r="AZ7" s="214">
        <v>0</v>
      </c>
      <c r="BA7" s="217" t="s">
        <v>16</v>
      </c>
      <c r="BB7" s="95">
        <v>0</v>
      </c>
    </row>
    <row r="8" spans="1:54" ht="179.4" x14ac:dyDescent="0.25">
      <c r="A8" s="157">
        <v>2</v>
      </c>
      <c r="B8" s="161" t="s">
        <v>207</v>
      </c>
      <c r="C8" s="161" t="s">
        <v>208</v>
      </c>
      <c r="D8" s="72" t="s">
        <v>35</v>
      </c>
      <c r="E8" s="211" t="s">
        <v>36</v>
      </c>
      <c r="F8" s="72" t="s">
        <v>904</v>
      </c>
      <c r="G8" s="72" t="s">
        <v>209</v>
      </c>
      <c r="H8" s="72" t="s">
        <v>210</v>
      </c>
      <c r="I8" s="72" t="s">
        <v>56</v>
      </c>
      <c r="J8" s="72" t="s">
        <v>222</v>
      </c>
      <c r="K8" s="97" t="s">
        <v>223</v>
      </c>
      <c r="L8" s="107">
        <v>2</v>
      </c>
      <c r="M8" s="72" t="s">
        <v>224</v>
      </c>
      <c r="N8" s="72" t="s">
        <v>225</v>
      </c>
      <c r="O8" s="72">
        <v>1</v>
      </c>
      <c r="P8" s="72" t="s">
        <v>907</v>
      </c>
      <c r="Q8" s="72" t="s">
        <v>215</v>
      </c>
      <c r="R8" s="72" t="s">
        <v>216</v>
      </c>
      <c r="S8" s="93" t="s">
        <v>217</v>
      </c>
      <c r="T8" s="93" t="s">
        <v>226</v>
      </c>
      <c r="U8" s="93" t="s">
        <v>56</v>
      </c>
      <c r="V8" s="94">
        <v>0.08</v>
      </c>
      <c r="W8" s="194">
        <v>0</v>
      </c>
      <c r="X8" s="72">
        <v>0</v>
      </c>
      <c r="Y8" s="72">
        <v>0</v>
      </c>
      <c r="Z8" s="72">
        <v>1</v>
      </c>
      <c r="AA8" s="47"/>
      <c r="AB8" s="47" t="s">
        <v>908</v>
      </c>
      <c r="AC8" s="47"/>
      <c r="AD8" s="47"/>
      <c r="AE8" s="47" t="s">
        <v>227</v>
      </c>
      <c r="AF8" s="47" t="s">
        <v>909</v>
      </c>
      <c r="AG8" s="47"/>
      <c r="AH8" s="47"/>
      <c r="AI8" s="47"/>
      <c r="AJ8" s="47"/>
      <c r="AK8" s="47"/>
      <c r="AL8" s="47"/>
      <c r="AM8" s="47"/>
      <c r="AN8" s="47"/>
      <c r="AO8" s="47"/>
      <c r="AP8" s="47"/>
      <c r="AQ8" s="47"/>
      <c r="AR8" s="47"/>
      <c r="AS8" s="47"/>
      <c r="AT8" s="47"/>
      <c r="AU8" s="47"/>
      <c r="AV8" s="47"/>
      <c r="AW8" s="47"/>
      <c r="AX8" s="47"/>
      <c r="AY8" s="47"/>
      <c r="AZ8" s="210" t="s">
        <v>902</v>
      </c>
      <c r="BA8" s="217" t="s">
        <v>902</v>
      </c>
      <c r="BB8" s="95" t="s">
        <v>902</v>
      </c>
    </row>
    <row r="9" spans="1:54" ht="193.2" x14ac:dyDescent="0.25">
      <c r="A9" s="157">
        <v>3</v>
      </c>
      <c r="B9" s="161" t="s">
        <v>207</v>
      </c>
      <c r="C9" s="161" t="s">
        <v>208</v>
      </c>
      <c r="D9" s="72" t="s">
        <v>35</v>
      </c>
      <c r="E9" s="211" t="s">
        <v>36</v>
      </c>
      <c r="F9" s="72" t="s">
        <v>904</v>
      </c>
      <c r="G9" s="72" t="s">
        <v>209</v>
      </c>
      <c r="H9" s="72" t="s">
        <v>210</v>
      </c>
      <c r="I9" s="72" t="s">
        <v>56</v>
      </c>
      <c r="J9" s="72" t="s">
        <v>228</v>
      </c>
      <c r="K9" s="92" t="s">
        <v>229</v>
      </c>
      <c r="L9" s="107">
        <v>3</v>
      </c>
      <c r="M9" s="72" t="s">
        <v>230</v>
      </c>
      <c r="N9" s="107" t="s">
        <v>231</v>
      </c>
      <c r="O9" s="75">
        <v>1</v>
      </c>
      <c r="P9" s="72" t="s">
        <v>232</v>
      </c>
      <c r="Q9" s="72" t="s">
        <v>233</v>
      </c>
      <c r="R9" s="72" t="s">
        <v>234</v>
      </c>
      <c r="S9" s="93" t="s">
        <v>235</v>
      </c>
      <c r="T9" s="93" t="s">
        <v>236</v>
      </c>
      <c r="U9" s="96">
        <v>1</v>
      </c>
      <c r="V9" s="94">
        <v>7.0000000000000007E-2</v>
      </c>
      <c r="W9" s="195">
        <v>1</v>
      </c>
      <c r="X9" s="75">
        <v>1</v>
      </c>
      <c r="Y9" s="75">
        <v>1</v>
      </c>
      <c r="Z9" s="75">
        <v>1</v>
      </c>
      <c r="AA9" s="141">
        <v>1</v>
      </c>
      <c r="AB9" s="176" t="s">
        <v>237</v>
      </c>
      <c r="AC9" s="47"/>
      <c r="AD9" s="47"/>
      <c r="AE9" s="47" t="s">
        <v>238</v>
      </c>
      <c r="AF9" s="166" t="s">
        <v>910</v>
      </c>
      <c r="AG9" s="47"/>
      <c r="AH9" s="47"/>
      <c r="AI9" s="47"/>
      <c r="AJ9" s="47"/>
      <c r="AK9" s="47"/>
      <c r="AL9" s="47"/>
      <c r="AM9" s="47"/>
      <c r="AN9" s="47"/>
      <c r="AO9" s="47"/>
      <c r="AP9" s="47"/>
      <c r="AQ9" s="47"/>
      <c r="AR9" s="47"/>
      <c r="AS9" s="47"/>
      <c r="AT9" s="47"/>
      <c r="AU9" s="47"/>
      <c r="AV9" s="47"/>
      <c r="AW9" s="47"/>
      <c r="AX9" s="47"/>
      <c r="AY9" s="47"/>
      <c r="AZ9" s="210">
        <v>1</v>
      </c>
      <c r="BA9" s="217" t="s">
        <v>8</v>
      </c>
      <c r="BB9" s="95">
        <v>1</v>
      </c>
    </row>
    <row r="10" spans="1:54" ht="110.4" x14ac:dyDescent="0.25">
      <c r="A10" s="157">
        <v>4</v>
      </c>
      <c r="B10" s="161" t="s">
        <v>207</v>
      </c>
      <c r="C10" s="161" t="s">
        <v>208</v>
      </c>
      <c r="D10" s="72" t="s">
        <v>35</v>
      </c>
      <c r="E10" s="211" t="s">
        <v>36</v>
      </c>
      <c r="F10" s="72" t="s">
        <v>904</v>
      </c>
      <c r="G10" s="72" t="s">
        <v>209</v>
      </c>
      <c r="H10" s="72" t="s">
        <v>210</v>
      </c>
      <c r="I10" s="72" t="s">
        <v>56</v>
      </c>
      <c r="J10" s="72" t="s">
        <v>228</v>
      </c>
      <c r="K10" s="92" t="s">
        <v>922</v>
      </c>
      <c r="L10" s="107">
        <v>4</v>
      </c>
      <c r="M10" s="72" t="s">
        <v>239</v>
      </c>
      <c r="N10" s="72" t="s">
        <v>240</v>
      </c>
      <c r="O10" s="72">
        <v>2</v>
      </c>
      <c r="P10" s="72" t="s">
        <v>241</v>
      </c>
      <c r="Q10" s="72" t="s">
        <v>215</v>
      </c>
      <c r="R10" s="72" t="s">
        <v>216</v>
      </c>
      <c r="S10" s="93" t="s">
        <v>235</v>
      </c>
      <c r="T10" s="93" t="s">
        <v>236</v>
      </c>
      <c r="U10" s="93">
        <v>2</v>
      </c>
      <c r="V10" s="94">
        <v>0.08</v>
      </c>
      <c r="W10" s="194">
        <v>1</v>
      </c>
      <c r="X10" s="72">
        <v>0</v>
      </c>
      <c r="Y10" s="72">
        <v>2</v>
      </c>
      <c r="Z10" s="72">
        <v>0</v>
      </c>
      <c r="AA10" s="47">
        <v>1</v>
      </c>
      <c r="AB10" s="47" t="s">
        <v>911</v>
      </c>
      <c r="AC10" s="47"/>
      <c r="AD10" s="47"/>
      <c r="AE10" s="47" t="s">
        <v>238</v>
      </c>
      <c r="AF10" s="91" t="s">
        <v>912</v>
      </c>
      <c r="AG10" s="47"/>
      <c r="AH10" s="47"/>
      <c r="AI10" s="47"/>
      <c r="AJ10" s="47"/>
      <c r="AK10" s="47"/>
      <c r="AL10" s="47"/>
      <c r="AM10" s="47"/>
      <c r="AN10" s="47"/>
      <c r="AO10" s="47"/>
      <c r="AP10" s="47"/>
      <c r="AQ10" s="47"/>
      <c r="AR10" s="47"/>
      <c r="AS10" s="47"/>
      <c r="AT10" s="47"/>
      <c r="AU10" s="47"/>
      <c r="AV10" s="47"/>
      <c r="AW10" s="47"/>
      <c r="AX10" s="47"/>
      <c r="AY10" s="47"/>
      <c r="AZ10" s="210">
        <v>1</v>
      </c>
      <c r="BA10" s="217" t="s">
        <v>8</v>
      </c>
      <c r="BB10" s="95">
        <v>1</v>
      </c>
    </row>
    <row r="11" spans="1:54" ht="110.4" x14ac:dyDescent="0.25">
      <c r="A11" s="157">
        <v>5</v>
      </c>
      <c r="B11" s="161" t="s">
        <v>207</v>
      </c>
      <c r="C11" s="161" t="s">
        <v>208</v>
      </c>
      <c r="D11" s="72" t="s">
        <v>35</v>
      </c>
      <c r="E11" s="211" t="s">
        <v>36</v>
      </c>
      <c r="F11" s="72" t="s">
        <v>904</v>
      </c>
      <c r="G11" s="72" t="s">
        <v>209</v>
      </c>
      <c r="H11" s="72" t="s">
        <v>210</v>
      </c>
      <c r="I11" s="72" t="s">
        <v>56</v>
      </c>
      <c r="J11" s="72" t="s">
        <v>242</v>
      </c>
      <c r="K11" s="92" t="s">
        <v>243</v>
      </c>
      <c r="L11" s="107">
        <v>5</v>
      </c>
      <c r="M11" s="72" t="s">
        <v>244</v>
      </c>
      <c r="N11" s="72" t="s">
        <v>245</v>
      </c>
      <c r="O11" s="72">
        <v>4</v>
      </c>
      <c r="P11" s="72" t="s">
        <v>241</v>
      </c>
      <c r="Q11" s="72" t="s">
        <v>215</v>
      </c>
      <c r="R11" s="72" t="s">
        <v>216</v>
      </c>
      <c r="S11" s="93" t="s">
        <v>217</v>
      </c>
      <c r="T11" s="93" t="s">
        <v>246</v>
      </c>
      <c r="U11" s="93">
        <v>0</v>
      </c>
      <c r="V11" s="94">
        <v>0.08</v>
      </c>
      <c r="W11" s="194">
        <v>1</v>
      </c>
      <c r="X11" s="72">
        <v>2</v>
      </c>
      <c r="Y11" s="72">
        <v>3</v>
      </c>
      <c r="Z11" s="72">
        <v>4</v>
      </c>
      <c r="AA11" s="47">
        <v>1</v>
      </c>
      <c r="AB11" s="47" t="s">
        <v>247</v>
      </c>
      <c r="AC11" s="47"/>
      <c r="AD11" s="47"/>
      <c r="AE11" s="47" t="s">
        <v>238</v>
      </c>
      <c r="AF11" s="91" t="s">
        <v>248</v>
      </c>
      <c r="AG11" s="47"/>
      <c r="AH11" s="47"/>
      <c r="AI11" s="47"/>
      <c r="AJ11" s="47"/>
      <c r="AK11" s="47"/>
      <c r="AL11" s="47"/>
      <c r="AM11" s="47"/>
      <c r="AN11" s="47"/>
      <c r="AO11" s="47"/>
      <c r="AP11" s="47"/>
      <c r="AQ11" s="47"/>
      <c r="AR11" s="47"/>
      <c r="AS11" s="47"/>
      <c r="AT11" s="47"/>
      <c r="AU11" s="47"/>
      <c r="AV11" s="47"/>
      <c r="AW11" s="47"/>
      <c r="AX11" s="47"/>
      <c r="AY11" s="47"/>
      <c r="AZ11" s="210">
        <v>1</v>
      </c>
      <c r="BA11" s="217" t="s">
        <v>8</v>
      </c>
      <c r="BB11" s="95">
        <v>1</v>
      </c>
    </row>
    <row r="12" spans="1:54" ht="110.4" x14ac:dyDescent="0.25">
      <c r="A12" s="157">
        <v>6</v>
      </c>
      <c r="B12" s="161" t="s">
        <v>207</v>
      </c>
      <c r="C12" s="161" t="s">
        <v>208</v>
      </c>
      <c r="D12" s="72" t="s">
        <v>35</v>
      </c>
      <c r="E12" s="211" t="s">
        <v>36</v>
      </c>
      <c r="F12" s="72" t="s">
        <v>61</v>
      </c>
      <c r="G12" s="72" t="s">
        <v>209</v>
      </c>
      <c r="H12" s="72" t="s">
        <v>249</v>
      </c>
      <c r="I12" s="72" t="s">
        <v>56</v>
      </c>
      <c r="J12" s="72" t="s">
        <v>211</v>
      </c>
      <c r="K12" s="97" t="s">
        <v>250</v>
      </c>
      <c r="L12" s="107">
        <v>6</v>
      </c>
      <c r="M12" s="72" t="s">
        <v>913</v>
      </c>
      <c r="N12" s="72" t="s">
        <v>251</v>
      </c>
      <c r="O12" s="72">
        <v>67</v>
      </c>
      <c r="P12" s="72" t="s">
        <v>252</v>
      </c>
      <c r="Q12" s="72" t="s">
        <v>215</v>
      </c>
      <c r="R12" s="72" t="s">
        <v>216</v>
      </c>
      <c r="S12" s="93" t="s">
        <v>235</v>
      </c>
      <c r="T12" s="93" t="s">
        <v>253</v>
      </c>
      <c r="U12" s="93">
        <v>0</v>
      </c>
      <c r="V12" s="94">
        <v>0.08</v>
      </c>
      <c r="W12" s="194">
        <v>10</v>
      </c>
      <c r="X12" s="72">
        <v>20</v>
      </c>
      <c r="Y12" s="72">
        <v>67</v>
      </c>
      <c r="Z12" s="72">
        <v>0</v>
      </c>
      <c r="AA12" s="47">
        <v>14</v>
      </c>
      <c r="AB12" s="47" t="s">
        <v>914</v>
      </c>
      <c r="AC12" s="47" t="s">
        <v>254</v>
      </c>
      <c r="AD12" s="47" t="s">
        <v>255</v>
      </c>
      <c r="AE12" s="47" t="s">
        <v>238</v>
      </c>
      <c r="AF12" s="91" t="s">
        <v>915</v>
      </c>
      <c r="AG12" s="47"/>
      <c r="AH12" s="47"/>
      <c r="AI12" s="47"/>
      <c r="AJ12" s="47"/>
      <c r="AK12" s="47"/>
      <c r="AL12" s="47"/>
      <c r="AM12" s="47"/>
      <c r="AN12" s="47"/>
      <c r="AO12" s="47"/>
      <c r="AP12" s="47"/>
      <c r="AQ12" s="47"/>
      <c r="AR12" s="47"/>
      <c r="AS12" s="47"/>
      <c r="AT12" s="47"/>
      <c r="AU12" s="47"/>
      <c r="AV12" s="47"/>
      <c r="AW12" s="47"/>
      <c r="AX12" s="47"/>
      <c r="AY12" s="47"/>
      <c r="AZ12" s="210">
        <v>1.4</v>
      </c>
      <c r="BA12" s="217" t="s">
        <v>19</v>
      </c>
      <c r="BB12" s="95" t="s">
        <v>857</v>
      </c>
    </row>
    <row r="13" spans="1:54" ht="400.2" x14ac:dyDescent="0.3">
      <c r="A13" s="157">
        <v>7</v>
      </c>
      <c r="B13" s="72" t="s">
        <v>207</v>
      </c>
      <c r="C13" s="72" t="s">
        <v>208</v>
      </c>
      <c r="D13" s="72" t="s">
        <v>35</v>
      </c>
      <c r="E13" s="211" t="s">
        <v>36</v>
      </c>
      <c r="F13" s="72" t="s">
        <v>61</v>
      </c>
      <c r="G13" s="107" t="s">
        <v>209</v>
      </c>
      <c r="H13" s="72" t="s">
        <v>210</v>
      </c>
      <c r="I13" s="72" t="s">
        <v>56</v>
      </c>
      <c r="J13" s="72" t="s">
        <v>211</v>
      </c>
      <c r="K13" s="122" t="s">
        <v>256</v>
      </c>
      <c r="L13" s="107">
        <v>7</v>
      </c>
      <c r="M13" s="93" t="s">
        <v>257</v>
      </c>
      <c r="N13" s="93" t="s">
        <v>258</v>
      </c>
      <c r="O13" s="93" t="s">
        <v>259</v>
      </c>
      <c r="P13" s="93" t="s">
        <v>260</v>
      </c>
      <c r="Q13" s="93" t="s">
        <v>261</v>
      </c>
      <c r="R13" s="72" t="s">
        <v>216</v>
      </c>
      <c r="S13" s="93" t="s">
        <v>235</v>
      </c>
      <c r="T13" s="93" t="s">
        <v>262</v>
      </c>
      <c r="U13" s="93">
        <v>0</v>
      </c>
      <c r="V13" s="94">
        <v>0.08</v>
      </c>
      <c r="W13" s="196">
        <v>0.1</v>
      </c>
      <c r="X13" s="96">
        <v>0.4</v>
      </c>
      <c r="Y13" s="96">
        <v>0.7</v>
      </c>
      <c r="Z13" s="96">
        <v>1</v>
      </c>
      <c r="AA13" s="141">
        <v>0.1</v>
      </c>
      <c r="AB13" s="177" t="s">
        <v>916</v>
      </c>
      <c r="AC13" s="129" t="s">
        <v>56</v>
      </c>
      <c r="AD13" s="129" t="s">
        <v>220</v>
      </c>
      <c r="AE13" s="47" t="s">
        <v>238</v>
      </c>
      <c r="AF13" s="192" t="s">
        <v>263</v>
      </c>
      <c r="AG13" s="47"/>
      <c r="AH13" s="47"/>
      <c r="AI13" s="47"/>
      <c r="AJ13" s="47"/>
      <c r="AK13" s="47"/>
      <c r="AL13" s="47"/>
      <c r="AM13" s="47"/>
      <c r="AN13" s="47"/>
      <c r="AO13" s="47"/>
      <c r="AP13" s="47"/>
      <c r="AQ13" s="47"/>
      <c r="AR13" s="47"/>
      <c r="AS13" s="47"/>
      <c r="AT13" s="47"/>
      <c r="AU13" s="47"/>
      <c r="AV13" s="47"/>
      <c r="AW13" s="47"/>
      <c r="AX13" s="47"/>
      <c r="AY13" s="47"/>
      <c r="AZ13" s="210">
        <v>1</v>
      </c>
      <c r="BA13" s="217" t="s">
        <v>8</v>
      </c>
      <c r="BB13" s="95">
        <v>1</v>
      </c>
    </row>
    <row r="14" spans="1:54" ht="124.2" x14ac:dyDescent="0.25">
      <c r="A14" s="157">
        <v>8</v>
      </c>
      <c r="B14" s="161" t="s">
        <v>207</v>
      </c>
      <c r="C14" s="161" t="s">
        <v>208</v>
      </c>
      <c r="D14" s="72" t="s">
        <v>35</v>
      </c>
      <c r="E14" s="211" t="s">
        <v>36</v>
      </c>
      <c r="F14" s="72" t="s">
        <v>61</v>
      </c>
      <c r="G14" s="107" t="s">
        <v>209</v>
      </c>
      <c r="H14" s="72" t="s">
        <v>249</v>
      </c>
      <c r="I14" s="72" t="s">
        <v>56</v>
      </c>
      <c r="J14" s="72" t="s">
        <v>211</v>
      </c>
      <c r="K14" s="97" t="s">
        <v>264</v>
      </c>
      <c r="L14" s="107">
        <v>8</v>
      </c>
      <c r="M14" s="72" t="s">
        <v>265</v>
      </c>
      <c r="N14" s="107" t="s">
        <v>266</v>
      </c>
      <c r="O14" s="152">
        <v>0.74</v>
      </c>
      <c r="P14" s="107" t="s">
        <v>267</v>
      </c>
      <c r="Q14" s="107" t="s">
        <v>233</v>
      </c>
      <c r="R14" s="107" t="s">
        <v>216</v>
      </c>
      <c r="S14" s="93" t="s">
        <v>217</v>
      </c>
      <c r="T14" s="93" t="s">
        <v>268</v>
      </c>
      <c r="U14" s="93">
        <v>0</v>
      </c>
      <c r="V14" s="94">
        <v>0.08</v>
      </c>
      <c r="W14" s="195">
        <v>0.1</v>
      </c>
      <c r="X14" s="75">
        <v>0.2</v>
      </c>
      <c r="Y14" s="75">
        <v>0.4</v>
      </c>
      <c r="Z14" s="75">
        <v>0.74</v>
      </c>
      <c r="AA14" s="141">
        <v>0.1</v>
      </c>
      <c r="AB14" s="180" t="s">
        <v>917</v>
      </c>
      <c r="AC14" s="181" t="s">
        <v>269</v>
      </c>
      <c r="AD14" s="47"/>
      <c r="AE14" s="47" t="s">
        <v>227</v>
      </c>
      <c r="AF14" s="91" t="s">
        <v>270</v>
      </c>
      <c r="AG14" s="47"/>
      <c r="AH14" s="47"/>
      <c r="AI14" s="47"/>
      <c r="AJ14" s="47"/>
      <c r="AK14" s="47"/>
      <c r="AL14" s="47"/>
      <c r="AM14" s="47"/>
      <c r="AN14" s="47"/>
      <c r="AO14" s="47"/>
      <c r="AP14" s="47"/>
      <c r="AQ14" s="47"/>
      <c r="AR14" s="47"/>
      <c r="AS14" s="47"/>
      <c r="AT14" s="47"/>
      <c r="AU14" s="47"/>
      <c r="AV14" s="47"/>
      <c r="AW14" s="47"/>
      <c r="AX14" s="47"/>
      <c r="AY14" s="47"/>
      <c r="AZ14" s="210">
        <v>1</v>
      </c>
      <c r="BA14" s="217" t="s">
        <v>8</v>
      </c>
      <c r="BB14" s="95">
        <v>1</v>
      </c>
    </row>
    <row r="15" spans="1:54" ht="110.4" x14ac:dyDescent="0.25">
      <c r="A15" s="157">
        <v>9</v>
      </c>
      <c r="B15" s="161" t="s">
        <v>207</v>
      </c>
      <c r="C15" s="161" t="s">
        <v>208</v>
      </c>
      <c r="D15" s="72" t="s">
        <v>35</v>
      </c>
      <c r="E15" s="211" t="s">
        <v>36</v>
      </c>
      <c r="F15" s="72" t="s">
        <v>904</v>
      </c>
      <c r="G15" s="107" t="s">
        <v>209</v>
      </c>
      <c r="H15" s="72" t="s">
        <v>271</v>
      </c>
      <c r="I15" s="72" t="s">
        <v>272</v>
      </c>
      <c r="J15" s="72" t="s">
        <v>273</v>
      </c>
      <c r="K15" s="97" t="s">
        <v>274</v>
      </c>
      <c r="L15" s="107">
        <v>9</v>
      </c>
      <c r="M15" s="72" t="s">
        <v>275</v>
      </c>
      <c r="N15" s="72" t="s">
        <v>276</v>
      </c>
      <c r="O15" s="72">
        <v>4</v>
      </c>
      <c r="P15" s="72" t="s">
        <v>277</v>
      </c>
      <c r="Q15" s="72" t="s">
        <v>215</v>
      </c>
      <c r="R15" s="72" t="s">
        <v>216</v>
      </c>
      <c r="S15" s="93" t="s">
        <v>235</v>
      </c>
      <c r="T15" s="93" t="s">
        <v>278</v>
      </c>
      <c r="U15" s="93">
        <v>4</v>
      </c>
      <c r="V15" s="94">
        <v>7.0000000000000007E-2</v>
      </c>
      <c r="W15" s="194">
        <v>1</v>
      </c>
      <c r="X15" s="72">
        <v>2</v>
      </c>
      <c r="Y15" s="72">
        <v>3</v>
      </c>
      <c r="Z15" s="72">
        <v>4</v>
      </c>
      <c r="AA15" s="91">
        <v>1</v>
      </c>
      <c r="AB15" s="185" t="s">
        <v>279</v>
      </c>
      <c r="AC15" s="47"/>
      <c r="AD15" s="47"/>
      <c r="AE15" s="47" t="s">
        <v>227</v>
      </c>
      <c r="AF15" s="47" t="s">
        <v>280</v>
      </c>
      <c r="AG15" s="47"/>
      <c r="AH15" s="47"/>
      <c r="AI15" s="47"/>
      <c r="AJ15" s="47"/>
      <c r="AK15" s="47"/>
      <c r="AL15" s="47"/>
      <c r="AM15" s="47"/>
      <c r="AN15" s="47"/>
      <c r="AO15" s="47"/>
      <c r="AP15" s="47"/>
      <c r="AQ15" s="47"/>
      <c r="AR15" s="47"/>
      <c r="AS15" s="47"/>
      <c r="AT15" s="47"/>
      <c r="AU15" s="47"/>
      <c r="AV15" s="47"/>
      <c r="AW15" s="47"/>
      <c r="AX15" s="47"/>
      <c r="AY15" s="47"/>
      <c r="AZ15" s="210">
        <v>1</v>
      </c>
      <c r="BA15" s="217" t="s">
        <v>8</v>
      </c>
      <c r="BB15" s="95">
        <v>1</v>
      </c>
    </row>
    <row r="16" spans="1:54" ht="110.4" x14ac:dyDescent="0.25">
      <c r="A16" s="157">
        <v>10</v>
      </c>
      <c r="B16" s="161" t="s">
        <v>207</v>
      </c>
      <c r="C16" s="72" t="s">
        <v>281</v>
      </c>
      <c r="D16" s="72" t="s">
        <v>35</v>
      </c>
      <c r="E16" s="211" t="s">
        <v>36</v>
      </c>
      <c r="F16" s="72" t="s">
        <v>904</v>
      </c>
      <c r="G16" s="107" t="s">
        <v>209</v>
      </c>
      <c r="H16" s="72" t="s">
        <v>210</v>
      </c>
      <c r="I16" s="72" t="s">
        <v>56</v>
      </c>
      <c r="J16" s="72" t="s">
        <v>211</v>
      </c>
      <c r="K16" s="122" t="s">
        <v>282</v>
      </c>
      <c r="L16" s="107">
        <v>10</v>
      </c>
      <c r="M16" s="107" t="s">
        <v>918</v>
      </c>
      <c r="N16" s="107" t="s">
        <v>919</v>
      </c>
      <c r="O16" s="107">
        <v>1</v>
      </c>
      <c r="P16" s="72" t="s">
        <v>920</v>
      </c>
      <c r="Q16" s="72" t="s">
        <v>215</v>
      </c>
      <c r="R16" s="72" t="s">
        <v>216</v>
      </c>
      <c r="S16" s="93" t="s">
        <v>217</v>
      </c>
      <c r="T16" s="93" t="s">
        <v>283</v>
      </c>
      <c r="U16" s="93">
        <v>0</v>
      </c>
      <c r="V16" s="94">
        <v>0.08</v>
      </c>
      <c r="W16" s="194">
        <v>0</v>
      </c>
      <c r="X16" s="72">
        <v>1</v>
      </c>
      <c r="Y16" s="72" t="s">
        <v>284</v>
      </c>
      <c r="Z16" s="72" t="s">
        <v>284</v>
      </c>
      <c r="AA16" s="47"/>
      <c r="AB16" s="180" t="s">
        <v>285</v>
      </c>
      <c r="AC16" s="180" t="s">
        <v>286</v>
      </c>
      <c r="AD16" s="47" t="s">
        <v>287</v>
      </c>
      <c r="AE16" s="171" t="s">
        <v>227</v>
      </c>
      <c r="AF16" s="47" t="s">
        <v>288</v>
      </c>
      <c r="AG16" s="47"/>
      <c r="AH16" s="47"/>
      <c r="AI16" s="47"/>
      <c r="AJ16" s="47"/>
      <c r="AK16" s="47"/>
      <c r="AL16" s="47"/>
      <c r="AM16" s="47"/>
      <c r="AN16" s="47"/>
      <c r="AO16" s="47"/>
      <c r="AP16" s="47"/>
      <c r="AQ16" s="47"/>
      <c r="AR16" s="47"/>
      <c r="AS16" s="47"/>
      <c r="AT16" s="47"/>
      <c r="AU16" s="47"/>
      <c r="AV16" s="47"/>
      <c r="AW16" s="47"/>
      <c r="AX16" s="47"/>
      <c r="AY16" s="47"/>
      <c r="AZ16" s="210" t="s">
        <v>902</v>
      </c>
      <c r="BA16" s="217" t="s">
        <v>902</v>
      </c>
      <c r="BB16" s="95" t="s">
        <v>902</v>
      </c>
    </row>
    <row r="17" spans="1:54" ht="110.4" x14ac:dyDescent="0.25">
      <c r="A17" s="157">
        <v>11</v>
      </c>
      <c r="B17" s="161" t="s">
        <v>207</v>
      </c>
      <c r="C17" s="72" t="s">
        <v>281</v>
      </c>
      <c r="D17" s="72" t="s">
        <v>35</v>
      </c>
      <c r="E17" s="211" t="s">
        <v>36</v>
      </c>
      <c r="F17" s="72" t="s">
        <v>904</v>
      </c>
      <c r="G17" s="107" t="s">
        <v>209</v>
      </c>
      <c r="H17" s="72" t="s">
        <v>289</v>
      </c>
      <c r="I17" s="72" t="s">
        <v>56</v>
      </c>
      <c r="J17" s="72" t="s">
        <v>211</v>
      </c>
      <c r="K17" s="97" t="s">
        <v>290</v>
      </c>
      <c r="L17" s="107">
        <v>11</v>
      </c>
      <c r="M17" s="72" t="s">
        <v>291</v>
      </c>
      <c r="N17" s="72" t="s">
        <v>292</v>
      </c>
      <c r="O17" s="72">
        <v>16</v>
      </c>
      <c r="P17" s="72" t="s">
        <v>232</v>
      </c>
      <c r="Q17" s="72" t="s">
        <v>215</v>
      </c>
      <c r="R17" s="72" t="s">
        <v>216</v>
      </c>
      <c r="S17" s="79" t="s">
        <v>235</v>
      </c>
      <c r="T17" s="93" t="s">
        <v>293</v>
      </c>
      <c r="U17" s="93">
        <v>0</v>
      </c>
      <c r="V17" s="94">
        <v>7.0000000000000007E-2</v>
      </c>
      <c r="W17" s="194">
        <v>4</v>
      </c>
      <c r="X17" s="72">
        <v>7</v>
      </c>
      <c r="Y17" s="72">
        <v>8</v>
      </c>
      <c r="Z17" s="72">
        <v>16</v>
      </c>
      <c r="AA17" s="47">
        <v>4</v>
      </c>
      <c r="AB17" s="183" t="s">
        <v>294</v>
      </c>
      <c r="AC17" s="47"/>
      <c r="AD17" s="47" t="s">
        <v>287</v>
      </c>
      <c r="AE17" s="47" t="s">
        <v>227</v>
      </c>
      <c r="AF17" s="47" t="s">
        <v>295</v>
      </c>
      <c r="AG17" s="47"/>
      <c r="AH17" s="47"/>
      <c r="AI17" s="47"/>
      <c r="AJ17" s="47"/>
      <c r="AK17" s="47"/>
      <c r="AL17" s="47"/>
      <c r="AM17" s="47"/>
      <c r="AN17" s="47"/>
      <c r="AO17" s="47"/>
      <c r="AP17" s="47"/>
      <c r="AQ17" s="47"/>
      <c r="AR17" s="47"/>
      <c r="AS17" s="47"/>
      <c r="AT17" s="47"/>
      <c r="AU17" s="47"/>
      <c r="AV17" s="47"/>
      <c r="AW17" s="47"/>
      <c r="AX17" s="47"/>
      <c r="AY17" s="47"/>
      <c r="AZ17" s="210">
        <v>1</v>
      </c>
      <c r="BA17" s="217" t="s">
        <v>8</v>
      </c>
      <c r="BB17" s="95">
        <v>1</v>
      </c>
    </row>
    <row r="18" spans="1:54" ht="110.4" x14ac:dyDescent="0.25">
      <c r="A18" s="157">
        <v>12</v>
      </c>
      <c r="B18" s="161" t="s">
        <v>207</v>
      </c>
      <c r="C18" s="161" t="s">
        <v>208</v>
      </c>
      <c r="D18" s="72" t="s">
        <v>35</v>
      </c>
      <c r="E18" s="211" t="s">
        <v>36</v>
      </c>
      <c r="F18" s="72" t="s">
        <v>904</v>
      </c>
      <c r="G18" s="107" t="s">
        <v>209</v>
      </c>
      <c r="H18" s="72" t="s">
        <v>249</v>
      </c>
      <c r="I18" s="72" t="s">
        <v>56</v>
      </c>
      <c r="J18" s="72" t="s">
        <v>211</v>
      </c>
      <c r="K18" s="111" t="s">
        <v>296</v>
      </c>
      <c r="L18" s="107">
        <v>12</v>
      </c>
      <c r="M18" s="72" t="s">
        <v>297</v>
      </c>
      <c r="N18" s="107" t="s">
        <v>921</v>
      </c>
      <c r="O18" s="152">
        <v>1</v>
      </c>
      <c r="P18" s="107" t="s">
        <v>298</v>
      </c>
      <c r="Q18" s="107" t="s">
        <v>233</v>
      </c>
      <c r="R18" s="107" t="s">
        <v>216</v>
      </c>
      <c r="S18" s="79" t="s">
        <v>217</v>
      </c>
      <c r="T18" s="93" t="s">
        <v>299</v>
      </c>
      <c r="U18" s="93">
        <v>0</v>
      </c>
      <c r="V18" s="94">
        <v>0.08</v>
      </c>
      <c r="W18" s="195">
        <v>0.25</v>
      </c>
      <c r="X18" s="75">
        <v>0.5</v>
      </c>
      <c r="Y18" s="75">
        <v>0.75</v>
      </c>
      <c r="Z18" s="75">
        <v>1</v>
      </c>
      <c r="AA18" s="141">
        <v>0.25</v>
      </c>
      <c r="AB18" s="172" t="s">
        <v>300</v>
      </c>
      <c r="AC18" s="47" t="s">
        <v>301</v>
      </c>
      <c r="AD18" s="47" t="s">
        <v>56</v>
      </c>
      <c r="AE18" s="47" t="s">
        <v>227</v>
      </c>
      <c r="AF18" s="91" t="s">
        <v>302</v>
      </c>
      <c r="AG18" s="47"/>
      <c r="AH18" s="47"/>
      <c r="AI18" s="47"/>
      <c r="AJ18" s="47"/>
      <c r="AK18" s="47"/>
      <c r="AL18" s="47"/>
      <c r="AM18" s="47"/>
      <c r="AN18" s="47"/>
      <c r="AO18" s="47"/>
      <c r="AP18" s="47"/>
      <c r="AQ18" s="47"/>
      <c r="AR18" s="47"/>
      <c r="AS18" s="47"/>
      <c r="AT18" s="47"/>
      <c r="AU18" s="47"/>
      <c r="AV18" s="47"/>
      <c r="AW18" s="47"/>
      <c r="AX18" s="47"/>
      <c r="AY18" s="47"/>
      <c r="AZ18" s="210">
        <v>1</v>
      </c>
      <c r="BA18" s="217" t="s">
        <v>8</v>
      </c>
      <c r="BB18" s="95">
        <v>1</v>
      </c>
    </row>
    <row r="19" spans="1:54" s="62" customFormat="1" ht="110.4" x14ac:dyDescent="0.25">
      <c r="A19" s="157">
        <v>13</v>
      </c>
      <c r="B19" s="161" t="s">
        <v>303</v>
      </c>
      <c r="C19" s="161" t="s">
        <v>304</v>
      </c>
      <c r="D19" s="72" t="s">
        <v>35</v>
      </c>
      <c r="E19" s="211" t="s">
        <v>36</v>
      </c>
      <c r="F19" s="72" t="s">
        <v>904</v>
      </c>
      <c r="G19" s="72" t="s">
        <v>209</v>
      </c>
      <c r="H19" s="72" t="s">
        <v>210</v>
      </c>
      <c r="I19" s="72" t="s">
        <v>56</v>
      </c>
      <c r="J19" s="72" t="s">
        <v>211</v>
      </c>
      <c r="K19" s="97" t="s">
        <v>923</v>
      </c>
      <c r="L19" s="107">
        <v>13</v>
      </c>
      <c r="M19" s="72" t="s">
        <v>305</v>
      </c>
      <c r="N19" s="72" t="s">
        <v>306</v>
      </c>
      <c r="O19" s="72">
        <v>1</v>
      </c>
      <c r="P19" s="72" t="s">
        <v>924</v>
      </c>
      <c r="Q19" s="72" t="s">
        <v>215</v>
      </c>
      <c r="R19" s="72" t="s">
        <v>216</v>
      </c>
      <c r="S19" s="93" t="s">
        <v>217</v>
      </c>
      <c r="T19" s="93" t="s">
        <v>307</v>
      </c>
      <c r="U19" s="93" t="s">
        <v>308</v>
      </c>
      <c r="V19" s="156">
        <v>7.0000000000000007E-2</v>
      </c>
      <c r="W19" s="194">
        <v>0</v>
      </c>
      <c r="X19" s="72">
        <v>1</v>
      </c>
      <c r="Y19" s="72" t="s">
        <v>284</v>
      </c>
      <c r="Z19" s="72" t="s">
        <v>284</v>
      </c>
      <c r="AA19" s="47"/>
      <c r="AB19" s="91"/>
      <c r="AC19" s="47"/>
      <c r="AD19" s="47"/>
      <c r="AE19" s="47" t="s">
        <v>56</v>
      </c>
      <c r="AF19" s="47" t="s">
        <v>309</v>
      </c>
      <c r="AG19" s="47"/>
      <c r="AH19" s="47"/>
      <c r="AI19" s="47"/>
      <c r="AJ19" s="47"/>
      <c r="AK19" s="47"/>
      <c r="AL19" s="47"/>
      <c r="AM19" s="47"/>
      <c r="AN19" s="47"/>
      <c r="AO19" s="47"/>
      <c r="AP19" s="47"/>
      <c r="AQ19" s="47"/>
      <c r="AR19" s="47"/>
      <c r="AS19" s="47"/>
      <c r="AT19" s="47"/>
      <c r="AU19" s="47"/>
      <c r="AV19" s="47"/>
      <c r="AW19" s="47"/>
      <c r="AX19" s="47"/>
      <c r="AY19" s="47"/>
      <c r="AZ19" s="210" t="s">
        <v>902</v>
      </c>
      <c r="BA19" s="217" t="s">
        <v>902</v>
      </c>
      <c r="BB19" s="95" t="s">
        <v>902</v>
      </c>
    </row>
    <row r="20" spans="1:54" ht="144" customHeight="1" x14ac:dyDescent="0.25">
      <c r="A20" s="157">
        <v>14</v>
      </c>
      <c r="B20" s="161" t="s">
        <v>207</v>
      </c>
      <c r="C20" s="161" t="s">
        <v>310</v>
      </c>
      <c r="D20" s="72" t="s">
        <v>35</v>
      </c>
      <c r="E20" s="72" t="s">
        <v>37</v>
      </c>
      <c r="F20" s="72" t="s">
        <v>311</v>
      </c>
      <c r="G20" s="72" t="s">
        <v>209</v>
      </c>
      <c r="H20" s="72" t="s">
        <v>271</v>
      </c>
      <c r="I20" s="72" t="s">
        <v>56</v>
      </c>
      <c r="J20" s="72" t="s">
        <v>211</v>
      </c>
      <c r="K20" s="77" t="s">
        <v>312</v>
      </c>
      <c r="L20" s="107">
        <v>14</v>
      </c>
      <c r="M20" s="72" t="s">
        <v>313</v>
      </c>
      <c r="N20" s="73" t="s">
        <v>314</v>
      </c>
      <c r="O20" s="99">
        <v>5</v>
      </c>
      <c r="P20" s="73" t="s">
        <v>315</v>
      </c>
      <c r="Q20" s="73" t="s">
        <v>215</v>
      </c>
      <c r="R20" s="73" t="s">
        <v>216</v>
      </c>
      <c r="S20" s="79" t="s">
        <v>217</v>
      </c>
      <c r="T20" s="93" t="s">
        <v>316</v>
      </c>
      <c r="U20" s="100" t="s">
        <v>317</v>
      </c>
      <c r="V20" s="96">
        <v>0.25</v>
      </c>
      <c r="W20" s="197">
        <v>1</v>
      </c>
      <c r="X20" s="101">
        <v>2</v>
      </c>
      <c r="Y20" s="101">
        <v>3</v>
      </c>
      <c r="Z20" s="101">
        <v>5</v>
      </c>
      <c r="AA20" s="205">
        <v>2</v>
      </c>
      <c r="AB20" s="87" t="s">
        <v>318</v>
      </c>
      <c r="AC20" s="87"/>
      <c r="AD20" s="87"/>
      <c r="AE20" s="87" t="s">
        <v>238</v>
      </c>
      <c r="AF20" s="87" t="s">
        <v>319</v>
      </c>
      <c r="AG20" s="102"/>
      <c r="AH20" s="88"/>
      <c r="AI20" s="88"/>
      <c r="AJ20" s="88"/>
      <c r="AK20" s="88"/>
      <c r="AL20" s="88"/>
      <c r="AM20" s="103"/>
      <c r="AN20" s="89"/>
      <c r="AO20" s="89"/>
      <c r="AP20" s="89"/>
      <c r="AQ20" s="89"/>
      <c r="AR20" s="89"/>
      <c r="AS20" s="104"/>
      <c r="AT20" s="90"/>
      <c r="AU20" s="90"/>
      <c r="AV20" s="90"/>
      <c r="AW20" s="90"/>
      <c r="AX20" s="90"/>
      <c r="AY20" s="105"/>
      <c r="AZ20" s="95">
        <v>2</v>
      </c>
      <c r="BA20" s="217" t="s">
        <v>19</v>
      </c>
      <c r="BB20" s="95" t="s">
        <v>857</v>
      </c>
    </row>
    <row r="21" spans="1:54" ht="144" customHeight="1" x14ac:dyDescent="0.25">
      <c r="A21" s="157">
        <v>15</v>
      </c>
      <c r="B21" s="161" t="s">
        <v>207</v>
      </c>
      <c r="C21" s="161" t="s">
        <v>310</v>
      </c>
      <c r="D21" s="72" t="s">
        <v>35</v>
      </c>
      <c r="E21" s="72" t="s">
        <v>37</v>
      </c>
      <c r="F21" s="72" t="s">
        <v>311</v>
      </c>
      <c r="G21" s="72" t="s">
        <v>209</v>
      </c>
      <c r="H21" s="72" t="s">
        <v>271</v>
      </c>
      <c r="I21" s="72" t="s">
        <v>56</v>
      </c>
      <c r="J21" s="72" t="s">
        <v>211</v>
      </c>
      <c r="K21" s="77" t="s">
        <v>925</v>
      </c>
      <c r="L21" s="107">
        <v>15</v>
      </c>
      <c r="M21" s="72" t="s">
        <v>320</v>
      </c>
      <c r="N21" s="73" t="s">
        <v>321</v>
      </c>
      <c r="O21" s="99">
        <v>4</v>
      </c>
      <c r="P21" s="73" t="s">
        <v>322</v>
      </c>
      <c r="Q21" s="73" t="s">
        <v>215</v>
      </c>
      <c r="R21" s="73" t="s">
        <v>216</v>
      </c>
      <c r="S21" s="79" t="s">
        <v>217</v>
      </c>
      <c r="T21" s="93" t="s">
        <v>323</v>
      </c>
      <c r="U21" s="100" t="s">
        <v>317</v>
      </c>
      <c r="V21" s="96">
        <v>0.25</v>
      </c>
      <c r="W21" s="197">
        <v>1</v>
      </c>
      <c r="X21" s="101">
        <v>2</v>
      </c>
      <c r="Y21" s="101">
        <v>3</v>
      </c>
      <c r="Z21" s="101">
        <v>4</v>
      </c>
      <c r="AA21" s="182">
        <v>1</v>
      </c>
      <c r="AB21" s="87" t="s">
        <v>926</v>
      </c>
      <c r="AC21" s="87"/>
      <c r="AD21" s="87"/>
      <c r="AE21" s="87" t="s">
        <v>238</v>
      </c>
      <c r="AF21" s="87" t="s">
        <v>324</v>
      </c>
      <c r="AG21" s="102"/>
      <c r="AH21" s="88"/>
      <c r="AI21" s="88"/>
      <c r="AJ21" s="88"/>
      <c r="AK21" s="88"/>
      <c r="AL21" s="88"/>
      <c r="AM21" s="103"/>
      <c r="AN21" s="89"/>
      <c r="AO21" s="89"/>
      <c r="AP21" s="89"/>
      <c r="AQ21" s="89"/>
      <c r="AR21" s="89"/>
      <c r="AS21" s="104"/>
      <c r="AT21" s="90"/>
      <c r="AU21" s="90"/>
      <c r="AV21" s="90"/>
      <c r="AW21" s="90"/>
      <c r="AX21" s="90"/>
      <c r="AY21" s="105"/>
      <c r="AZ21" s="95">
        <v>1</v>
      </c>
      <c r="BA21" s="217" t="s">
        <v>8</v>
      </c>
      <c r="BB21" s="95">
        <v>1</v>
      </c>
    </row>
    <row r="22" spans="1:54" ht="162" customHeight="1" x14ac:dyDescent="0.25">
      <c r="A22" s="157">
        <v>16</v>
      </c>
      <c r="B22" s="161" t="s">
        <v>207</v>
      </c>
      <c r="C22" s="161" t="s">
        <v>310</v>
      </c>
      <c r="D22" s="72" t="s">
        <v>35</v>
      </c>
      <c r="E22" s="72" t="s">
        <v>37</v>
      </c>
      <c r="F22" s="72" t="s">
        <v>311</v>
      </c>
      <c r="G22" s="72" t="s">
        <v>209</v>
      </c>
      <c r="H22" s="72" t="s">
        <v>271</v>
      </c>
      <c r="I22" s="72" t="s">
        <v>56</v>
      </c>
      <c r="J22" s="72" t="s">
        <v>211</v>
      </c>
      <c r="K22" s="77" t="s">
        <v>325</v>
      </c>
      <c r="L22" s="107">
        <v>16</v>
      </c>
      <c r="M22" s="72" t="s">
        <v>326</v>
      </c>
      <c r="N22" s="73" t="s">
        <v>327</v>
      </c>
      <c r="O22" s="74">
        <v>0.32</v>
      </c>
      <c r="P22" s="73" t="s">
        <v>328</v>
      </c>
      <c r="Q22" s="73" t="s">
        <v>233</v>
      </c>
      <c r="R22" s="73" t="s">
        <v>329</v>
      </c>
      <c r="S22" s="106" t="s">
        <v>330</v>
      </c>
      <c r="T22" s="93" t="s">
        <v>331</v>
      </c>
      <c r="U22" s="100" t="s">
        <v>332</v>
      </c>
      <c r="V22" s="96">
        <v>0.25</v>
      </c>
      <c r="W22" s="196">
        <v>0.08</v>
      </c>
      <c r="X22" s="96">
        <v>0.16</v>
      </c>
      <c r="Y22" s="96">
        <v>0.24</v>
      </c>
      <c r="Z22" s="96">
        <v>0.32</v>
      </c>
      <c r="AA22" s="206">
        <v>0.16</v>
      </c>
      <c r="AB22" s="87" t="s">
        <v>333</v>
      </c>
      <c r="AC22" s="87"/>
      <c r="AD22" s="87"/>
      <c r="AE22" s="47" t="s">
        <v>238</v>
      </c>
      <c r="AF22" s="88" t="s">
        <v>334</v>
      </c>
      <c r="AG22" s="102"/>
      <c r="AH22" s="88"/>
      <c r="AI22" s="88"/>
      <c r="AJ22" s="88"/>
      <c r="AK22" s="88"/>
      <c r="AL22" s="88"/>
      <c r="AM22" s="103"/>
      <c r="AN22" s="89"/>
      <c r="AO22" s="89"/>
      <c r="AP22" s="89"/>
      <c r="AQ22" s="89"/>
      <c r="AR22" s="89"/>
      <c r="AS22" s="104"/>
      <c r="AT22" s="90"/>
      <c r="AU22" s="90"/>
      <c r="AV22" s="90"/>
      <c r="AW22" s="90"/>
      <c r="AX22" s="90"/>
      <c r="AY22" s="105"/>
      <c r="AZ22" s="95">
        <v>2</v>
      </c>
      <c r="BA22" s="217" t="s">
        <v>19</v>
      </c>
      <c r="BB22" s="95" t="s">
        <v>857</v>
      </c>
    </row>
    <row r="23" spans="1:54" s="135" customFormat="1" ht="163.5" customHeight="1" x14ac:dyDescent="0.25">
      <c r="A23" s="157">
        <v>17</v>
      </c>
      <c r="B23" s="161" t="s">
        <v>207</v>
      </c>
      <c r="C23" s="161" t="s">
        <v>310</v>
      </c>
      <c r="D23" s="72" t="s">
        <v>35</v>
      </c>
      <c r="E23" s="72" t="s">
        <v>37</v>
      </c>
      <c r="F23" s="72" t="s">
        <v>311</v>
      </c>
      <c r="G23" s="72" t="s">
        <v>209</v>
      </c>
      <c r="H23" s="72" t="s">
        <v>271</v>
      </c>
      <c r="I23" s="72" t="s">
        <v>56</v>
      </c>
      <c r="J23" s="72" t="s">
        <v>211</v>
      </c>
      <c r="K23" s="77" t="s">
        <v>335</v>
      </c>
      <c r="L23" s="107">
        <v>17</v>
      </c>
      <c r="M23" s="72" t="s">
        <v>336</v>
      </c>
      <c r="N23" s="73" t="s">
        <v>337</v>
      </c>
      <c r="O23" s="74">
        <v>0.95</v>
      </c>
      <c r="P23" s="73" t="s">
        <v>338</v>
      </c>
      <c r="Q23" s="157" t="s">
        <v>233</v>
      </c>
      <c r="R23" s="157" t="s">
        <v>234</v>
      </c>
      <c r="S23" s="79" t="s">
        <v>217</v>
      </c>
      <c r="T23" s="93" t="s">
        <v>339</v>
      </c>
      <c r="U23" s="100" t="s">
        <v>317</v>
      </c>
      <c r="V23" s="96">
        <v>0.25</v>
      </c>
      <c r="W23" s="196">
        <v>0.95</v>
      </c>
      <c r="X23" s="96">
        <v>0.95</v>
      </c>
      <c r="Y23" s="96">
        <v>0.95</v>
      </c>
      <c r="Z23" s="96">
        <v>0.95</v>
      </c>
      <c r="AA23" s="207">
        <v>1</v>
      </c>
      <c r="AB23" s="55" t="s">
        <v>927</v>
      </c>
      <c r="AC23" s="55"/>
      <c r="AD23" s="55"/>
      <c r="AE23" s="47" t="s">
        <v>238</v>
      </c>
      <c r="AF23" s="88" t="s">
        <v>340</v>
      </c>
      <c r="AG23" s="108"/>
      <c r="AH23" s="55"/>
      <c r="AI23" s="55"/>
      <c r="AJ23" s="55"/>
      <c r="AK23" s="55"/>
      <c r="AL23" s="55"/>
      <c r="AM23" s="108"/>
      <c r="AN23" s="54"/>
      <c r="AO23" s="54"/>
      <c r="AP23" s="54"/>
      <c r="AQ23" s="54"/>
      <c r="AR23" s="54"/>
      <c r="AS23" s="109"/>
      <c r="AT23" s="54"/>
      <c r="AU23" s="54"/>
      <c r="AV23" s="54"/>
      <c r="AW23" s="54"/>
      <c r="AX23" s="54"/>
      <c r="AY23" s="110"/>
      <c r="AZ23" s="95">
        <v>1.0526315789473684</v>
      </c>
      <c r="BA23" s="217" t="s">
        <v>19</v>
      </c>
      <c r="BB23" s="95" t="s">
        <v>857</v>
      </c>
    </row>
    <row r="24" spans="1:54" ht="206.25" customHeight="1" x14ac:dyDescent="0.25">
      <c r="A24" s="157">
        <v>18</v>
      </c>
      <c r="B24" s="163" t="s">
        <v>207</v>
      </c>
      <c r="C24" s="161" t="s">
        <v>208</v>
      </c>
      <c r="D24" s="93" t="s">
        <v>35</v>
      </c>
      <c r="E24" s="93" t="s">
        <v>38</v>
      </c>
      <c r="F24" s="93" t="s">
        <v>159</v>
      </c>
      <c r="G24" s="93" t="s">
        <v>209</v>
      </c>
      <c r="H24" s="93" t="s">
        <v>289</v>
      </c>
      <c r="I24" s="72" t="s">
        <v>56</v>
      </c>
      <c r="J24" s="93" t="s">
        <v>211</v>
      </c>
      <c r="K24" s="111" t="s">
        <v>341</v>
      </c>
      <c r="L24" s="107">
        <v>18</v>
      </c>
      <c r="M24" s="93" t="s">
        <v>342</v>
      </c>
      <c r="N24" s="93" t="s">
        <v>343</v>
      </c>
      <c r="O24" s="96">
        <v>1</v>
      </c>
      <c r="P24" s="93" t="s">
        <v>928</v>
      </c>
      <c r="Q24" s="116" t="s">
        <v>233</v>
      </c>
      <c r="R24" s="116" t="s">
        <v>234</v>
      </c>
      <c r="S24" s="93" t="s">
        <v>217</v>
      </c>
      <c r="T24" s="93" t="s">
        <v>344</v>
      </c>
      <c r="U24" s="96">
        <v>1</v>
      </c>
      <c r="V24" s="96">
        <v>1</v>
      </c>
      <c r="W24" s="196">
        <v>1</v>
      </c>
      <c r="X24" s="96">
        <v>1</v>
      </c>
      <c r="Y24" s="96">
        <v>1</v>
      </c>
      <c r="Z24" s="96">
        <v>1</v>
      </c>
      <c r="AA24" s="56">
        <v>1</v>
      </c>
      <c r="AB24" s="173" t="s">
        <v>345</v>
      </c>
      <c r="AC24" s="53" t="s">
        <v>346</v>
      </c>
      <c r="AD24" s="53" t="s">
        <v>346</v>
      </c>
      <c r="AE24" s="53" t="s">
        <v>227</v>
      </c>
      <c r="AF24" s="159" t="s">
        <v>929</v>
      </c>
      <c r="AG24" s="53"/>
      <c r="AH24" s="53"/>
      <c r="AI24" s="53"/>
      <c r="AJ24" s="53"/>
      <c r="AK24" s="53"/>
      <c r="AL24" s="53"/>
      <c r="AM24" s="53"/>
      <c r="AN24" s="53"/>
      <c r="AO24" s="53"/>
      <c r="AP24" s="53"/>
      <c r="AQ24" s="53"/>
      <c r="AR24" s="53"/>
      <c r="AS24" s="53"/>
      <c r="AT24" s="53"/>
      <c r="AU24" s="53"/>
      <c r="AV24" s="53"/>
      <c r="AW24" s="53"/>
      <c r="AX24" s="53"/>
      <c r="AY24" s="53"/>
      <c r="AZ24" s="95">
        <v>1</v>
      </c>
      <c r="BA24" s="217" t="s">
        <v>8</v>
      </c>
      <c r="BB24" s="95">
        <v>1</v>
      </c>
    </row>
    <row r="25" spans="1:54" ht="110.4" x14ac:dyDescent="0.25">
      <c r="A25" s="157">
        <v>19</v>
      </c>
      <c r="B25" s="161" t="s">
        <v>207</v>
      </c>
      <c r="C25" s="161" t="s">
        <v>208</v>
      </c>
      <c r="D25" s="72" t="s">
        <v>35</v>
      </c>
      <c r="E25" s="72" t="s">
        <v>39</v>
      </c>
      <c r="F25" s="72" t="s">
        <v>162</v>
      </c>
      <c r="G25" s="72" t="s">
        <v>209</v>
      </c>
      <c r="H25" s="72" t="s">
        <v>347</v>
      </c>
      <c r="I25" s="72" t="s">
        <v>272</v>
      </c>
      <c r="J25" s="72" t="s">
        <v>273</v>
      </c>
      <c r="K25" s="77" t="s">
        <v>348</v>
      </c>
      <c r="L25" s="107">
        <v>19</v>
      </c>
      <c r="M25" s="93" t="s">
        <v>349</v>
      </c>
      <c r="N25" s="116" t="s">
        <v>350</v>
      </c>
      <c r="O25" s="73">
        <v>3</v>
      </c>
      <c r="P25" s="93" t="s">
        <v>351</v>
      </c>
      <c r="Q25" s="73" t="s">
        <v>215</v>
      </c>
      <c r="R25" s="73" t="s">
        <v>216</v>
      </c>
      <c r="S25" s="79" t="s">
        <v>235</v>
      </c>
      <c r="T25" s="79" t="s">
        <v>352</v>
      </c>
      <c r="U25" s="79" t="s">
        <v>317</v>
      </c>
      <c r="V25" s="74">
        <v>0.3</v>
      </c>
      <c r="W25" s="198">
        <v>0</v>
      </c>
      <c r="X25" s="99">
        <v>1</v>
      </c>
      <c r="Y25" s="99">
        <v>2</v>
      </c>
      <c r="Z25" s="99">
        <v>3</v>
      </c>
      <c r="AA25" s="53"/>
      <c r="AB25" s="246" t="s">
        <v>353</v>
      </c>
      <c r="AC25" s="53" t="s">
        <v>346</v>
      </c>
      <c r="AD25" s="53" t="s">
        <v>354</v>
      </c>
      <c r="AE25" s="47" t="s">
        <v>238</v>
      </c>
      <c r="AF25" s="53" t="s">
        <v>309</v>
      </c>
      <c r="AG25" s="53"/>
      <c r="AH25" s="53"/>
      <c r="AI25" s="53"/>
      <c r="AJ25" s="53"/>
      <c r="AK25" s="53"/>
      <c r="AL25" s="53"/>
      <c r="AM25" s="53"/>
      <c r="AN25" s="53"/>
      <c r="AO25" s="53"/>
      <c r="AP25" s="53"/>
      <c r="AQ25" s="53"/>
      <c r="AR25" s="53"/>
      <c r="AS25" s="53"/>
      <c r="AT25" s="53"/>
      <c r="AU25" s="53"/>
      <c r="AV25" s="53"/>
      <c r="AW25" s="53"/>
      <c r="AX25" s="53"/>
      <c r="AY25" s="53"/>
      <c r="AZ25" s="95" t="s">
        <v>902</v>
      </c>
      <c r="BA25" s="217" t="s">
        <v>902</v>
      </c>
      <c r="BB25" s="95" t="s">
        <v>902</v>
      </c>
    </row>
    <row r="26" spans="1:54" ht="110.4" x14ac:dyDescent="0.25">
      <c r="A26" s="157">
        <v>20</v>
      </c>
      <c r="B26" s="161" t="s">
        <v>207</v>
      </c>
      <c r="C26" s="161" t="s">
        <v>208</v>
      </c>
      <c r="D26" s="72" t="s">
        <v>35</v>
      </c>
      <c r="E26" s="72" t="s">
        <v>39</v>
      </c>
      <c r="F26" s="72" t="s">
        <v>162</v>
      </c>
      <c r="G26" s="72" t="s">
        <v>209</v>
      </c>
      <c r="H26" s="72" t="s">
        <v>289</v>
      </c>
      <c r="I26" s="72" t="s">
        <v>272</v>
      </c>
      <c r="J26" s="107" t="s">
        <v>273</v>
      </c>
      <c r="K26" s="168" t="s">
        <v>355</v>
      </c>
      <c r="L26" s="116">
        <v>20</v>
      </c>
      <c r="M26" s="116" t="s">
        <v>356</v>
      </c>
      <c r="N26" s="116" t="s">
        <v>357</v>
      </c>
      <c r="O26" s="158">
        <v>1</v>
      </c>
      <c r="P26" s="93" t="s">
        <v>358</v>
      </c>
      <c r="Q26" s="73" t="s">
        <v>233</v>
      </c>
      <c r="R26" s="157" t="s">
        <v>329</v>
      </c>
      <c r="S26" s="106" t="s">
        <v>235</v>
      </c>
      <c r="T26" s="79" t="s">
        <v>359</v>
      </c>
      <c r="U26" s="79" t="s">
        <v>317</v>
      </c>
      <c r="V26" s="74">
        <v>0.5</v>
      </c>
      <c r="W26" s="199">
        <v>1</v>
      </c>
      <c r="X26" s="74">
        <v>1</v>
      </c>
      <c r="Y26" s="74">
        <v>1</v>
      </c>
      <c r="Z26" s="74">
        <v>1</v>
      </c>
      <c r="AA26" s="74">
        <v>1</v>
      </c>
      <c r="AB26" s="247" t="s">
        <v>360</v>
      </c>
      <c r="AC26" s="53" t="s">
        <v>346</v>
      </c>
      <c r="AD26" s="53" t="s">
        <v>354</v>
      </c>
      <c r="AE26" s="47" t="s">
        <v>238</v>
      </c>
      <c r="AF26" s="159" t="s">
        <v>361</v>
      </c>
      <c r="AG26" s="53"/>
      <c r="AH26" s="53"/>
      <c r="AI26" s="53"/>
      <c r="AJ26" s="53"/>
      <c r="AK26" s="53"/>
      <c r="AL26" s="53"/>
      <c r="AM26" s="53"/>
      <c r="AN26" s="53"/>
      <c r="AO26" s="53"/>
      <c r="AP26" s="53"/>
      <c r="AQ26" s="53"/>
      <c r="AR26" s="53"/>
      <c r="AS26" s="53"/>
      <c r="AT26" s="53"/>
      <c r="AU26" s="53"/>
      <c r="AV26" s="53"/>
      <c r="AW26" s="53"/>
      <c r="AX26" s="53"/>
      <c r="AY26" s="53"/>
      <c r="AZ26" s="95">
        <v>1</v>
      </c>
      <c r="BA26" s="217" t="s">
        <v>8</v>
      </c>
      <c r="BB26" s="95">
        <v>1</v>
      </c>
    </row>
    <row r="27" spans="1:54" ht="110.4" x14ac:dyDescent="0.25">
      <c r="A27" s="157">
        <v>21</v>
      </c>
      <c r="B27" s="161" t="s">
        <v>207</v>
      </c>
      <c r="C27" s="161" t="s">
        <v>208</v>
      </c>
      <c r="D27" s="72" t="s">
        <v>35</v>
      </c>
      <c r="E27" s="72" t="s">
        <v>39</v>
      </c>
      <c r="F27" s="72" t="s">
        <v>162</v>
      </c>
      <c r="G27" s="72" t="s">
        <v>209</v>
      </c>
      <c r="H27" s="72" t="s">
        <v>271</v>
      </c>
      <c r="I27" s="72" t="s">
        <v>272</v>
      </c>
      <c r="J27" s="72" t="s">
        <v>273</v>
      </c>
      <c r="K27" s="77" t="s">
        <v>362</v>
      </c>
      <c r="L27" s="107">
        <v>21</v>
      </c>
      <c r="M27" s="93" t="s">
        <v>363</v>
      </c>
      <c r="N27" s="116" t="s">
        <v>930</v>
      </c>
      <c r="O27" s="73">
        <v>3</v>
      </c>
      <c r="P27" s="93" t="s">
        <v>364</v>
      </c>
      <c r="Q27" s="73" t="s">
        <v>215</v>
      </c>
      <c r="R27" s="73" t="s">
        <v>216</v>
      </c>
      <c r="S27" s="79" t="s">
        <v>217</v>
      </c>
      <c r="T27" s="79" t="s">
        <v>365</v>
      </c>
      <c r="U27" s="79" t="s">
        <v>317</v>
      </c>
      <c r="V27" s="74">
        <v>0.2</v>
      </c>
      <c r="W27" s="198">
        <v>0</v>
      </c>
      <c r="X27" s="99">
        <v>1</v>
      </c>
      <c r="Y27" s="99">
        <v>2</v>
      </c>
      <c r="Z27" s="99">
        <v>3</v>
      </c>
      <c r="AA27" s="99">
        <v>0</v>
      </c>
      <c r="AB27" s="248" t="s">
        <v>366</v>
      </c>
      <c r="AC27" s="53" t="s">
        <v>346</v>
      </c>
      <c r="AD27" s="53" t="s">
        <v>354</v>
      </c>
      <c r="AE27" s="53" t="s">
        <v>56</v>
      </c>
      <c r="AF27" s="53" t="s">
        <v>309</v>
      </c>
      <c r="AG27" s="53"/>
      <c r="AH27" s="53"/>
      <c r="AI27" s="53"/>
      <c r="AJ27" s="53"/>
      <c r="AK27" s="53"/>
      <c r="AL27" s="53"/>
      <c r="AM27" s="53"/>
      <c r="AN27" s="53"/>
      <c r="AO27" s="53"/>
      <c r="AP27" s="53"/>
      <c r="AQ27" s="53"/>
      <c r="AR27" s="53"/>
      <c r="AS27" s="53"/>
      <c r="AT27" s="53"/>
      <c r="AU27" s="53"/>
      <c r="AV27" s="53"/>
      <c r="AW27" s="53"/>
      <c r="AX27" s="53"/>
      <c r="AY27" s="53"/>
      <c r="AZ27" s="95" t="s">
        <v>902</v>
      </c>
      <c r="BA27" s="217" t="s">
        <v>902</v>
      </c>
      <c r="BB27" s="95" t="s">
        <v>902</v>
      </c>
    </row>
    <row r="28" spans="1:54" ht="110.4" x14ac:dyDescent="0.3">
      <c r="A28" s="157">
        <v>22</v>
      </c>
      <c r="B28" s="167" t="s">
        <v>367</v>
      </c>
      <c r="C28" s="167" t="s">
        <v>368</v>
      </c>
      <c r="D28" s="93" t="s">
        <v>35</v>
      </c>
      <c r="E28" s="93" t="s">
        <v>40</v>
      </c>
      <c r="F28" s="93" t="s">
        <v>104</v>
      </c>
      <c r="G28" s="93" t="s">
        <v>209</v>
      </c>
      <c r="H28" s="93" t="s">
        <v>369</v>
      </c>
      <c r="I28" s="72" t="s">
        <v>56</v>
      </c>
      <c r="J28" s="93" t="s">
        <v>370</v>
      </c>
      <c r="K28" s="111" t="s">
        <v>371</v>
      </c>
      <c r="L28" s="107">
        <v>22</v>
      </c>
      <c r="M28" s="93" t="s">
        <v>372</v>
      </c>
      <c r="N28" s="116" t="s">
        <v>931</v>
      </c>
      <c r="O28" s="79">
        <v>27</v>
      </c>
      <c r="P28" s="93" t="s">
        <v>373</v>
      </c>
      <c r="Q28" s="93" t="s">
        <v>215</v>
      </c>
      <c r="R28" s="93" t="s">
        <v>216</v>
      </c>
      <c r="S28" s="79" t="s">
        <v>217</v>
      </c>
      <c r="T28" s="79" t="s">
        <v>373</v>
      </c>
      <c r="U28" s="93">
        <v>3</v>
      </c>
      <c r="V28" s="96">
        <v>0.5</v>
      </c>
      <c r="W28" s="193">
        <v>6</v>
      </c>
      <c r="X28" s="93">
        <v>13</v>
      </c>
      <c r="Y28" s="93">
        <v>20</v>
      </c>
      <c r="Z28" s="93">
        <v>27</v>
      </c>
      <c r="AA28" s="47">
        <v>6</v>
      </c>
      <c r="AB28" s="47" t="s">
        <v>374</v>
      </c>
      <c r="AC28" s="47" t="s">
        <v>375</v>
      </c>
      <c r="AD28" s="47" t="s">
        <v>376</v>
      </c>
      <c r="AE28" s="47" t="s">
        <v>238</v>
      </c>
      <c r="AF28" s="47" t="s">
        <v>377</v>
      </c>
      <c r="AG28" s="47"/>
      <c r="AH28" s="47"/>
      <c r="AI28" s="47"/>
      <c r="AJ28" s="47"/>
      <c r="AK28" s="47"/>
      <c r="AL28" s="47"/>
      <c r="AM28" s="47"/>
      <c r="AN28" s="47"/>
      <c r="AO28" s="47"/>
      <c r="AP28" s="47"/>
      <c r="AQ28" s="47"/>
      <c r="AR28" s="47"/>
      <c r="AS28" s="47"/>
      <c r="AT28" s="47"/>
      <c r="AU28" s="47"/>
      <c r="AV28" s="47"/>
      <c r="AW28" s="47"/>
      <c r="AX28" s="47"/>
      <c r="AY28" s="47"/>
      <c r="AZ28" s="95">
        <v>1</v>
      </c>
      <c r="BA28" s="217" t="s">
        <v>8</v>
      </c>
      <c r="BB28" s="95">
        <v>1</v>
      </c>
    </row>
    <row r="29" spans="1:54" ht="110.4" x14ac:dyDescent="0.3">
      <c r="A29" s="157">
        <v>23</v>
      </c>
      <c r="B29" s="167" t="s">
        <v>367</v>
      </c>
      <c r="C29" s="167" t="s">
        <v>368</v>
      </c>
      <c r="D29" s="93" t="s">
        <v>35</v>
      </c>
      <c r="E29" s="93" t="s">
        <v>40</v>
      </c>
      <c r="F29" s="93" t="s">
        <v>104</v>
      </c>
      <c r="G29" s="93" t="s">
        <v>209</v>
      </c>
      <c r="H29" s="93" t="s">
        <v>369</v>
      </c>
      <c r="I29" s="72" t="s">
        <v>56</v>
      </c>
      <c r="J29" s="93" t="s">
        <v>370</v>
      </c>
      <c r="K29" s="111" t="s">
        <v>932</v>
      </c>
      <c r="L29" s="107">
        <v>23</v>
      </c>
      <c r="M29" s="93" t="s">
        <v>378</v>
      </c>
      <c r="N29" s="116" t="s">
        <v>379</v>
      </c>
      <c r="O29" s="93">
        <v>12</v>
      </c>
      <c r="P29" s="93" t="s">
        <v>380</v>
      </c>
      <c r="Q29" s="93" t="s">
        <v>215</v>
      </c>
      <c r="R29" s="93" t="s">
        <v>216</v>
      </c>
      <c r="S29" s="79" t="s">
        <v>217</v>
      </c>
      <c r="T29" s="79" t="s">
        <v>381</v>
      </c>
      <c r="U29" s="93">
        <v>5</v>
      </c>
      <c r="V29" s="74">
        <v>0.2</v>
      </c>
      <c r="W29" s="193">
        <v>3</v>
      </c>
      <c r="X29" s="93">
        <v>6</v>
      </c>
      <c r="Y29" s="93">
        <v>9</v>
      </c>
      <c r="Z29" s="93">
        <v>12</v>
      </c>
      <c r="AA29" s="53">
        <v>3</v>
      </c>
      <c r="AB29" s="53" t="s">
        <v>382</v>
      </c>
      <c r="AC29" s="47" t="s">
        <v>375</v>
      </c>
      <c r="AD29" s="47" t="s">
        <v>376</v>
      </c>
      <c r="AE29" s="53" t="s">
        <v>238</v>
      </c>
      <c r="AF29" s="53" t="s">
        <v>383</v>
      </c>
      <c r="AG29" s="53"/>
      <c r="AH29" s="53"/>
      <c r="AI29" s="53"/>
      <c r="AJ29" s="53"/>
      <c r="AK29" s="53"/>
      <c r="AL29" s="53"/>
      <c r="AM29" s="53"/>
      <c r="AN29" s="53"/>
      <c r="AO29" s="53"/>
      <c r="AP29" s="53"/>
      <c r="AQ29" s="53"/>
      <c r="AR29" s="53"/>
      <c r="AS29" s="53"/>
      <c r="AT29" s="53"/>
      <c r="AU29" s="53"/>
      <c r="AV29" s="53"/>
      <c r="AW29" s="53"/>
      <c r="AX29" s="53"/>
      <c r="AY29" s="53"/>
      <c r="AZ29" s="95">
        <v>1</v>
      </c>
      <c r="BA29" s="217" t="s">
        <v>8</v>
      </c>
      <c r="BB29" s="95">
        <v>1</v>
      </c>
    </row>
    <row r="30" spans="1:54" ht="110.4" x14ac:dyDescent="0.3">
      <c r="A30" s="157">
        <v>24</v>
      </c>
      <c r="B30" s="167" t="s">
        <v>367</v>
      </c>
      <c r="C30" s="167" t="s">
        <v>368</v>
      </c>
      <c r="D30" s="93" t="s">
        <v>35</v>
      </c>
      <c r="E30" s="93" t="s">
        <v>40</v>
      </c>
      <c r="F30" s="93" t="s">
        <v>104</v>
      </c>
      <c r="G30" s="93" t="s">
        <v>209</v>
      </c>
      <c r="H30" s="93" t="s">
        <v>369</v>
      </c>
      <c r="I30" s="72" t="s">
        <v>56</v>
      </c>
      <c r="J30" s="93" t="s">
        <v>370</v>
      </c>
      <c r="K30" s="111" t="s">
        <v>384</v>
      </c>
      <c r="L30" s="107">
        <v>24</v>
      </c>
      <c r="M30" s="93" t="s">
        <v>385</v>
      </c>
      <c r="N30" s="116" t="s">
        <v>386</v>
      </c>
      <c r="O30" s="93">
        <v>10</v>
      </c>
      <c r="P30" s="93" t="s">
        <v>387</v>
      </c>
      <c r="Q30" s="93" t="s">
        <v>215</v>
      </c>
      <c r="R30" s="93" t="s">
        <v>216</v>
      </c>
      <c r="S30" s="79" t="s">
        <v>217</v>
      </c>
      <c r="T30" s="79" t="s">
        <v>388</v>
      </c>
      <c r="U30" s="93">
        <v>1</v>
      </c>
      <c r="V30" s="74">
        <v>0.3</v>
      </c>
      <c r="W30" s="193">
        <v>3</v>
      </c>
      <c r="X30" s="93">
        <v>7</v>
      </c>
      <c r="Y30" s="93">
        <v>10</v>
      </c>
      <c r="Z30" s="93">
        <v>0</v>
      </c>
      <c r="AA30" s="53">
        <v>3</v>
      </c>
      <c r="AB30" s="53" t="s">
        <v>389</v>
      </c>
      <c r="AC30" s="47" t="s">
        <v>375</v>
      </c>
      <c r="AD30" s="47" t="s">
        <v>376</v>
      </c>
      <c r="AE30" s="53" t="s">
        <v>238</v>
      </c>
      <c r="AF30" s="159" t="s">
        <v>390</v>
      </c>
      <c r="AG30" s="53"/>
      <c r="AH30" s="53"/>
      <c r="AI30" s="53"/>
      <c r="AJ30" s="53"/>
      <c r="AK30" s="53"/>
      <c r="AL30" s="53"/>
      <c r="AM30" s="53"/>
      <c r="AN30" s="53"/>
      <c r="AO30" s="53"/>
      <c r="AP30" s="53"/>
      <c r="AQ30" s="53"/>
      <c r="AR30" s="53"/>
      <c r="AS30" s="53"/>
      <c r="AT30" s="53"/>
      <c r="AU30" s="53"/>
      <c r="AV30" s="53"/>
      <c r="AW30" s="53"/>
      <c r="AX30" s="53"/>
      <c r="AY30" s="53"/>
      <c r="AZ30" s="95">
        <v>1</v>
      </c>
      <c r="BA30" s="217" t="s">
        <v>8</v>
      </c>
      <c r="BB30" s="95">
        <v>1</v>
      </c>
    </row>
    <row r="31" spans="1:54" ht="144" customHeight="1" x14ac:dyDescent="0.25">
      <c r="A31" s="157">
        <v>25</v>
      </c>
      <c r="B31" s="161" t="s">
        <v>391</v>
      </c>
      <c r="C31" s="161" t="s">
        <v>392</v>
      </c>
      <c r="D31" s="72" t="s">
        <v>35</v>
      </c>
      <c r="E31" s="107" t="s">
        <v>41</v>
      </c>
      <c r="F31" s="107" t="s">
        <v>110</v>
      </c>
      <c r="G31" s="107" t="s">
        <v>393</v>
      </c>
      <c r="H31" s="107" t="s">
        <v>394</v>
      </c>
      <c r="I31" s="107" t="s">
        <v>395</v>
      </c>
      <c r="J31" s="107" t="s">
        <v>273</v>
      </c>
      <c r="K31" s="117" t="s">
        <v>396</v>
      </c>
      <c r="L31" s="107">
        <v>25</v>
      </c>
      <c r="M31" s="107" t="s">
        <v>397</v>
      </c>
      <c r="N31" s="157" t="s">
        <v>398</v>
      </c>
      <c r="O31" s="158">
        <v>1</v>
      </c>
      <c r="P31" s="157" t="s">
        <v>654</v>
      </c>
      <c r="Q31" s="157" t="s">
        <v>233</v>
      </c>
      <c r="R31" s="157" t="s">
        <v>216</v>
      </c>
      <c r="S31" s="116" t="s">
        <v>217</v>
      </c>
      <c r="T31" s="116" t="s">
        <v>399</v>
      </c>
      <c r="U31" s="116">
        <v>0</v>
      </c>
      <c r="V31" s="158">
        <v>0.17</v>
      </c>
      <c r="W31" s="158">
        <v>0.25</v>
      </c>
      <c r="X31" s="158">
        <v>0.5</v>
      </c>
      <c r="Y31" s="158">
        <v>0.75</v>
      </c>
      <c r="Z31" s="158">
        <v>1</v>
      </c>
      <c r="AA31" s="259">
        <v>0</v>
      </c>
      <c r="AB31" s="261" t="s">
        <v>933</v>
      </c>
      <c r="AC31" s="47" t="s">
        <v>56</v>
      </c>
      <c r="AD31" s="47" t="s">
        <v>56</v>
      </c>
      <c r="AE31" s="47" t="s">
        <v>238</v>
      </c>
      <c r="AF31" s="269" t="s">
        <v>400</v>
      </c>
      <c r="AG31" s="102"/>
      <c r="AH31" s="88"/>
      <c r="AI31" s="88"/>
      <c r="AJ31" s="88"/>
      <c r="AK31" s="88"/>
      <c r="AL31" s="88"/>
      <c r="AM31" s="103"/>
      <c r="AN31" s="89"/>
      <c r="AO31" s="89"/>
      <c r="AP31" s="89"/>
      <c r="AQ31" s="89"/>
      <c r="AR31" s="89"/>
      <c r="AS31" s="104"/>
      <c r="AT31" s="90"/>
      <c r="AU31" s="90"/>
      <c r="AV31" s="90"/>
      <c r="AW31" s="90"/>
      <c r="AX31" s="90"/>
      <c r="AY31" s="105"/>
      <c r="AZ31" s="95">
        <v>0</v>
      </c>
      <c r="BA31" s="217" t="s">
        <v>16</v>
      </c>
      <c r="BB31" s="95">
        <v>0</v>
      </c>
    </row>
    <row r="32" spans="1:54" ht="144" customHeight="1" x14ac:dyDescent="0.25">
      <c r="A32" s="157">
        <v>26</v>
      </c>
      <c r="B32" s="161" t="s">
        <v>391</v>
      </c>
      <c r="C32" s="72" t="s">
        <v>401</v>
      </c>
      <c r="D32" s="72" t="s">
        <v>35</v>
      </c>
      <c r="E32" s="107" t="s">
        <v>41</v>
      </c>
      <c r="F32" s="107" t="s">
        <v>110</v>
      </c>
      <c r="G32" s="107" t="s">
        <v>393</v>
      </c>
      <c r="H32" s="107" t="s">
        <v>210</v>
      </c>
      <c r="I32" s="107" t="s">
        <v>56</v>
      </c>
      <c r="J32" s="107" t="s">
        <v>370</v>
      </c>
      <c r="K32" s="117" t="s">
        <v>402</v>
      </c>
      <c r="L32" s="107">
        <v>26</v>
      </c>
      <c r="M32" s="107" t="s">
        <v>403</v>
      </c>
      <c r="N32" s="157" t="s">
        <v>404</v>
      </c>
      <c r="O32" s="158">
        <v>1</v>
      </c>
      <c r="P32" s="157" t="s">
        <v>405</v>
      </c>
      <c r="Q32" s="157" t="s">
        <v>233</v>
      </c>
      <c r="R32" s="157" t="s">
        <v>216</v>
      </c>
      <c r="S32" s="116" t="s">
        <v>217</v>
      </c>
      <c r="T32" s="116" t="s">
        <v>406</v>
      </c>
      <c r="U32" s="116">
        <v>0</v>
      </c>
      <c r="V32" s="158">
        <v>0.17</v>
      </c>
      <c r="W32" s="158">
        <v>0.2</v>
      </c>
      <c r="X32" s="158">
        <v>0.6</v>
      </c>
      <c r="Y32" s="158">
        <v>1</v>
      </c>
      <c r="Z32" s="158"/>
      <c r="AA32" s="260">
        <v>0.3</v>
      </c>
      <c r="AB32" s="262" t="s">
        <v>407</v>
      </c>
      <c r="AC32" s="47" t="s">
        <v>56</v>
      </c>
      <c r="AD32" s="47" t="s">
        <v>56</v>
      </c>
      <c r="AE32" s="47" t="s">
        <v>238</v>
      </c>
      <c r="AF32" s="263" t="s">
        <v>408</v>
      </c>
      <c r="AG32" s="102"/>
      <c r="AH32" s="88"/>
      <c r="AI32" s="88"/>
      <c r="AJ32" s="88"/>
      <c r="AK32" s="88"/>
      <c r="AL32" s="88"/>
      <c r="AM32" s="103"/>
      <c r="AN32" s="89"/>
      <c r="AO32" s="89"/>
      <c r="AP32" s="89"/>
      <c r="AQ32" s="89"/>
      <c r="AR32" s="89"/>
      <c r="AS32" s="104"/>
      <c r="AT32" s="90"/>
      <c r="AU32" s="90"/>
      <c r="AV32" s="90"/>
      <c r="AW32" s="90"/>
      <c r="AX32" s="90"/>
      <c r="AY32" s="105"/>
      <c r="AZ32" s="95">
        <v>1.4999999999999998</v>
      </c>
      <c r="BA32" s="217" t="s">
        <v>19</v>
      </c>
      <c r="BB32" s="95" t="s">
        <v>857</v>
      </c>
    </row>
    <row r="33" spans="1:54" ht="144" customHeight="1" x14ac:dyDescent="0.25">
      <c r="A33" s="157">
        <v>27</v>
      </c>
      <c r="B33" s="161" t="s">
        <v>391</v>
      </c>
      <c r="C33" s="72" t="s">
        <v>401</v>
      </c>
      <c r="D33" s="72" t="s">
        <v>35</v>
      </c>
      <c r="E33" s="107" t="s">
        <v>41</v>
      </c>
      <c r="F33" s="107" t="s">
        <v>110</v>
      </c>
      <c r="G33" s="107" t="s">
        <v>393</v>
      </c>
      <c r="H33" s="107" t="s">
        <v>210</v>
      </c>
      <c r="I33" s="107" t="s">
        <v>56</v>
      </c>
      <c r="J33" s="107" t="s">
        <v>242</v>
      </c>
      <c r="K33" s="117" t="s">
        <v>409</v>
      </c>
      <c r="L33" s="107">
        <v>27</v>
      </c>
      <c r="M33" s="107" t="s">
        <v>410</v>
      </c>
      <c r="N33" s="157" t="s">
        <v>411</v>
      </c>
      <c r="O33" s="158">
        <v>1</v>
      </c>
      <c r="P33" s="157" t="s">
        <v>934</v>
      </c>
      <c r="Q33" s="157" t="s">
        <v>233</v>
      </c>
      <c r="R33" s="157" t="s">
        <v>216</v>
      </c>
      <c r="S33" s="116" t="s">
        <v>217</v>
      </c>
      <c r="T33" s="88" t="s">
        <v>412</v>
      </c>
      <c r="U33" s="88">
        <v>0</v>
      </c>
      <c r="V33" s="158">
        <v>0.17</v>
      </c>
      <c r="W33" s="158">
        <v>0.5</v>
      </c>
      <c r="X33" s="158">
        <v>1</v>
      </c>
      <c r="Y33" s="158"/>
      <c r="Z33" s="158"/>
      <c r="AA33" s="260">
        <v>0.5</v>
      </c>
      <c r="AB33" s="262" t="s">
        <v>935</v>
      </c>
      <c r="AC33" s="91" t="s">
        <v>56</v>
      </c>
      <c r="AD33" s="91" t="s">
        <v>56</v>
      </c>
      <c r="AE33" s="87" t="s">
        <v>238</v>
      </c>
      <c r="AF33" s="269" t="s">
        <v>936</v>
      </c>
      <c r="AG33" s="102"/>
      <c r="AH33" s="88"/>
      <c r="AI33" s="88"/>
      <c r="AJ33" s="88"/>
      <c r="AK33" s="88"/>
      <c r="AL33" s="88"/>
      <c r="AM33" s="103"/>
      <c r="AN33" s="89"/>
      <c r="AO33" s="89"/>
      <c r="AP33" s="89"/>
      <c r="AQ33" s="89"/>
      <c r="AR33" s="89"/>
      <c r="AS33" s="104"/>
      <c r="AT33" s="90"/>
      <c r="AU33" s="90"/>
      <c r="AV33" s="90"/>
      <c r="AW33" s="90"/>
      <c r="AX33" s="90"/>
      <c r="AY33" s="105"/>
      <c r="AZ33" s="95">
        <v>1</v>
      </c>
      <c r="BA33" s="217" t="s">
        <v>8</v>
      </c>
      <c r="BB33" s="95">
        <v>1</v>
      </c>
    </row>
    <row r="34" spans="1:54" ht="96.6" x14ac:dyDescent="0.3">
      <c r="A34" s="157">
        <v>28</v>
      </c>
      <c r="B34" s="93" t="s">
        <v>391</v>
      </c>
      <c r="C34" s="93" t="s">
        <v>413</v>
      </c>
      <c r="D34" s="93" t="s">
        <v>35</v>
      </c>
      <c r="E34" s="116" t="s">
        <v>41</v>
      </c>
      <c r="F34" s="116" t="s">
        <v>123</v>
      </c>
      <c r="G34" s="116" t="s">
        <v>393</v>
      </c>
      <c r="H34" s="116" t="s">
        <v>210</v>
      </c>
      <c r="I34" s="107" t="s">
        <v>56</v>
      </c>
      <c r="J34" s="116" t="s">
        <v>242</v>
      </c>
      <c r="K34" s="160" t="s">
        <v>414</v>
      </c>
      <c r="L34" s="107">
        <v>28</v>
      </c>
      <c r="M34" s="116" t="s">
        <v>415</v>
      </c>
      <c r="N34" s="116" t="s">
        <v>416</v>
      </c>
      <c r="O34" s="123">
        <v>1</v>
      </c>
      <c r="P34" s="157" t="s">
        <v>417</v>
      </c>
      <c r="Q34" s="116" t="s">
        <v>233</v>
      </c>
      <c r="R34" s="116" t="s">
        <v>216</v>
      </c>
      <c r="S34" s="116" t="s">
        <v>217</v>
      </c>
      <c r="T34" s="116" t="s">
        <v>418</v>
      </c>
      <c r="U34" s="116">
        <v>0</v>
      </c>
      <c r="V34" s="123">
        <v>0.16</v>
      </c>
      <c r="W34" s="123">
        <v>0.2</v>
      </c>
      <c r="X34" s="123">
        <v>0.6</v>
      </c>
      <c r="Y34" s="123">
        <v>1</v>
      </c>
      <c r="Z34" s="123"/>
      <c r="AA34" s="260">
        <v>0.2</v>
      </c>
      <c r="AB34" s="262" t="s">
        <v>937</v>
      </c>
      <c r="AC34" s="91" t="s">
        <v>56</v>
      </c>
      <c r="AD34" s="91" t="s">
        <v>56</v>
      </c>
      <c r="AE34" s="91" t="s">
        <v>238</v>
      </c>
      <c r="AF34" s="172" t="s">
        <v>419</v>
      </c>
      <c r="AG34" s="91"/>
      <c r="AH34" s="91"/>
      <c r="AI34" s="91"/>
      <c r="AJ34" s="91"/>
      <c r="AK34" s="91"/>
      <c r="AL34" s="91"/>
      <c r="AM34" s="91"/>
      <c r="AN34" s="91"/>
      <c r="AO34" s="91"/>
      <c r="AP34" s="91"/>
      <c r="AQ34" s="91"/>
      <c r="AR34" s="91"/>
      <c r="AS34" s="91"/>
      <c r="AT34" s="91"/>
      <c r="AU34" s="91"/>
      <c r="AV34" s="91"/>
      <c r="AW34" s="91"/>
      <c r="AX34" s="91"/>
      <c r="AY34" s="91"/>
      <c r="AZ34" s="95">
        <v>1</v>
      </c>
      <c r="BA34" s="217" t="s">
        <v>8</v>
      </c>
      <c r="BB34" s="95">
        <v>1</v>
      </c>
    </row>
    <row r="35" spans="1:54" ht="154.5" customHeight="1" x14ac:dyDescent="0.3">
      <c r="A35" s="157">
        <v>29</v>
      </c>
      <c r="B35" s="72" t="s">
        <v>391</v>
      </c>
      <c r="C35" s="72" t="s">
        <v>420</v>
      </c>
      <c r="D35" s="72" t="s">
        <v>35</v>
      </c>
      <c r="E35" s="107" t="s">
        <v>41</v>
      </c>
      <c r="F35" s="107" t="s">
        <v>123</v>
      </c>
      <c r="G35" s="107" t="s">
        <v>393</v>
      </c>
      <c r="H35" s="107" t="s">
        <v>421</v>
      </c>
      <c r="I35" s="107" t="s">
        <v>56</v>
      </c>
      <c r="J35" s="107" t="s">
        <v>370</v>
      </c>
      <c r="K35" s="117" t="s">
        <v>422</v>
      </c>
      <c r="L35" s="107">
        <v>29</v>
      </c>
      <c r="M35" s="107" t="s">
        <v>423</v>
      </c>
      <c r="N35" s="157" t="s">
        <v>424</v>
      </c>
      <c r="O35" s="158">
        <v>1</v>
      </c>
      <c r="P35" s="157" t="s">
        <v>425</v>
      </c>
      <c r="Q35" s="157" t="s">
        <v>233</v>
      </c>
      <c r="R35" s="157" t="s">
        <v>216</v>
      </c>
      <c r="S35" s="266" t="s">
        <v>217</v>
      </c>
      <c r="T35" s="266" t="s">
        <v>426</v>
      </c>
      <c r="U35" s="266">
        <v>0</v>
      </c>
      <c r="V35" s="158">
        <v>0.16</v>
      </c>
      <c r="W35" s="158">
        <v>0.25</v>
      </c>
      <c r="X35" s="158">
        <v>0.5</v>
      </c>
      <c r="Y35" s="158">
        <v>0.75</v>
      </c>
      <c r="Z35" s="158">
        <v>1</v>
      </c>
      <c r="AA35" s="260">
        <v>0.25</v>
      </c>
      <c r="AB35" s="262" t="s">
        <v>427</v>
      </c>
      <c r="AC35" s="91" t="s">
        <v>56</v>
      </c>
      <c r="AD35" s="91" t="s">
        <v>56</v>
      </c>
      <c r="AE35" s="91" t="s">
        <v>56</v>
      </c>
      <c r="AF35" s="265" t="s">
        <v>938</v>
      </c>
      <c r="AG35" s="47"/>
      <c r="AH35" s="47"/>
      <c r="AI35" s="47"/>
      <c r="AJ35" s="47"/>
      <c r="AK35" s="47"/>
      <c r="AL35" s="47"/>
      <c r="AM35" s="47"/>
      <c r="AN35" s="47"/>
      <c r="AO35" s="47"/>
      <c r="AP35" s="47"/>
      <c r="AQ35" s="47"/>
      <c r="AR35" s="47"/>
      <c r="AS35" s="47"/>
      <c r="AT35" s="47"/>
      <c r="AU35" s="47"/>
      <c r="AV35" s="47"/>
      <c r="AW35" s="47"/>
      <c r="AX35" s="47"/>
      <c r="AY35" s="47"/>
      <c r="AZ35" s="268">
        <v>1</v>
      </c>
      <c r="BA35" s="217" t="s">
        <v>8</v>
      </c>
      <c r="BB35" s="95">
        <v>1</v>
      </c>
    </row>
    <row r="36" spans="1:54" ht="96.6" x14ac:dyDescent="0.25">
      <c r="A36" s="157">
        <v>30</v>
      </c>
      <c r="B36" s="163" t="s">
        <v>391</v>
      </c>
      <c r="C36" s="163" t="s">
        <v>428</v>
      </c>
      <c r="D36" s="93" t="s">
        <v>35</v>
      </c>
      <c r="E36" s="116" t="s">
        <v>41</v>
      </c>
      <c r="F36" s="116" t="s">
        <v>123</v>
      </c>
      <c r="G36" s="116" t="s">
        <v>393</v>
      </c>
      <c r="H36" s="116" t="s">
        <v>210</v>
      </c>
      <c r="I36" s="107" t="s">
        <v>56</v>
      </c>
      <c r="J36" s="116" t="s">
        <v>228</v>
      </c>
      <c r="K36" s="160" t="s">
        <v>939</v>
      </c>
      <c r="L36" s="107">
        <v>30</v>
      </c>
      <c r="M36" s="159" t="s">
        <v>429</v>
      </c>
      <c r="N36" s="159" t="s">
        <v>430</v>
      </c>
      <c r="O36" s="267">
        <v>1</v>
      </c>
      <c r="P36" s="159" t="s">
        <v>431</v>
      </c>
      <c r="Q36" s="116" t="s">
        <v>233</v>
      </c>
      <c r="R36" s="116" t="s">
        <v>216</v>
      </c>
      <c r="S36" s="116" t="s">
        <v>217</v>
      </c>
      <c r="T36" s="89" t="s">
        <v>432</v>
      </c>
      <c r="U36" s="89">
        <v>0</v>
      </c>
      <c r="V36" s="267">
        <v>0.17</v>
      </c>
      <c r="W36" s="267">
        <v>0</v>
      </c>
      <c r="X36" s="267">
        <v>0.2</v>
      </c>
      <c r="Y36" s="267">
        <v>0.6</v>
      </c>
      <c r="Z36" s="267">
        <v>1</v>
      </c>
      <c r="AA36" s="260">
        <v>0.1</v>
      </c>
      <c r="AB36" s="264" t="s">
        <v>940</v>
      </c>
      <c r="AC36" s="91" t="s">
        <v>56</v>
      </c>
      <c r="AD36" s="91" t="s">
        <v>56</v>
      </c>
      <c r="AE36" s="91" t="s">
        <v>56</v>
      </c>
      <c r="AF36" s="265" t="s">
        <v>941</v>
      </c>
      <c r="AG36" s="47"/>
      <c r="AH36" s="47"/>
      <c r="AI36" s="47"/>
      <c r="AJ36" s="47"/>
      <c r="AK36" s="47"/>
      <c r="AL36" s="47"/>
      <c r="AM36" s="47"/>
      <c r="AN36" s="47"/>
      <c r="AO36" s="47"/>
      <c r="AP36" s="47"/>
      <c r="AQ36" s="47"/>
      <c r="AR36" s="47"/>
      <c r="AS36" s="47"/>
      <c r="AT36" s="47"/>
      <c r="AU36" s="47"/>
      <c r="AV36" s="47"/>
      <c r="AW36" s="47"/>
      <c r="AX36" s="47"/>
      <c r="AY36" s="47"/>
      <c r="AZ36" s="95" t="s">
        <v>902</v>
      </c>
      <c r="BA36" s="217" t="s">
        <v>902</v>
      </c>
      <c r="BB36" s="95" t="s">
        <v>902</v>
      </c>
    </row>
    <row r="37" spans="1:54" ht="110.4" x14ac:dyDescent="0.3">
      <c r="A37" s="157">
        <v>31</v>
      </c>
      <c r="B37" s="118" t="s">
        <v>367</v>
      </c>
      <c r="C37" s="118" t="s">
        <v>433</v>
      </c>
      <c r="D37" s="72" t="s">
        <v>21</v>
      </c>
      <c r="E37" s="72" t="s">
        <v>21</v>
      </c>
      <c r="F37" s="72" t="s">
        <v>130</v>
      </c>
      <c r="G37" s="72" t="s">
        <v>434</v>
      </c>
      <c r="H37" s="72" t="s">
        <v>210</v>
      </c>
      <c r="I37" s="72" t="s">
        <v>56</v>
      </c>
      <c r="J37" s="72" t="s">
        <v>370</v>
      </c>
      <c r="K37" s="77" t="s">
        <v>435</v>
      </c>
      <c r="L37" s="107">
        <v>31</v>
      </c>
      <c r="M37" s="72" t="s">
        <v>436</v>
      </c>
      <c r="N37" s="157" t="s">
        <v>437</v>
      </c>
      <c r="O37" s="74">
        <v>1</v>
      </c>
      <c r="P37" s="73" t="s">
        <v>438</v>
      </c>
      <c r="Q37" s="157" t="s">
        <v>233</v>
      </c>
      <c r="R37" s="157" t="s">
        <v>216</v>
      </c>
      <c r="S37" s="93" t="s">
        <v>217</v>
      </c>
      <c r="T37" s="93" t="s">
        <v>439</v>
      </c>
      <c r="U37" s="79" t="s">
        <v>317</v>
      </c>
      <c r="V37" s="74">
        <v>0.2</v>
      </c>
      <c r="W37" s="199">
        <v>0</v>
      </c>
      <c r="X37" s="74">
        <v>0.3</v>
      </c>
      <c r="Y37" s="74">
        <v>0.7</v>
      </c>
      <c r="Z37" s="74">
        <v>1</v>
      </c>
      <c r="AA37" s="47">
        <v>0</v>
      </c>
      <c r="AB37" s="47" t="s">
        <v>942</v>
      </c>
      <c r="AC37" s="47" t="s">
        <v>440</v>
      </c>
      <c r="AD37" s="47" t="s">
        <v>56</v>
      </c>
      <c r="AE37" s="47" t="s">
        <v>56</v>
      </c>
      <c r="AF37" s="47" t="s">
        <v>441</v>
      </c>
      <c r="AG37" s="47"/>
      <c r="AH37" s="47"/>
      <c r="AI37" s="47"/>
      <c r="AJ37" s="47"/>
      <c r="AK37" s="47"/>
      <c r="AL37" s="47"/>
      <c r="AM37" s="47"/>
      <c r="AN37" s="47"/>
      <c r="AO37" s="47"/>
      <c r="AP37" s="47"/>
      <c r="AQ37" s="47"/>
      <c r="AR37" s="47"/>
      <c r="AS37" s="47"/>
      <c r="AT37" s="47"/>
      <c r="AU37" s="47"/>
      <c r="AV37" s="47"/>
      <c r="AW37" s="47"/>
      <c r="AX37" s="47"/>
      <c r="AY37" s="47"/>
      <c r="AZ37" s="95" t="s">
        <v>902</v>
      </c>
      <c r="BA37" s="217" t="s">
        <v>902</v>
      </c>
      <c r="BB37" s="95" t="s">
        <v>902</v>
      </c>
    </row>
    <row r="38" spans="1:54" ht="110.4" x14ac:dyDescent="0.3">
      <c r="A38" s="157">
        <v>32</v>
      </c>
      <c r="B38" s="118" t="s">
        <v>367</v>
      </c>
      <c r="C38" s="118" t="s">
        <v>433</v>
      </c>
      <c r="D38" s="72" t="s">
        <v>21</v>
      </c>
      <c r="E38" s="72" t="s">
        <v>21</v>
      </c>
      <c r="F38" s="72" t="s">
        <v>130</v>
      </c>
      <c r="G38" s="72" t="s">
        <v>434</v>
      </c>
      <c r="H38" s="72" t="s">
        <v>210</v>
      </c>
      <c r="I38" s="72" t="s">
        <v>56</v>
      </c>
      <c r="J38" s="72" t="s">
        <v>370</v>
      </c>
      <c r="K38" s="77" t="s">
        <v>442</v>
      </c>
      <c r="L38" s="107">
        <v>32</v>
      </c>
      <c r="M38" s="72" t="s">
        <v>443</v>
      </c>
      <c r="N38" s="73" t="s">
        <v>444</v>
      </c>
      <c r="O38" s="73">
        <v>309</v>
      </c>
      <c r="P38" s="73" t="s">
        <v>445</v>
      </c>
      <c r="Q38" s="73" t="s">
        <v>215</v>
      </c>
      <c r="R38" s="73" t="s">
        <v>216</v>
      </c>
      <c r="S38" s="93" t="s">
        <v>235</v>
      </c>
      <c r="T38" s="93" t="s">
        <v>446</v>
      </c>
      <c r="U38" s="79" t="s">
        <v>317</v>
      </c>
      <c r="V38" s="74">
        <v>0.4</v>
      </c>
      <c r="W38" s="199">
        <v>0</v>
      </c>
      <c r="X38" s="73">
        <v>100</v>
      </c>
      <c r="Y38" s="73">
        <v>200</v>
      </c>
      <c r="Z38" s="73">
        <v>309</v>
      </c>
      <c r="AA38" s="47">
        <v>0</v>
      </c>
      <c r="AB38" s="47" t="s">
        <v>447</v>
      </c>
      <c r="AC38" s="47" t="s">
        <v>56</v>
      </c>
      <c r="AD38" s="47" t="s">
        <v>56</v>
      </c>
      <c r="AE38" s="47" t="s">
        <v>56</v>
      </c>
      <c r="AF38" s="47" t="s">
        <v>448</v>
      </c>
      <c r="AG38" s="47"/>
      <c r="AH38" s="47"/>
      <c r="AI38" s="47"/>
      <c r="AJ38" s="47"/>
      <c r="AK38" s="47"/>
      <c r="AL38" s="47"/>
      <c r="AM38" s="47"/>
      <c r="AN38" s="47"/>
      <c r="AO38" s="47"/>
      <c r="AP38" s="47"/>
      <c r="AQ38" s="47"/>
      <c r="AR38" s="47"/>
      <c r="AS38" s="47"/>
      <c r="AT38" s="47"/>
      <c r="AU38" s="47"/>
      <c r="AV38" s="47"/>
      <c r="AW38" s="47"/>
      <c r="AX38" s="47"/>
      <c r="AY38" s="47"/>
      <c r="AZ38" s="95" t="s">
        <v>902</v>
      </c>
      <c r="BA38" s="217" t="s">
        <v>902</v>
      </c>
      <c r="BB38" s="95" t="s">
        <v>902</v>
      </c>
    </row>
    <row r="39" spans="1:54" ht="110.4" x14ac:dyDescent="0.3">
      <c r="A39" s="157">
        <v>33</v>
      </c>
      <c r="B39" s="118" t="s">
        <v>367</v>
      </c>
      <c r="C39" s="118" t="s">
        <v>433</v>
      </c>
      <c r="D39" s="72" t="s">
        <v>21</v>
      </c>
      <c r="E39" s="72" t="s">
        <v>21</v>
      </c>
      <c r="F39" s="72" t="s">
        <v>130</v>
      </c>
      <c r="G39" s="72" t="s">
        <v>434</v>
      </c>
      <c r="H39" s="72" t="s">
        <v>249</v>
      </c>
      <c r="I39" s="72" t="s">
        <v>56</v>
      </c>
      <c r="J39" s="72" t="s">
        <v>211</v>
      </c>
      <c r="K39" s="77" t="s">
        <v>449</v>
      </c>
      <c r="L39" s="107">
        <v>33</v>
      </c>
      <c r="M39" s="72" t="s">
        <v>450</v>
      </c>
      <c r="N39" s="157" t="s">
        <v>451</v>
      </c>
      <c r="O39" s="158">
        <v>1</v>
      </c>
      <c r="P39" s="157" t="s">
        <v>452</v>
      </c>
      <c r="Q39" s="157" t="s">
        <v>233</v>
      </c>
      <c r="R39" s="157" t="s">
        <v>216</v>
      </c>
      <c r="S39" s="93" t="s">
        <v>217</v>
      </c>
      <c r="T39" s="93" t="s">
        <v>439</v>
      </c>
      <c r="U39" s="79" t="s">
        <v>317</v>
      </c>
      <c r="V39" s="74">
        <v>0.2</v>
      </c>
      <c r="W39" s="199">
        <v>0</v>
      </c>
      <c r="X39" s="74">
        <v>0.3</v>
      </c>
      <c r="Y39" s="74">
        <v>0.6</v>
      </c>
      <c r="Z39" s="74">
        <v>1</v>
      </c>
      <c r="AA39" s="47">
        <v>0</v>
      </c>
      <c r="AB39" s="47" t="s">
        <v>453</v>
      </c>
      <c r="AC39" s="47" t="s">
        <v>440</v>
      </c>
      <c r="AD39" s="47" t="s">
        <v>56</v>
      </c>
      <c r="AE39" s="47" t="s">
        <v>56</v>
      </c>
      <c r="AF39" s="47" t="s">
        <v>454</v>
      </c>
      <c r="AG39" s="47"/>
      <c r="AH39" s="47"/>
      <c r="AI39" s="47"/>
      <c r="AJ39" s="47"/>
      <c r="AK39" s="47"/>
      <c r="AL39" s="47"/>
      <c r="AM39" s="47"/>
      <c r="AN39" s="47"/>
      <c r="AO39" s="47"/>
      <c r="AP39" s="47"/>
      <c r="AQ39" s="47"/>
      <c r="AR39" s="47"/>
      <c r="AS39" s="47"/>
      <c r="AT39" s="47"/>
      <c r="AU39" s="47"/>
      <c r="AV39" s="47"/>
      <c r="AW39" s="47"/>
      <c r="AX39" s="47"/>
      <c r="AY39" s="47"/>
      <c r="AZ39" s="95" t="s">
        <v>902</v>
      </c>
      <c r="BA39" s="217" t="s">
        <v>902</v>
      </c>
      <c r="BB39" s="95" t="s">
        <v>902</v>
      </c>
    </row>
    <row r="40" spans="1:54" ht="219.75" customHeight="1" x14ac:dyDescent="0.3">
      <c r="A40" s="157">
        <v>34</v>
      </c>
      <c r="B40" s="118" t="s">
        <v>367</v>
      </c>
      <c r="C40" s="118" t="s">
        <v>433</v>
      </c>
      <c r="D40" s="72" t="s">
        <v>21</v>
      </c>
      <c r="E40" s="72" t="s">
        <v>21</v>
      </c>
      <c r="F40" s="72" t="s">
        <v>130</v>
      </c>
      <c r="G40" s="72" t="s">
        <v>455</v>
      </c>
      <c r="H40" s="72" t="s">
        <v>249</v>
      </c>
      <c r="I40" s="72" t="s">
        <v>56</v>
      </c>
      <c r="J40" s="72" t="s">
        <v>211</v>
      </c>
      <c r="K40" s="77" t="s">
        <v>943</v>
      </c>
      <c r="L40" s="107">
        <v>34</v>
      </c>
      <c r="M40" s="72" t="s">
        <v>456</v>
      </c>
      <c r="N40" s="157" t="s">
        <v>457</v>
      </c>
      <c r="O40" s="158">
        <v>1</v>
      </c>
      <c r="P40" s="157" t="s">
        <v>458</v>
      </c>
      <c r="Q40" s="157" t="s">
        <v>233</v>
      </c>
      <c r="R40" s="157" t="s">
        <v>216</v>
      </c>
      <c r="S40" s="93" t="s">
        <v>217</v>
      </c>
      <c r="T40" s="93" t="s">
        <v>439</v>
      </c>
      <c r="U40" s="79" t="s">
        <v>317</v>
      </c>
      <c r="V40" s="74">
        <v>0.2</v>
      </c>
      <c r="W40" s="199">
        <v>0</v>
      </c>
      <c r="X40" s="74">
        <v>0.3</v>
      </c>
      <c r="Y40" s="74">
        <v>0.6</v>
      </c>
      <c r="Z40" s="74">
        <v>1</v>
      </c>
      <c r="AA40" s="47">
        <v>0</v>
      </c>
      <c r="AB40" s="47" t="s">
        <v>459</v>
      </c>
      <c r="AC40" s="47" t="s">
        <v>440</v>
      </c>
      <c r="AD40" s="47" t="s">
        <v>56</v>
      </c>
      <c r="AE40" s="47" t="s">
        <v>56</v>
      </c>
      <c r="AF40" s="47" t="s">
        <v>454</v>
      </c>
      <c r="AG40" s="47"/>
      <c r="AH40" s="47"/>
      <c r="AI40" s="47"/>
      <c r="AJ40" s="47"/>
      <c r="AK40" s="47"/>
      <c r="AL40" s="47"/>
      <c r="AM40" s="47"/>
      <c r="AN40" s="47"/>
      <c r="AO40" s="47"/>
      <c r="AP40" s="47"/>
      <c r="AQ40" s="47"/>
      <c r="AR40" s="47"/>
      <c r="AS40" s="47"/>
      <c r="AT40" s="47"/>
      <c r="AU40" s="47"/>
      <c r="AV40" s="47"/>
      <c r="AW40" s="47"/>
      <c r="AX40" s="47"/>
      <c r="AY40" s="47"/>
      <c r="AZ40" s="95" t="s">
        <v>902</v>
      </c>
      <c r="BA40" s="217" t="s">
        <v>902</v>
      </c>
      <c r="BB40" s="95" t="s">
        <v>902</v>
      </c>
    </row>
    <row r="41" spans="1:54" ht="387" customHeight="1" x14ac:dyDescent="0.3">
      <c r="A41" s="157">
        <v>35</v>
      </c>
      <c r="B41" s="72" t="s">
        <v>460</v>
      </c>
      <c r="C41" s="72" t="s">
        <v>461</v>
      </c>
      <c r="D41" s="72" t="s">
        <v>21</v>
      </c>
      <c r="E41" s="72" t="s">
        <v>23</v>
      </c>
      <c r="F41" s="72" t="s">
        <v>130</v>
      </c>
      <c r="G41" s="72" t="s">
        <v>462</v>
      </c>
      <c r="H41" s="72" t="s">
        <v>210</v>
      </c>
      <c r="I41" s="72" t="s">
        <v>56</v>
      </c>
      <c r="J41" s="72" t="s">
        <v>242</v>
      </c>
      <c r="K41" s="117" t="s">
        <v>463</v>
      </c>
      <c r="L41" s="107">
        <v>35</v>
      </c>
      <c r="M41" s="72" t="s">
        <v>464</v>
      </c>
      <c r="N41" s="73" t="s">
        <v>465</v>
      </c>
      <c r="O41" s="73">
        <v>300</v>
      </c>
      <c r="P41" s="73" t="s">
        <v>466</v>
      </c>
      <c r="Q41" s="73" t="s">
        <v>215</v>
      </c>
      <c r="R41" s="73" t="s">
        <v>216</v>
      </c>
      <c r="S41" s="93" t="s">
        <v>217</v>
      </c>
      <c r="T41" s="93" t="s">
        <v>446</v>
      </c>
      <c r="U41" s="79" t="s">
        <v>317</v>
      </c>
      <c r="V41" s="74">
        <v>0.3</v>
      </c>
      <c r="W41" s="194">
        <v>0</v>
      </c>
      <c r="X41" s="249">
        <v>100</v>
      </c>
      <c r="Y41" s="249">
        <v>200</v>
      </c>
      <c r="Z41" s="249">
        <v>300</v>
      </c>
      <c r="AA41" s="249">
        <v>17</v>
      </c>
      <c r="AB41" s="250" t="s">
        <v>944</v>
      </c>
      <c r="AC41" s="249" t="s">
        <v>467</v>
      </c>
      <c r="AD41" s="249" t="s">
        <v>220</v>
      </c>
      <c r="AE41" s="47" t="s">
        <v>227</v>
      </c>
      <c r="AF41" s="91" t="s">
        <v>945</v>
      </c>
      <c r="AG41" s="47"/>
      <c r="AH41" s="47"/>
      <c r="AI41" s="47"/>
      <c r="AJ41" s="47"/>
      <c r="AK41" s="47"/>
      <c r="AL41" s="47"/>
      <c r="AM41" s="47"/>
      <c r="AN41" s="47"/>
      <c r="AO41" s="47"/>
      <c r="AP41" s="47"/>
      <c r="AQ41" s="47"/>
      <c r="AR41" s="47"/>
      <c r="AS41" s="47"/>
      <c r="AT41" s="47"/>
      <c r="AU41" s="47"/>
      <c r="AV41" s="47"/>
      <c r="AW41" s="47"/>
      <c r="AX41" s="47"/>
      <c r="AY41" s="47"/>
      <c r="AZ41" s="95" t="s">
        <v>902</v>
      </c>
      <c r="BA41" s="217" t="s">
        <v>902</v>
      </c>
      <c r="BB41" s="95" t="s">
        <v>902</v>
      </c>
    </row>
    <row r="42" spans="1:54" ht="82.8" x14ac:dyDescent="0.25">
      <c r="A42" s="157">
        <v>36</v>
      </c>
      <c r="B42" s="161" t="s">
        <v>460</v>
      </c>
      <c r="C42" s="161" t="s">
        <v>468</v>
      </c>
      <c r="D42" s="72" t="s">
        <v>21</v>
      </c>
      <c r="E42" s="72" t="s">
        <v>23</v>
      </c>
      <c r="F42" s="72" t="s">
        <v>130</v>
      </c>
      <c r="G42" s="72" t="s">
        <v>462</v>
      </c>
      <c r="H42" s="72" t="s">
        <v>210</v>
      </c>
      <c r="I42" s="72" t="s">
        <v>56</v>
      </c>
      <c r="J42" s="72" t="s">
        <v>242</v>
      </c>
      <c r="K42" s="77" t="s">
        <v>469</v>
      </c>
      <c r="L42" s="107">
        <v>36</v>
      </c>
      <c r="M42" s="72" t="s">
        <v>470</v>
      </c>
      <c r="N42" s="73" t="s">
        <v>471</v>
      </c>
      <c r="O42" s="73">
        <v>23</v>
      </c>
      <c r="P42" s="73" t="s">
        <v>472</v>
      </c>
      <c r="Q42" s="73" t="s">
        <v>215</v>
      </c>
      <c r="R42" s="73" t="s">
        <v>216</v>
      </c>
      <c r="S42" s="93" t="s">
        <v>217</v>
      </c>
      <c r="T42" s="93" t="s">
        <v>446</v>
      </c>
      <c r="U42" s="79" t="s">
        <v>317</v>
      </c>
      <c r="V42" s="74">
        <v>0.2</v>
      </c>
      <c r="W42" s="251">
        <v>0</v>
      </c>
      <c r="X42" s="252">
        <v>10</v>
      </c>
      <c r="Y42" s="252">
        <v>18</v>
      </c>
      <c r="Z42" s="252">
        <v>23</v>
      </c>
      <c r="AA42" s="252">
        <v>10</v>
      </c>
      <c r="AB42" s="253" t="s">
        <v>946</v>
      </c>
      <c r="AC42" s="252" t="s">
        <v>467</v>
      </c>
      <c r="AD42" s="252" t="s">
        <v>220</v>
      </c>
      <c r="AE42" s="47" t="s">
        <v>238</v>
      </c>
      <c r="AF42" s="245" t="s">
        <v>473</v>
      </c>
      <c r="AG42" s="47"/>
      <c r="AH42" s="47"/>
      <c r="AI42" s="47"/>
      <c r="AJ42" s="47"/>
      <c r="AK42" s="47"/>
      <c r="AL42" s="47"/>
      <c r="AM42" s="47"/>
      <c r="AN42" s="47"/>
      <c r="AO42" s="47"/>
      <c r="AP42" s="47"/>
      <c r="AQ42" s="47"/>
      <c r="AR42" s="47"/>
      <c r="AS42" s="47"/>
      <c r="AT42" s="47"/>
      <c r="AU42" s="47"/>
      <c r="AV42" s="47"/>
      <c r="AW42" s="47"/>
      <c r="AX42" s="47"/>
      <c r="AY42" s="47"/>
      <c r="AZ42" s="95" t="s">
        <v>902</v>
      </c>
      <c r="BA42" s="217" t="s">
        <v>902</v>
      </c>
      <c r="BB42" s="95" t="s">
        <v>902</v>
      </c>
    </row>
    <row r="43" spans="1:54" ht="96.6" x14ac:dyDescent="0.25">
      <c r="A43" s="157">
        <v>37</v>
      </c>
      <c r="B43" s="161" t="s">
        <v>460</v>
      </c>
      <c r="C43" s="161" t="s">
        <v>474</v>
      </c>
      <c r="D43" s="72" t="s">
        <v>21</v>
      </c>
      <c r="E43" s="72" t="s">
        <v>23</v>
      </c>
      <c r="F43" s="72" t="s">
        <v>130</v>
      </c>
      <c r="G43" s="72" t="s">
        <v>462</v>
      </c>
      <c r="H43" s="72" t="s">
        <v>210</v>
      </c>
      <c r="I43" s="72" t="s">
        <v>56</v>
      </c>
      <c r="J43" s="72" t="s">
        <v>242</v>
      </c>
      <c r="K43" s="77" t="s">
        <v>475</v>
      </c>
      <c r="L43" s="107">
        <v>37</v>
      </c>
      <c r="M43" s="72" t="s">
        <v>476</v>
      </c>
      <c r="N43" s="73" t="s">
        <v>477</v>
      </c>
      <c r="O43" s="73">
        <v>1</v>
      </c>
      <c r="P43" s="73" t="s">
        <v>478</v>
      </c>
      <c r="Q43" s="73" t="s">
        <v>215</v>
      </c>
      <c r="R43" s="73" t="s">
        <v>216</v>
      </c>
      <c r="S43" s="93" t="s">
        <v>217</v>
      </c>
      <c r="T43" s="116" t="s">
        <v>947</v>
      </c>
      <c r="U43" s="79" t="s">
        <v>317</v>
      </c>
      <c r="V43" s="74">
        <v>0.1</v>
      </c>
      <c r="W43" s="251">
        <v>0</v>
      </c>
      <c r="X43" s="252" t="s">
        <v>479</v>
      </c>
      <c r="Y43" s="252" t="s">
        <v>479</v>
      </c>
      <c r="Z43" s="252">
        <v>1</v>
      </c>
      <c r="AA43" s="252">
        <v>0</v>
      </c>
      <c r="AB43" s="253" t="s">
        <v>480</v>
      </c>
      <c r="AC43" s="252" t="s">
        <v>467</v>
      </c>
      <c r="AD43" s="252" t="s">
        <v>220</v>
      </c>
      <c r="AE43" s="47" t="s">
        <v>56</v>
      </c>
      <c r="AF43" s="185" t="s">
        <v>948</v>
      </c>
      <c r="AG43" s="47"/>
      <c r="AH43" s="47"/>
      <c r="AI43" s="47"/>
      <c r="AJ43" s="47"/>
      <c r="AK43" s="47"/>
      <c r="AL43" s="47"/>
      <c r="AM43" s="47"/>
      <c r="AN43" s="47"/>
      <c r="AO43" s="47"/>
      <c r="AP43" s="47"/>
      <c r="AQ43" s="47"/>
      <c r="AR43" s="47"/>
      <c r="AS43" s="47"/>
      <c r="AT43" s="47"/>
      <c r="AU43" s="47"/>
      <c r="AV43" s="47"/>
      <c r="AW43" s="47"/>
      <c r="AX43" s="47"/>
      <c r="AY43" s="47"/>
      <c r="AZ43" s="95" t="s">
        <v>902</v>
      </c>
      <c r="BA43" s="217" t="s">
        <v>902</v>
      </c>
      <c r="BB43" s="95" t="s">
        <v>902</v>
      </c>
    </row>
    <row r="44" spans="1:54" ht="220.8" x14ac:dyDescent="0.3">
      <c r="A44" s="157">
        <v>38</v>
      </c>
      <c r="B44" s="118" t="s">
        <v>367</v>
      </c>
      <c r="C44" s="118" t="s">
        <v>481</v>
      </c>
      <c r="D44" s="72" t="s">
        <v>21</v>
      </c>
      <c r="E44" s="72" t="s">
        <v>23</v>
      </c>
      <c r="F44" s="72" t="s">
        <v>130</v>
      </c>
      <c r="G44" s="72" t="s">
        <v>455</v>
      </c>
      <c r="H44" s="72" t="s">
        <v>482</v>
      </c>
      <c r="I44" s="72" t="s">
        <v>56</v>
      </c>
      <c r="J44" s="72" t="s">
        <v>242</v>
      </c>
      <c r="K44" s="77" t="s">
        <v>483</v>
      </c>
      <c r="L44" s="107">
        <v>38</v>
      </c>
      <c r="M44" s="72" t="s">
        <v>484</v>
      </c>
      <c r="N44" s="73" t="s">
        <v>485</v>
      </c>
      <c r="O44" s="73">
        <v>1</v>
      </c>
      <c r="P44" s="73" t="s">
        <v>949</v>
      </c>
      <c r="Q44" s="73" t="s">
        <v>215</v>
      </c>
      <c r="R44" s="73" t="s">
        <v>216</v>
      </c>
      <c r="S44" s="93" t="s">
        <v>217</v>
      </c>
      <c r="T44" s="116" t="s">
        <v>947</v>
      </c>
      <c r="U44" s="79" t="s">
        <v>317</v>
      </c>
      <c r="V44" s="74">
        <v>0.1</v>
      </c>
      <c r="W44" s="251">
        <v>0</v>
      </c>
      <c r="X44" s="76">
        <v>1</v>
      </c>
      <c r="Y44" s="76">
        <v>0</v>
      </c>
      <c r="Z44" s="76">
        <v>0</v>
      </c>
      <c r="AA44" s="47">
        <v>0</v>
      </c>
      <c r="AB44" s="177" t="s">
        <v>486</v>
      </c>
      <c r="AC44" s="47" t="s">
        <v>467</v>
      </c>
      <c r="AD44" s="47" t="s">
        <v>56</v>
      </c>
      <c r="AE44" s="47" t="s">
        <v>238</v>
      </c>
      <c r="AF44" s="185" t="s">
        <v>950</v>
      </c>
      <c r="AG44" s="47"/>
      <c r="AH44" s="47"/>
      <c r="AI44" s="47"/>
      <c r="AJ44" s="47"/>
      <c r="AK44" s="47"/>
      <c r="AL44" s="47"/>
      <c r="AM44" s="47"/>
      <c r="AN44" s="47"/>
      <c r="AO44" s="47"/>
      <c r="AP44" s="47"/>
      <c r="AQ44" s="47"/>
      <c r="AR44" s="47"/>
      <c r="AS44" s="47"/>
      <c r="AT44" s="47"/>
      <c r="AU44" s="47"/>
      <c r="AV44" s="47"/>
      <c r="AW44" s="47"/>
      <c r="AX44" s="47"/>
      <c r="AY44" s="47"/>
      <c r="AZ44" s="95" t="s">
        <v>902</v>
      </c>
      <c r="BA44" s="217" t="s">
        <v>902</v>
      </c>
      <c r="BB44" s="95" t="s">
        <v>902</v>
      </c>
    </row>
    <row r="45" spans="1:54" ht="110.4" x14ac:dyDescent="0.3">
      <c r="A45" s="157">
        <v>39</v>
      </c>
      <c r="B45" s="118" t="s">
        <v>367</v>
      </c>
      <c r="C45" s="118" t="s">
        <v>481</v>
      </c>
      <c r="D45" s="72" t="s">
        <v>21</v>
      </c>
      <c r="E45" s="72" t="s">
        <v>23</v>
      </c>
      <c r="F45" s="72" t="s">
        <v>130</v>
      </c>
      <c r="G45" s="72" t="s">
        <v>455</v>
      </c>
      <c r="H45" s="72" t="s">
        <v>482</v>
      </c>
      <c r="I45" s="72" t="s">
        <v>56</v>
      </c>
      <c r="J45" s="72" t="s">
        <v>242</v>
      </c>
      <c r="K45" s="77" t="s">
        <v>487</v>
      </c>
      <c r="L45" s="107">
        <v>39</v>
      </c>
      <c r="M45" s="72" t="s">
        <v>488</v>
      </c>
      <c r="N45" s="73" t="s">
        <v>489</v>
      </c>
      <c r="O45" s="73">
        <v>19</v>
      </c>
      <c r="P45" s="73" t="s">
        <v>490</v>
      </c>
      <c r="Q45" s="73" t="s">
        <v>215</v>
      </c>
      <c r="R45" s="73" t="s">
        <v>216</v>
      </c>
      <c r="S45" s="93" t="s">
        <v>217</v>
      </c>
      <c r="T45" s="93" t="s">
        <v>446</v>
      </c>
      <c r="U45" s="79" t="s">
        <v>317</v>
      </c>
      <c r="V45" s="74">
        <v>0.3</v>
      </c>
      <c r="W45" s="251">
        <v>0</v>
      </c>
      <c r="X45" s="76">
        <v>4</v>
      </c>
      <c r="Y45" s="76">
        <v>12</v>
      </c>
      <c r="Z45" s="76">
        <v>19</v>
      </c>
      <c r="AA45" s="47">
        <v>0</v>
      </c>
      <c r="AB45" s="47" t="s">
        <v>491</v>
      </c>
      <c r="AC45" s="47"/>
      <c r="AD45" s="47"/>
      <c r="AE45" s="47" t="s">
        <v>56</v>
      </c>
      <c r="AF45" s="175" t="s">
        <v>492</v>
      </c>
      <c r="AG45" s="47"/>
      <c r="AH45" s="47"/>
      <c r="AI45" s="47"/>
      <c r="AJ45" s="47"/>
      <c r="AK45" s="47"/>
      <c r="AL45" s="47"/>
      <c r="AM45" s="47"/>
      <c r="AN45" s="47"/>
      <c r="AO45" s="47"/>
      <c r="AP45" s="47"/>
      <c r="AQ45" s="47"/>
      <c r="AR45" s="47"/>
      <c r="AS45" s="47"/>
      <c r="AT45" s="47"/>
      <c r="AU45" s="47"/>
      <c r="AV45" s="47"/>
      <c r="AW45" s="47"/>
      <c r="AX45" s="47"/>
      <c r="AY45" s="47"/>
      <c r="AZ45" s="95" t="s">
        <v>902</v>
      </c>
      <c r="BA45" s="217" t="s">
        <v>902</v>
      </c>
      <c r="BB45" s="95" t="s">
        <v>902</v>
      </c>
    </row>
    <row r="46" spans="1:54" ht="124.2" x14ac:dyDescent="0.3">
      <c r="A46" s="157">
        <v>40</v>
      </c>
      <c r="B46" s="118" t="s">
        <v>367</v>
      </c>
      <c r="C46" s="118" t="s">
        <v>493</v>
      </c>
      <c r="D46" s="72" t="s">
        <v>21</v>
      </c>
      <c r="E46" s="72" t="s">
        <v>24</v>
      </c>
      <c r="F46" s="72" t="s">
        <v>130</v>
      </c>
      <c r="G46" s="72" t="s">
        <v>455</v>
      </c>
      <c r="H46" s="72" t="s">
        <v>210</v>
      </c>
      <c r="I46" s="72" t="s">
        <v>56</v>
      </c>
      <c r="J46" s="72" t="s">
        <v>242</v>
      </c>
      <c r="K46" s="77" t="s">
        <v>494</v>
      </c>
      <c r="L46" s="107">
        <v>40</v>
      </c>
      <c r="M46" s="72" t="s">
        <v>495</v>
      </c>
      <c r="N46" s="73" t="s">
        <v>496</v>
      </c>
      <c r="O46" s="157">
        <v>20</v>
      </c>
      <c r="P46" s="73" t="s">
        <v>490</v>
      </c>
      <c r="Q46" s="73" t="s">
        <v>215</v>
      </c>
      <c r="R46" s="73" t="s">
        <v>216</v>
      </c>
      <c r="S46" s="93" t="s">
        <v>217</v>
      </c>
      <c r="T46" s="93" t="s">
        <v>446</v>
      </c>
      <c r="U46" s="79" t="s">
        <v>317</v>
      </c>
      <c r="V46" s="74">
        <v>0.5</v>
      </c>
      <c r="W46" s="251">
        <v>0</v>
      </c>
      <c r="X46" s="76">
        <v>0</v>
      </c>
      <c r="Y46" s="76">
        <v>0</v>
      </c>
      <c r="Z46" s="76">
        <v>20</v>
      </c>
      <c r="AA46" s="47"/>
      <c r="AB46" s="47" t="s">
        <v>951</v>
      </c>
      <c r="AC46" s="47" t="s">
        <v>440</v>
      </c>
      <c r="AD46" s="47" t="s">
        <v>56</v>
      </c>
      <c r="AE46" s="47" t="s">
        <v>56</v>
      </c>
      <c r="AF46" s="47" t="s">
        <v>492</v>
      </c>
      <c r="AG46" s="47"/>
      <c r="AH46" s="47"/>
      <c r="AI46" s="47"/>
      <c r="AJ46" s="47"/>
      <c r="AK46" s="47"/>
      <c r="AL46" s="47"/>
      <c r="AM46" s="47"/>
      <c r="AN46" s="47"/>
      <c r="AO46" s="47"/>
      <c r="AP46" s="47"/>
      <c r="AQ46" s="47"/>
      <c r="AR46" s="47"/>
      <c r="AS46" s="47"/>
      <c r="AT46" s="47"/>
      <c r="AU46" s="47"/>
      <c r="AV46" s="47"/>
      <c r="AW46" s="47"/>
      <c r="AX46" s="47"/>
      <c r="AY46" s="47"/>
      <c r="AZ46" s="95" t="s">
        <v>902</v>
      </c>
      <c r="BA46" s="217" t="s">
        <v>902</v>
      </c>
      <c r="BB46" s="95" t="s">
        <v>902</v>
      </c>
    </row>
    <row r="47" spans="1:54" ht="193.2" x14ac:dyDescent="0.3">
      <c r="A47" s="157">
        <v>41</v>
      </c>
      <c r="B47" s="118" t="s">
        <v>367</v>
      </c>
      <c r="C47" s="118" t="s">
        <v>497</v>
      </c>
      <c r="D47" s="72" t="s">
        <v>21</v>
      </c>
      <c r="E47" s="72" t="s">
        <v>24</v>
      </c>
      <c r="F47" s="72" t="s">
        <v>130</v>
      </c>
      <c r="G47" s="72" t="s">
        <v>498</v>
      </c>
      <c r="H47" s="72" t="s">
        <v>210</v>
      </c>
      <c r="I47" s="72" t="s">
        <v>56</v>
      </c>
      <c r="J47" s="72" t="s">
        <v>370</v>
      </c>
      <c r="K47" s="117" t="s">
        <v>499</v>
      </c>
      <c r="L47" s="107">
        <v>41</v>
      </c>
      <c r="M47" s="72" t="s">
        <v>952</v>
      </c>
      <c r="N47" s="73" t="s">
        <v>953</v>
      </c>
      <c r="O47" s="73">
        <v>1</v>
      </c>
      <c r="P47" s="73" t="s">
        <v>500</v>
      </c>
      <c r="Q47" s="73" t="s">
        <v>215</v>
      </c>
      <c r="R47" s="73" t="s">
        <v>216</v>
      </c>
      <c r="S47" s="93" t="s">
        <v>217</v>
      </c>
      <c r="T47" s="116" t="s">
        <v>947</v>
      </c>
      <c r="U47" s="79" t="s">
        <v>317</v>
      </c>
      <c r="V47" s="74">
        <v>0.5</v>
      </c>
      <c r="W47" s="251">
        <v>0</v>
      </c>
      <c r="X47" s="76">
        <v>0</v>
      </c>
      <c r="Y47" s="76">
        <v>0</v>
      </c>
      <c r="Z47" s="76">
        <v>1</v>
      </c>
      <c r="AA47" s="47"/>
      <c r="AB47" s="47" t="s">
        <v>501</v>
      </c>
      <c r="AC47" s="47" t="s">
        <v>502</v>
      </c>
      <c r="AD47" s="47" t="s">
        <v>503</v>
      </c>
      <c r="AE47" s="47" t="s">
        <v>56</v>
      </c>
      <c r="AF47" s="47" t="s">
        <v>954</v>
      </c>
      <c r="AG47" s="47"/>
      <c r="AH47" s="47"/>
      <c r="AI47" s="47"/>
      <c r="AJ47" s="47"/>
      <c r="AK47" s="47"/>
      <c r="AL47" s="47"/>
      <c r="AM47" s="47"/>
      <c r="AN47" s="47"/>
      <c r="AO47" s="47"/>
      <c r="AP47" s="47"/>
      <c r="AQ47" s="47"/>
      <c r="AR47" s="47"/>
      <c r="AS47" s="47"/>
      <c r="AT47" s="47"/>
      <c r="AU47" s="47"/>
      <c r="AV47" s="47"/>
      <c r="AW47" s="47"/>
      <c r="AX47" s="47"/>
      <c r="AY47" s="47"/>
      <c r="AZ47" s="95" t="s">
        <v>902</v>
      </c>
      <c r="BA47" s="217" t="s">
        <v>902</v>
      </c>
      <c r="BB47" s="95" t="s">
        <v>902</v>
      </c>
    </row>
    <row r="48" spans="1:54" ht="409.6" x14ac:dyDescent="0.3">
      <c r="A48" s="157">
        <v>42</v>
      </c>
      <c r="B48" s="72" t="s">
        <v>504</v>
      </c>
      <c r="C48" s="72" t="s">
        <v>505</v>
      </c>
      <c r="D48" s="72" t="s">
        <v>7</v>
      </c>
      <c r="E48" s="72" t="s">
        <v>7</v>
      </c>
      <c r="F48" s="72" t="s">
        <v>135</v>
      </c>
      <c r="G48" s="72" t="s">
        <v>506</v>
      </c>
      <c r="H48" s="72" t="s">
        <v>210</v>
      </c>
      <c r="I48" s="93" t="s">
        <v>56</v>
      </c>
      <c r="J48" s="72" t="s">
        <v>242</v>
      </c>
      <c r="K48" s="77" t="s">
        <v>507</v>
      </c>
      <c r="L48" s="107">
        <v>42</v>
      </c>
      <c r="M48" s="72" t="s">
        <v>508</v>
      </c>
      <c r="N48" s="107" t="s">
        <v>509</v>
      </c>
      <c r="O48" s="152">
        <v>1</v>
      </c>
      <c r="P48" s="107" t="s">
        <v>955</v>
      </c>
      <c r="Q48" s="107" t="s">
        <v>233</v>
      </c>
      <c r="R48" s="107" t="s">
        <v>234</v>
      </c>
      <c r="S48" s="93" t="s">
        <v>235</v>
      </c>
      <c r="T48" s="93" t="s">
        <v>510</v>
      </c>
      <c r="U48" s="93" t="s">
        <v>511</v>
      </c>
      <c r="V48" s="75">
        <v>0.5</v>
      </c>
      <c r="W48" s="195">
        <v>1</v>
      </c>
      <c r="X48" s="75">
        <v>1</v>
      </c>
      <c r="Y48" s="75">
        <v>1</v>
      </c>
      <c r="Z48" s="75">
        <v>1</v>
      </c>
      <c r="AA48" s="56"/>
      <c r="AB48" s="53" t="s">
        <v>956</v>
      </c>
      <c r="AC48" s="53" t="s">
        <v>317</v>
      </c>
      <c r="AD48" s="53" t="s">
        <v>317</v>
      </c>
      <c r="AE48" s="53" t="s">
        <v>238</v>
      </c>
      <c r="AF48" s="159" t="s">
        <v>957</v>
      </c>
      <c r="AG48" s="53"/>
      <c r="AH48" s="53"/>
      <c r="AI48" s="53"/>
      <c r="AJ48" s="53"/>
      <c r="AK48" s="53"/>
      <c r="AL48" s="53"/>
      <c r="AM48" s="53"/>
      <c r="AN48" s="53"/>
      <c r="AO48" s="53"/>
      <c r="AP48" s="53"/>
      <c r="AQ48" s="53"/>
      <c r="AR48" s="53"/>
      <c r="AS48" s="53"/>
      <c r="AT48" s="53"/>
      <c r="AU48" s="53"/>
      <c r="AV48" s="53"/>
      <c r="AW48" s="53"/>
      <c r="AX48" s="53"/>
      <c r="AY48" s="53">
        <v>0</v>
      </c>
      <c r="AZ48" s="95">
        <v>0</v>
      </c>
      <c r="BA48" s="217" t="s">
        <v>16</v>
      </c>
      <c r="BB48" s="95">
        <v>0</v>
      </c>
    </row>
    <row r="49" spans="1:54" s="62" customFormat="1" ht="155.25" customHeight="1" x14ac:dyDescent="0.3">
      <c r="A49" s="157">
        <v>43</v>
      </c>
      <c r="B49" s="72" t="s">
        <v>504</v>
      </c>
      <c r="C49" s="72" t="s">
        <v>505</v>
      </c>
      <c r="D49" s="72" t="s">
        <v>7</v>
      </c>
      <c r="E49" s="72" t="s">
        <v>7</v>
      </c>
      <c r="F49" s="72" t="s">
        <v>139</v>
      </c>
      <c r="G49" s="72" t="s">
        <v>506</v>
      </c>
      <c r="H49" s="72" t="s">
        <v>210</v>
      </c>
      <c r="I49" s="72" t="s">
        <v>56</v>
      </c>
      <c r="J49" s="72" t="s">
        <v>370</v>
      </c>
      <c r="K49" s="160" t="s">
        <v>512</v>
      </c>
      <c r="L49" s="107">
        <v>43</v>
      </c>
      <c r="M49" s="116" t="s">
        <v>513</v>
      </c>
      <c r="N49" s="72" t="s">
        <v>514</v>
      </c>
      <c r="O49" s="72">
        <v>800</v>
      </c>
      <c r="P49" s="72" t="s">
        <v>515</v>
      </c>
      <c r="Q49" s="72" t="s">
        <v>215</v>
      </c>
      <c r="R49" s="72" t="s">
        <v>216</v>
      </c>
      <c r="S49" s="93" t="s">
        <v>235</v>
      </c>
      <c r="T49" s="93" t="s">
        <v>516</v>
      </c>
      <c r="U49" s="116">
        <v>650</v>
      </c>
      <c r="V49" s="152">
        <v>0.5</v>
      </c>
      <c r="W49" s="194">
        <v>100</v>
      </c>
      <c r="X49" s="107">
        <v>300</v>
      </c>
      <c r="Y49" s="107">
        <v>550</v>
      </c>
      <c r="Z49" s="107">
        <v>800</v>
      </c>
      <c r="AA49" s="53">
        <v>145</v>
      </c>
      <c r="AB49" s="53" t="s">
        <v>958</v>
      </c>
      <c r="AC49" s="53" t="s">
        <v>317</v>
      </c>
      <c r="AD49" s="53" t="s">
        <v>317</v>
      </c>
      <c r="AE49" s="47" t="s">
        <v>238</v>
      </c>
      <c r="AF49" s="254" t="s">
        <v>517</v>
      </c>
      <c r="AG49" s="53"/>
      <c r="AH49" s="53"/>
      <c r="AI49" s="53"/>
      <c r="AJ49" s="53"/>
      <c r="AK49" s="53"/>
      <c r="AL49" s="53"/>
      <c r="AM49" s="53"/>
      <c r="AN49" s="53"/>
      <c r="AO49" s="53"/>
      <c r="AP49" s="53"/>
      <c r="AQ49" s="53"/>
      <c r="AR49" s="53"/>
      <c r="AS49" s="53"/>
      <c r="AT49" s="53"/>
      <c r="AU49" s="53"/>
      <c r="AV49" s="53"/>
      <c r="AW49" s="53"/>
      <c r="AX49" s="53"/>
      <c r="AY49" s="53"/>
      <c r="AZ49" s="95">
        <v>1.45</v>
      </c>
      <c r="BA49" s="217" t="s">
        <v>19</v>
      </c>
      <c r="BB49" s="95" t="s">
        <v>857</v>
      </c>
    </row>
    <row r="50" spans="1:54" ht="345" x14ac:dyDescent="0.25">
      <c r="A50" s="157">
        <v>44</v>
      </c>
      <c r="B50" s="161" t="s">
        <v>504</v>
      </c>
      <c r="C50" s="161" t="s">
        <v>518</v>
      </c>
      <c r="D50" s="72" t="s">
        <v>7</v>
      </c>
      <c r="E50" s="72" t="s">
        <v>11</v>
      </c>
      <c r="F50" s="72" t="s">
        <v>139</v>
      </c>
      <c r="G50" s="72" t="s">
        <v>519</v>
      </c>
      <c r="H50" s="72" t="s">
        <v>271</v>
      </c>
      <c r="I50" s="72" t="s">
        <v>56</v>
      </c>
      <c r="J50" s="72" t="s">
        <v>242</v>
      </c>
      <c r="K50" s="77" t="s">
        <v>520</v>
      </c>
      <c r="L50" s="107">
        <v>44</v>
      </c>
      <c r="M50" s="113" t="s">
        <v>521</v>
      </c>
      <c r="N50" s="164" t="s">
        <v>522</v>
      </c>
      <c r="O50" s="152">
        <v>1</v>
      </c>
      <c r="P50" s="107" t="s">
        <v>959</v>
      </c>
      <c r="Q50" s="107" t="s">
        <v>233</v>
      </c>
      <c r="R50" s="107" t="s">
        <v>216</v>
      </c>
      <c r="S50" s="79" t="s">
        <v>217</v>
      </c>
      <c r="T50" s="79" t="s">
        <v>523</v>
      </c>
      <c r="U50" s="79" t="s">
        <v>511</v>
      </c>
      <c r="V50" s="75">
        <v>0.33</v>
      </c>
      <c r="W50" s="195">
        <v>0.1</v>
      </c>
      <c r="X50" s="75">
        <v>0.4</v>
      </c>
      <c r="Y50" s="75">
        <v>0.7</v>
      </c>
      <c r="Z50" s="75">
        <v>1</v>
      </c>
      <c r="AA50" s="56">
        <v>0.1</v>
      </c>
      <c r="AB50" s="187" t="s">
        <v>960</v>
      </c>
      <c r="AC50" s="53" t="s">
        <v>524</v>
      </c>
      <c r="AD50" s="53" t="s">
        <v>525</v>
      </c>
      <c r="AE50" s="53" t="s">
        <v>526</v>
      </c>
      <c r="AF50" s="159" t="s">
        <v>527</v>
      </c>
      <c r="AG50" s="53"/>
      <c r="AH50" s="53"/>
      <c r="AI50" s="53"/>
      <c r="AJ50" s="53"/>
      <c r="AK50" s="53"/>
      <c r="AL50" s="53"/>
      <c r="AM50" s="53"/>
      <c r="AN50" s="53"/>
      <c r="AO50" s="53"/>
      <c r="AP50" s="53"/>
      <c r="AQ50" s="53"/>
      <c r="AR50" s="53"/>
      <c r="AS50" s="53"/>
      <c r="AT50" s="53"/>
      <c r="AU50" s="53"/>
      <c r="AV50" s="53"/>
      <c r="AW50" s="53"/>
      <c r="AX50" s="53"/>
      <c r="AY50" s="53"/>
      <c r="AZ50" s="95">
        <v>1</v>
      </c>
      <c r="BA50" s="217" t="s">
        <v>8</v>
      </c>
      <c r="BB50" s="95">
        <v>1</v>
      </c>
    </row>
    <row r="51" spans="1:54" ht="372.6" x14ac:dyDescent="0.3">
      <c r="A51" s="157">
        <v>45</v>
      </c>
      <c r="B51" s="72" t="s">
        <v>504</v>
      </c>
      <c r="C51" s="72" t="s">
        <v>518</v>
      </c>
      <c r="D51" s="72" t="s">
        <v>7</v>
      </c>
      <c r="E51" s="72" t="s">
        <v>11</v>
      </c>
      <c r="F51" s="72" t="s">
        <v>139</v>
      </c>
      <c r="G51" s="72" t="s">
        <v>519</v>
      </c>
      <c r="H51" s="72" t="s">
        <v>271</v>
      </c>
      <c r="I51" s="72" t="s">
        <v>56</v>
      </c>
      <c r="J51" s="72" t="s">
        <v>242</v>
      </c>
      <c r="K51" s="77" t="s">
        <v>528</v>
      </c>
      <c r="L51" s="107">
        <v>45</v>
      </c>
      <c r="M51" s="113" t="s">
        <v>529</v>
      </c>
      <c r="N51" s="164" t="s">
        <v>530</v>
      </c>
      <c r="O51" s="152">
        <v>1</v>
      </c>
      <c r="P51" s="107" t="s">
        <v>531</v>
      </c>
      <c r="Q51" s="107" t="s">
        <v>233</v>
      </c>
      <c r="R51" s="107" t="s">
        <v>216</v>
      </c>
      <c r="S51" s="79" t="s">
        <v>217</v>
      </c>
      <c r="T51" s="79" t="s">
        <v>523</v>
      </c>
      <c r="U51" s="79" t="s">
        <v>511</v>
      </c>
      <c r="V51" s="75">
        <v>0.33</v>
      </c>
      <c r="W51" s="195">
        <v>0.1</v>
      </c>
      <c r="X51" s="75">
        <v>0.4</v>
      </c>
      <c r="Y51" s="75">
        <v>0.7</v>
      </c>
      <c r="Z51" s="75">
        <v>1</v>
      </c>
      <c r="AA51" s="56">
        <v>0.1</v>
      </c>
      <c r="AB51" s="187" t="s">
        <v>961</v>
      </c>
      <c r="AC51" s="53" t="s">
        <v>962</v>
      </c>
      <c r="AD51" s="53" t="s">
        <v>963</v>
      </c>
      <c r="AE51" s="53" t="s">
        <v>526</v>
      </c>
      <c r="AF51" s="159" t="s">
        <v>532</v>
      </c>
      <c r="AG51" s="53"/>
      <c r="AH51" s="53"/>
      <c r="AI51" s="53"/>
      <c r="AJ51" s="53"/>
      <c r="AK51" s="53"/>
      <c r="AL51" s="53"/>
      <c r="AM51" s="53"/>
      <c r="AN51" s="53"/>
      <c r="AO51" s="53"/>
      <c r="AP51" s="53"/>
      <c r="AQ51" s="53"/>
      <c r="AR51" s="53"/>
      <c r="AS51" s="53"/>
      <c r="AT51" s="53"/>
      <c r="AU51" s="53"/>
      <c r="AV51" s="53"/>
      <c r="AW51" s="53"/>
      <c r="AX51" s="53"/>
      <c r="AY51" s="53"/>
      <c r="AZ51" s="95">
        <v>1</v>
      </c>
      <c r="BA51" s="217" t="s">
        <v>8</v>
      </c>
      <c r="BB51" s="95">
        <v>1</v>
      </c>
    </row>
    <row r="52" spans="1:54" ht="248.4" x14ac:dyDescent="0.25">
      <c r="A52" s="157">
        <v>46</v>
      </c>
      <c r="B52" s="161" t="s">
        <v>504</v>
      </c>
      <c r="C52" s="161" t="s">
        <v>518</v>
      </c>
      <c r="D52" s="72" t="s">
        <v>7</v>
      </c>
      <c r="E52" s="72" t="s">
        <v>11</v>
      </c>
      <c r="F52" s="72" t="s">
        <v>139</v>
      </c>
      <c r="G52" s="72" t="s">
        <v>519</v>
      </c>
      <c r="H52" s="72" t="s">
        <v>271</v>
      </c>
      <c r="I52" s="72" t="s">
        <v>56</v>
      </c>
      <c r="J52" s="72" t="s">
        <v>242</v>
      </c>
      <c r="K52" s="77" t="s">
        <v>533</v>
      </c>
      <c r="L52" s="107">
        <v>46</v>
      </c>
      <c r="M52" s="113" t="s">
        <v>534</v>
      </c>
      <c r="N52" s="164" t="s">
        <v>964</v>
      </c>
      <c r="O52" s="152">
        <v>1</v>
      </c>
      <c r="P52" s="107" t="s">
        <v>535</v>
      </c>
      <c r="Q52" s="107" t="s">
        <v>233</v>
      </c>
      <c r="R52" s="107" t="s">
        <v>216</v>
      </c>
      <c r="S52" s="79" t="s">
        <v>217</v>
      </c>
      <c r="T52" s="79" t="s">
        <v>523</v>
      </c>
      <c r="U52" s="79" t="s">
        <v>511</v>
      </c>
      <c r="V52" s="75">
        <v>0.34</v>
      </c>
      <c r="W52" s="195">
        <v>0.1</v>
      </c>
      <c r="X52" s="75">
        <v>0.4</v>
      </c>
      <c r="Y52" s="75">
        <v>0.7</v>
      </c>
      <c r="Z52" s="75">
        <v>1</v>
      </c>
      <c r="AA52" s="184">
        <v>0.06</v>
      </c>
      <c r="AB52" s="187" t="s">
        <v>965</v>
      </c>
      <c r="AC52" s="53" t="s">
        <v>536</v>
      </c>
      <c r="AD52" s="53" t="s">
        <v>537</v>
      </c>
      <c r="AE52" s="53" t="s">
        <v>526</v>
      </c>
      <c r="AF52" s="159" t="s">
        <v>966</v>
      </c>
      <c r="AG52" s="53"/>
      <c r="AH52" s="53"/>
      <c r="AI52" s="53"/>
      <c r="AJ52" s="53"/>
      <c r="AK52" s="53"/>
      <c r="AL52" s="53"/>
      <c r="AM52" s="53"/>
      <c r="AN52" s="53"/>
      <c r="AO52" s="53"/>
      <c r="AP52" s="53"/>
      <c r="AQ52" s="53"/>
      <c r="AR52" s="53"/>
      <c r="AS52" s="53"/>
      <c r="AT52" s="53"/>
      <c r="AU52" s="53"/>
      <c r="AV52" s="53"/>
      <c r="AW52" s="53"/>
      <c r="AX52" s="53"/>
      <c r="AY52" s="53"/>
      <c r="AZ52" s="95">
        <v>0.6</v>
      </c>
      <c r="BA52" s="217" t="s">
        <v>16</v>
      </c>
      <c r="BB52" s="95">
        <v>0.6</v>
      </c>
    </row>
    <row r="53" spans="1:54" ht="96.6" x14ac:dyDescent="0.3">
      <c r="A53" s="157">
        <v>47</v>
      </c>
      <c r="B53" s="72" t="s">
        <v>504</v>
      </c>
      <c r="C53" s="72" t="s">
        <v>505</v>
      </c>
      <c r="D53" s="72" t="s">
        <v>7</v>
      </c>
      <c r="E53" s="72" t="s">
        <v>14</v>
      </c>
      <c r="F53" s="72" t="s">
        <v>139</v>
      </c>
      <c r="G53" s="72" t="s">
        <v>538</v>
      </c>
      <c r="H53" s="72" t="s">
        <v>210</v>
      </c>
      <c r="I53" s="72" t="s">
        <v>56</v>
      </c>
      <c r="J53" s="72" t="s">
        <v>242</v>
      </c>
      <c r="K53" s="77" t="s">
        <v>539</v>
      </c>
      <c r="L53" s="107">
        <v>47</v>
      </c>
      <c r="M53" s="72" t="s">
        <v>540</v>
      </c>
      <c r="N53" s="72" t="s">
        <v>541</v>
      </c>
      <c r="O53" s="72">
        <v>4</v>
      </c>
      <c r="P53" s="72" t="s">
        <v>967</v>
      </c>
      <c r="Q53" s="72" t="s">
        <v>215</v>
      </c>
      <c r="R53" s="72" t="s">
        <v>216</v>
      </c>
      <c r="S53" s="79" t="s">
        <v>217</v>
      </c>
      <c r="T53" s="79" t="s">
        <v>542</v>
      </c>
      <c r="U53" s="79" t="s">
        <v>511</v>
      </c>
      <c r="V53" s="75">
        <v>0.33</v>
      </c>
      <c r="W53" s="194">
        <v>1</v>
      </c>
      <c r="X53" s="72">
        <v>2</v>
      </c>
      <c r="Y53" s="72">
        <v>3</v>
      </c>
      <c r="Z53" s="72">
        <v>4</v>
      </c>
      <c r="AA53" s="53">
        <v>1</v>
      </c>
      <c r="AB53" s="53" t="s">
        <v>543</v>
      </c>
      <c r="AC53" s="53" t="s">
        <v>544</v>
      </c>
      <c r="AD53" s="53" t="s">
        <v>317</v>
      </c>
      <c r="AE53" s="53" t="s">
        <v>227</v>
      </c>
      <c r="AF53" s="159" t="s">
        <v>545</v>
      </c>
      <c r="AG53" s="53"/>
      <c r="AH53" s="53"/>
      <c r="AI53" s="53"/>
      <c r="AJ53" s="53"/>
      <c r="AK53" s="53"/>
      <c r="AL53" s="53"/>
      <c r="AM53" s="53"/>
      <c r="AN53" s="53"/>
      <c r="AO53" s="53"/>
      <c r="AP53" s="53"/>
      <c r="AQ53" s="53"/>
      <c r="AR53" s="53"/>
      <c r="AS53" s="53"/>
      <c r="AT53" s="53"/>
      <c r="AU53" s="53"/>
      <c r="AV53" s="53"/>
      <c r="AW53" s="53"/>
      <c r="AX53" s="53"/>
      <c r="AY53" s="53"/>
      <c r="AZ53" s="95">
        <v>1</v>
      </c>
      <c r="BA53" s="217" t="s">
        <v>8</v>
      </c>
      <c r="BB53" s="95">
        <v>1</v>
      </c>
    </row>
    <row r="54" spans="1:54" ht="110.4" x14ac:dyDescent="0.3">
      <c r="A54" s="157">
        <v>48</v>
      </c>
      <c r="B54" s="72" t="s">
        <v>504</v>
      </c>
      <c r="C54" s="72" t="s">
        <v>505</v>
      </c>
      <c r="D54" s="72" t="s">
        <v>7</v>
      </c>
      <c r="E54" s="72" t="s">
        <v>14</v>
      </c>
      <c r="F54" s="72" t="s">
        <v>139</v>
      </c>
      <c r="G54" s="72" t="s">
        <v>538</v>
      </c>
      <c r="H54" s="72" t="s">
        <v>210</v>
      </c>
      <c r="I54" s="72" t="s">
        <v>56</v>
      </c>
      <c r="J54" s="72" t="s">
        <v>242</v>
      </c>
      <c r="K54" s="77" t="s">
        <v>546</v>
      </c>
      <c r="L54" s="107">
        <v>48</v>
      </c>
      <c r="M54" s="72" t="s">
        <v>547</v>
      </c>
      <c r="N54" s="107" t="s">
        <v>548</v>
      </c>
      <c r="O54" s="152">
        <v>1</v>
      </c>
      <c r="P54" s="107" t="s">
        <v>549</v>
      </c>
      <c r="Q54" s="107" t="s">
        <v>233</v>
      </c>
      <c r="R54" s="107" t="s">
        <v>216</v>
      </c>
      <c r="S54" s="79" t="s">
        <v>217</v>
      </c>
      <c r="T54" s="79" t="s">
        <v>550</v>
      </c>
      <c r="U54" s="79" t="s">
        <v>511</v>
      </c>
      <c r="V54" s="75">
        <v>0.33</v>
      </c>
      <c r="W54" s="195">
        <v>0.15</v>
      </c>
      <c r="X54" s="75">
        <v>0.5</v>
      </c>
      <c r="Y54" s="75">
        <v>0.8</v>
      </c>
      <c r="Z54" s="75">
        <v>1</v>
      </c>
      <c r="AA54" s="56">
        <v>0.15</v>
      </c>
      <c r="AB54" s="53" t="s">
        <v>551</v>
      </c>
      <c r="AC54" s="53" t="s">
        <v>544</v>
      </c>
      <c r="AD54" s="53" t="s">
        <v>317</v>
      </c>
      <c r="AE54" s="53" t="s">
        <v>238</v>
      </c>
      <c r="AF54" s="159" t="s">
        <v>552</v>
      </c>
      <c r="AG54" s="53"/>
      <c r="AH54" s="53"/>
      <c r="AI54" s="53"/>
      <c r="AJ54" s="53"/>
      <c r="AK54" s="53"/>
      <c r="AL54" s="53"/>
      <c r="AM54" s="53"/>
      <c r="AN54" s="53"/>
      <c r="AO54" s="53"/>
      <c r="AP54" s="53"/>
      <c r="AQ54" s="53"/>
      <c r="AR54" s="53"/>
      <c r="AS54" s="53"/>
      <c r="AT54" s="53"/>
      <c r="AU54" s="53"/>
      <c r="AV54" s="53"/>
      <c r="AW54" s="53"/>
      <c r="AX54" s="53"/>
      <c r="AY54" s="53"/>
      <c r="AZ54" s="95">
        <v>1</v>
      </c>
      <c r="BA54" s="217" t="s">
        <v>8</v>
      </c>
      <c r="BB54" s="95">
        <v>1</v>
      </c>
    </row>
    <row r="55" spans="1:54" ht="82.8" x14ac:dyDescent="0.3">
      <c r="A55" s="157">
        <v>49</v>
      </c>
      <c r="B55" s="72" t="s">
        <v>504</v>
      </c>
      <c r="C55" s="72" t="s">
        <v>505</v>
      </c>
      <c r="D55" s="72" t="s">
        <v>7</v>
      </c>
      <c r="E55" s="72" t="s">
        <v>14</v>
      </c>
      <c r="F55" s="72" t="s">
        <v>139</v>
      </c>
      <c r="G55" s="72" t="s">
        <v>538</v>
      </c>
      <c r="H55" s="72" t="s">
        <v>210</v>
      </c>
      <c r="I55" s="72" t="s">
        <v>56</v>
      </c>
      <c r="J55" s="72" t="s">
        <v>242</v>
      </c>
      <c r="K55" s="77" t="s">
        <v>553</v>
      </c>
      <c r="L55" s="107">
        <v>49</v>
      </c>
      <c r="M55" s="72" t="s">
        <v>554</v>
      </c>
      <c r="N55" s="72" t="s">
        <v>555</v>
      </c>
      <c r="O55" s="72">
        <v>4</v>
      </c>
      <c r="P55" s="72" t="s">
        <v>556</v>
      </c>
      <c r="Q55" s="72" t="s">
        <v>215</v>
      </c>
      <c r="R55" s="72" t="s">
        <v>216</v>
      </c>
      <c r="S55" s="79" t="s">
        <v>217</v>
      </c>
      <c r="T55" s="79" t="s">
        <v>557</v>
      </c>
      <c r="U55" s="79">
        <v>4</v>
      </c>
      <c r="V55" s="75">
        <v>0.34</v>
      </c>
      <c r="W55" s="194">
        <v>1</v>
      </c>
      <c r="X55" s="72">
        <v>2</v>
      </c>
      <c r="Y55" s="72">
        <v>3</v>
      </c>
      <c r="Z55" s="72">
        <v>4</v>
      </c>
      <c r="AA55" s="53">
        <v>1</v>
      </c>
      <c r="AB55" s="53" t="s">
        <v>558</v>
      </c>
      <c r="AC55" s="53" t="s">
        <v>544</v>
      </c>
      <c r="AD55" s="53" t="s">
        <v>317</v>
      </c>
      <c r="AE55" s="53" t="s">
        <v>238</v>
      </c>
      <c r="AF55" s="53" t="s">
        <v>559</v>
      </c>
      <c r="AG55" s="53"/>
      <c r="AH55" s="53"/>
      <c r="AI55" s="53"/>
      <c r="AJ55" s="53"/>
      <c r="AK55" s="53"/>
      <c r="AL55" s="53"/>
      <c r="AM55" s="53"/>
      <c r="AN55" s="53"/>
      <c r="AO55" s="53"/>
      <c r="AP55" s="53"/>
      <c r="AQ55" s="53"/>
      <c r="AR55" s="53"/>
      <c r="AS55" s="53"/>
      <c r="AT55" s="53"/>
      <c r="AU55" s="53"/>
      <c r="AV55" s="53"/>
      <c r="AW55" s="53"/>
      <c r="AX55" s="53"/>
      <c r="AY55" s="53"/>
      <c r="AZ55" s="95">
        <v>1</v>
      </c>
      <c r="BA55" s="217" t="s">
        <v>8</v>
      </c>
      <c r="BB55" s="95">
        <v>1</v>
      </c>
    </row>
    <row r="56" spans="1:54" ht="345" x14ac:dyDescent="0.3">
      <c r="A56" s="157">
        <v>50</v>
      </c>
      <c r="B56" s="72" t="s">
        <v>504</v>
      </c>
      <c r="C56" s="72" t="s">
        <v>505</v>
      </c>
      <c r="D56" s="72" t="s">
        <v>7</v>
      </c>
      <c r="E56" s="72" t="s">
        <v>17</v>
      </c>
      <c r="F56" s="72" t="s">
        <v>135</v>
      </c>
      <c r="G56" s="72" t="s">
        <v>506</v>
      </c>
      <c r="H56" s="72" t="s">
        <v>210</v>
      </c>
      <c r="I56" s="72" t="s">
        <v>56</v>
      </c>
      <c r="J56" s="72" t="s">
        <v>242</v>
      </c>
      <c r="K56" s="77" t="s">
        <v>560</v>
      </c>
      <c r="L56" s="107">
        <v>50</v>
      </c>
      <c r="M56" s="72" t="s">
        <v>561</v>
      </c>
      <c r="N56" s="72" t="s">
        <v>562</v>
      </c>
      <c r="O56" s="75">
        <v>1</v>
      </c>
      <c r="P56" s="72" t="s">
        <v>563</v>
      </c>
      <c r="Q56" s="72" t="s">
        <v>233</v>
      </c>
      <c r="R56" s="107" t="s">
        <v>234</v>
      </c>
      <c r="S56" s="93" t="s">
        <v>217</v>
      </c>
      <c r="T56" s="72" t="s">
        <v>564</v>
      </c>
      <c r="U56" s="93" t="s">
        <v>511</v>
      </c>
      <c r="V56" s="75">
        <v>0.5</v>
      </c>
      <c r="W56" s="195">
        <v>1</v>
      </c>
      <c r="X56" s="75">
        <v>1</v>
      </c>
      <c r="Y56" s="75">
        <v>1</v>
      </c>
      <c r="Z56" s="75">
        <v>1</v>
      </c>
      <c r="AA56" s="56"/>
      <c r="AB56" s="53" t="s">
        <v>565</v>
      </c>
      <c r="AC56" s="53" t="s">
        <v>566</v>
      </c>
      <c r="AD56" s="53" t="s">
        <v>567</v>
      </c>
      <c r="AE56" s="47" t="s">
        <v>238</v>
      </c>
      <c r="AF56" s="254" t="s">
        <v>968</v>
      </c>
      <c r="AG56" s="53"/>
      <c r="AH56" s="53"/>
      <c r="AI56" s="53"/>
      <c r="AJ56" s="53"/>
      <c r="AK56" s="53"/>
      <c r="AL56" s="53"/>
      <c r="AM56" s="53"/>
      <c r="AN56" s="53"/>
      <c r="AO56" s="53"/>
      <c r="AP56" s="53"/>
      <c r="AQ56" s="53"/>
      <c r="AR56" s="53"/>
      <c r="AS56" s="53"/>
      <c r="AT56" s="53"/>
      <c r="AU56" s="53"/>
      <c r="AV56" s="53"/>
      <c r="AW56" s="53"/>
      <c r="AX56" s="53"/>
      <c r="AY56" s="53"/>
      <c r="AZ56" s="95">
        <v>0</v>
      </c>
      <c r="BA56" s="217" t="s">
        <v>16</v>
      </c>
      <c r="BB56" s="95">
        <v>0</v>
      </c>
    </row>
    <row r="57" spans="1:54" ht="145.5" customHeight="1" x14ac:dyDescent="0.3">
      <c r="A57" s="157">
        <v>51</v>
      </c>
      <c r="B57" s="72" t="s">
        <v>504</v>
      </c>
      <c r="C57" s="72" t="s">
        <v>505</v>
      </c>
      <c r="D57" s="72" t="s">
        <v>7</v>
      </c>
      <c r="E57" s="72" t="s">
        <v>17</v>
      </c>
      <c r="F57" s="72" t="s">
        <v>135</v>
      </c>
      <c r="G57" s="72" t="s">
        <v>506</v>
      </c>
      <c r="H57" s="72" t="s">
        <v>210</v>
      </c>
      <c r="I57" s="72" t="s">
        <v>56</v>
      </c>
      <c r="J57" s="72" t="s">
        <v>242</v>
      </c>
      <c r="K57" s="77" t="s">
        <v>568</v>
      </c>
      <c r="L57" s="107">
        <v>51</v>
      </c>
      <c r="M57" s="72" t="s">
        <v>569</v>
      </c>
      <c r="N57" s="72" t="s">
        <v>969</v>
      </c>
      <c r="O57" s="75">
        <v>1</v>
      </c>
      <c r="P57" s="72" t="s">
        <v>570</v>
      </c>
      <c r="Q57" s="72" t="s">
        <v>233</v>
      </c>
      <c r="R57" s="72" t="s">
        <v>329</v>
      </c>
      <c r="S57" s="93" t="s">
        <v>217</v>
      </c>
      <c r="T57" s="93" t="s">
        <v>571</v>
      </c>
      <c r="U57" s="93" t="s">
        <v>511</v>
      </c>
      <c r="V57" s="75">
        <v>0.5</v>
      </c>
      <c r="W57" s="195">
        <v>1</v>
      </c>
      <c r="X57" s="75">
        <v>1</v>
      </c>
      <c r="Y57" s="75">
        <v>1</v>
      </c>
      <c r="Z57" s="75">
        <v>1</v>
      </c>
      <c r="AA57" s="56">
        <v>1</v>
      </c>
      <c r="AB57" s="53" t="s">
        <v>572</v>
      </c>
      <c r="AC57" s="53" t="s">
        <v>573</v>
      </c>
      <c r="AD57" s="53" t="s">
        <v>970</v>
      </c>
      <c r="AE57" s="53" t="s">
        <v>238</v>
      </c>
      <c r="AF57" s="159" t="s">
        <v>971</v>
      </c>
      <c r="AG57" s="53"/>
      <c r="AH57" s="53"/>
      <c r="AI57" s="53"/>
      <c r="AJ57" s="53"/>
      <c r="AK57" s="53"/>
      <c r="AL57" s="53"/>
      <c r="AM57" s="53"/>
      <c r="AN57" s="53"/>
      <c r="AO57" s="53"/>
      <c r="AP57" s="53"/>
      <c r="AQ57" s="53"/>
      <c r="AR57" s="53"/>
      <c r="AS57" s="53"/>
      <c r="AT57" s="53"/>
      <c r="AU57" s="53"/>
      <c r="AV57" s="53"/>
      <c r="AW57" s="53"/>
      <c r="AX57" s="53"/>
      <c r="AY57" s="53"/>
      <c r="AZ57" s="95">
        <v>1</v>
      </c>
      <c r="BA57" s="217" t="s">
        <v>8</v>
      </c>
      <c r="BB57" s="95">
        <v>1</v>
      </c>
    </row>
    <row r="58" spans="1:54" ht="124.2" x14ac:dyDescent="0.3">
      <c r="A58" s="157">
        <v>52</v>
      </c>
      <c r="B58" s="72" t="s">
        <v>504</v>
      </c>
      <c r="C58" s="72" t="s">
        <v>505</v>
      </c>
      <c r="D58" s="72" t="s">
        <v>7</v>
      </c>
      <c r="E58" s="72" t="s">
        <v>20</v>
      </c>
      <c r="F58" s="72" t="s">
        <v>135</v>
      </c>
      <c r="G58" s="72" t="s">
        <v>506</v>
      </c>
      <c r="H58" s="72" t="s">
        <v>210</v>
      </c>
      <c r="I58" s="72" t="s">
        <v>56</v>
      </c>
      <c r="J58" s="72" t="s">
        <v>242</v>
      </c>
      <c r="K58" s="160" t="s">
        <v>574</v>
      </c>
      <c r="L58" s="107">
        <v>52</v>
      </c>
      <c r="M58" s="116" t="s">
        <v>575</v>
      </c>
      <c r="N58" s="116" t="s">
        <v>576</v>
      </c>
      <c r="O58" s="75">
        <v>1</v>
      </c>
      <c r="P58" s="72" t="s">
        <v>577</v>
      </c>
      <c r="Q58" s="107" t="s">
        <v>233</v>
      </c>
      <c r="R58" s="107" t="s">
        <v>234</v>
      </c>
      <c r="S58" s="93" t="s">
        <v>235</v>
      </c>
      <c r="T58" s="93" t="s">
        <v>578</v>
      </c>
      <c r="U58" s="93" t="s">
        <v>511</v>
      </c>
      <c r="V58" s="152">
        <v>0.5</v>
      </c>
      <c r="W58" s="196">
        <v>1</v>
      </c>
      <c r="X58" s="123" t="s">
        <v>259</v>
      </c>
      <c r="Y58" s="123" t="s">
        <v>259</v>
      </c>
      <c r="Z58" s="123" t="s">
        <v>259</v>
      </c>
      <c r="AA58" s="174">
        <v>1.306</v>
      </c>
      <c r="AB58" s="173" t="s">
        <v>579</v>
      </c>
      <c r="AC58" s="53" t="s">
        <v>580</v>
      </c>
      <c r="AD58" s="53" t="s">
        <v>317</v>
      </c>
      <c r="AE58" s="53" t="s">
        <v>238</v>
      </c>
      <c r="AF58" s="159" t="s">
        <v>581</v>
      </c>
      <c r="AG58" s="53"/>
      <c r="AH58" s="53"/>
      <c r="AI58" s="53"/>
      <c r="AJ58" s="53"/>
      <c r="AK58" s="53"/>
      <c r="AL58" s="53"/>
      <c r="AM58" s="53"/>
      <c r="AN58" s="53"/>
      <c r="AO58" s="53"/>
      <c r="AP58" s="53"/>
      <c r="AQ58" s="53"/>
      <c r="AR58" s="53"/>
      <c r="AS58" s="53"/>
      <c r="AT58" s="53"/>
      <c r="AU58" s="53"/>
      <c r="AV58" s="53"/>
      <c r="AW58" s="53"/>
      <c r="AX58" s="53"/>
      <c r="AY58" s="53"/>
      <c r="AZ58" s="95">
        <v>1.306</v>
      </c>
      <c r="BA58" s="217" t="s">
        <v>19</v>
      </c>
      <c r="BB58" s="95" t="s">
        <v>857</v>
      </c>
    </row>
    <row r="59" spans="1:54" ht="82.8" x14ac:dyDescent="0.3">
      <c r="A59" s="157">
        <v>53</v>
      </c>
      <c r="B59" s="72" t="s">
        <v>504</v>
      </c>
      <c r="C59" s="72" t="s">
        <v>505</v>
      </c>
      <c r="D59" s="72" t="s">
        <v>7</v>
      </c>
      <c r="E59" s="72" t="s">
        <v>20</v>
      </c>
      <c r="F59" s="72" t="s">
        <v>135</v>
      </c>
      <c r="G59" s="72" t="s">
        <v>506</v>
      </c>
      <c r="H59" s="72" t="s">
        <v>210</v>
      </c>
      <c r="I59" s="72" t="s">
        <v>56</v>
      </c>
      <c r="J59" s="72" t="s">
        <v>242</v>
      </c>
      <c r="K59" s="77" t="s">
        <v>582</v>
      </c>
      <c r="L59" s="107">
        <v>53</v>
      </c>
      <c r="M59" s="72" t="s">
        <v>583</v>
      </c>
      <c r="N59" s="107" t="s">
        <v>584</v>
      </c>
      <c r="O59" s="75">
        <v>0.3</v>
      </c>
      <c r="P59" s="72" t="s">
        <v>585</v>
      </c>
      <c r="Q59" s="107" t="s">
        <v>233</v>
      </c>
      <c r="R59" s="107" t="s">
        <v>216</v>
      </c>
      <c r="S59" s="93" t="s">
        <v>217</v>
      </c>
      <c r="T59" s="93" t="s">
        <v>542</v>
      </c>
      <c r="U59" s="93" t="s">
        <v>511</v>
      </c>
      <c r="V59" s="75">
        <v>0.5</v>
      </c>
      <c r="W59" s="195">
        <v>0</v>
      </c>
      <c r="X59" s="75">
        <v>0.05</v>
      </c>
      <c r="Y59" s="75">
        <v>0.15</v>
      </c>
      <c r="Z59" s="75">
        <v>0.3</v>
      </c>
      <c r="AA59" s="56"/>
      <c r="AB59" s="53" t="s">
        <v>586</v>
      </c>
      <c r="AC59" s="53"/>
      <c r="AD59" s="53"/>
      <c r="AE59" s="53" t="s">
        <v>56</v>
      </c>
      <c r="AF59" s="53" t="s">
        <v>587</v>
      </c>
      <c r="AG59" s="53"/>
      <c r="AH59" s="53"/>
      <c r="AI59" s="53"/>
      <c r="AJ59" s="53"/>
      <c r="AK59" s="53"/>
      <c r="AL59" s="53"/>
      <c r="AM59" s="53"/>
      <c r="AN59" s="53"/>
      <c r="AO59" s="53"/>
      <c r="AP59" s="53"/>
      <c r="AQ59" s="53"/>
      <c r="AR59" s="53"/>
      <c r="AS59" s="53"/>
      <c r="AT59" s="53"/>
      <c r="AU59" s="53"/>
      <c r="AV59" s="53"/>
      <c r="AW59" s="53"/>
      <c r="AX59" s="53"/>
      <c r="AY59" s="53"/>
      <c r="AZ59" s="95" t="s">
        <v>902</v>
      </c>
      <c r="BA59" s="217" t="s">
        <v>902</v>
      </c>
      <c r="BB59" s="95" t="s">
        <v>902</v>
      </c>
    </row>
    <row r="60" spans="1:54" ht="392.25" customHeight="1" x14ac:dyDescent="0.3">
      <c r="A60" s="157">
        <v>54</v>
      </c>
      <c r="B60" s="166" t="s">
        <v>367</v>
      </c>
      <c r="C60" s="166" t="s">
        <v>497</v>
      </c>
      <c r="D60" s="107" t="s">
        <v>25</v>
      </c>
      <c r="E60" s="107" t="s">
        <v>25</v>
      </c>
      <c r="F60" s="107" t="s">
        <v>116</v>
      </c>
      <c r="G60" s="107" t="s">
        <v>588</v>
      </c>
      <c r="H60" s="107" t="s">
        <v>421</v>
      </c>
      <c r="I60" s="107" t="s">
        <v>589</v>
      </c>
      <c r="J60" s="107" t="s">
        <v>242</v>
      </c>
      <c r="K60" s="117" t="s">
        <v>972</v>
      </c>
      <c r="L60" s="107">
        <v>54</v>
      </c>
      <c r="M60" s="107" t="s">
        <v>590</v>
      </c>
      <c r="N60" s="107" t="s">
        <v>591</v>
      </c>
      <c r="O60" s="152">
        <v>1</v>
      </c>
      <c r="P60" s="107" t="s">
        <v>592</v>
      </c>
      <c r="Q60" s="72" t="s">
        <v>233</v>
      </c>
      <c r="R60" s="107" t="s">
        <v>234</v>
      </c>
      <c r="S60" s="79" t="s">
        <v>235</v>
      </c>
      <c r="T60" s="79" t="s">
        <v>593</v>
      </c>
      <c r="U60" s="79" t="s">
        <v>56</v>
      </c>
      <c r="V60" s="75">
        <v>1</v>
      </c>
      <c r="W60" s="199">
        <v>1</v>
      </c>
      <c r="X60" s="74">
        <v>1</v>
      </c>
      <c r="Y60" s="74">
        <v>1</v>
      </c>
      <c r="Z60" s="74">
        <v>1</v>
      </c>
      <c r="AA60" s="141">
        <v>1</v>
      </c>
      <c r="AB60" s="91" t="s">
        <v>594</v>
      </c>
      <c r="AC60" s="47" t="s">
        <v>346</v>
      </c>
      <c r="AD60" s="47" t="s">
        <v>354</v>
      </c>
      <c r="AE60" s="47" t="s">
        <v>238</v>
      </c>
      <c r="AF60" s="91" t="s">
        <v>595</v>
      </c>
      <c r="AG60" s="47"/>
      <c r="AH60" s="47"/>
      <c r="AI60" s="47"/>
      <c r="AJ60" s="47"/>
      <c r="AK60" s="47"/>
      <c r="AL60" s="47"/>
      <c r="AM60" s="47"/>
      <c r="AN60" s="47"/>
      <c r="AO60" s="47"/>
      <c r="AP60" s="47"/>
      <c r="AQ60" s="47"/>
      <c r="AR60" s="47"/>
      <c r="AS60" s="47"/>
      <c r="AT60" s="47"/>
      <c r="AU60" s="47"/>
      <c r="AV60" s="47"/>
      <c r="AW60" s="47"/>
      <c r="AX60" s="47"/>
      <c r="AY60" s="47"/>
      <c r="AZ60" s="95">
        <v>1</v>
      </c>
      <c r="BA60" s="217" t="s">
        <v>8</v>
      </c>
      <c r="BB60" s="95">
        <v>1</v>
      </c>
    </row>
    <row r="61" spans="1:54" ht="96.6" x14ac:dyDescent="0.25">
      <c r="A61" s="157">
        <v>55</v>
      </c>
      <c r="B61" s="161" t="s">
        <v>303</v>
      </c>
      <c r="C61" s="161" t="s">
        <v>596</v>
      </c>
      <c r="D61" s="72" t="s">
        <v>25</v>
      </c>
      <c r="E61" s="72" t="s">
        <v>26</v>
      </c>
      <c r="F61" s="72" t="s">
        <v>149</v>
      </c>
      <c r="G61" s="72" t="s">
        <v>588</v>
      </c>
      <c r="H61" s="72" t="s">
        <v>597</v>
      </c>
      <c r="I61" s="72" t="s">
        <v>589</v>
      </c>
      <c r="J61" s="72" t="s">
        <v>273</v>
      </c>
      <c r="K61" s="160" t="s">
        <v>973</v>
      </c>
      <c r="L61" s="107">
        <v>55</v>
      </c>
      <c r="M61" s="72" t="s">
        <v>598</v>
      </c>
      <c r="N61" s="107" t="s">
        <v>599</v>
      </c>
      <c r="O61" s="74">
        <v>1</v>
      </c>
      <c r="P61" s="73" t="s">
        <v>600</v>
      </c>
      <c r="Q61" s="73" t="s">
        <v>233</v>
      </c>
      <c r="R61" s="157" t="s">
        <v>234</v>
      </c>
      <c r="S61" s="106" t="s">
        <v>217</v>
      </c>
      <c r="T61" s="79" t="s">
        <v>601</v>
      </c>
      <c r="U61" s="79">
        <v>242</v>
      </c>
      <c r="V61" s="74">
        <v>0.34</v>
      </c>
      <c r="W61" s="199">
        <v>1</v>
      </c>
      <c r="X61" s="74">
        <v>1</v>
      </c>
      <c r="Y61" s="74">
        <v>1</v>
      </c>
      <c r="Z61" s="74">
        <v>1</v>
      </c>
      <c r="AA61" s="141">
        <v>1</v>
      </c>
      <c r="AB61" s="47" t="s">
        <v>974</v>
      </c>
      <c r="AC61" s="47" t="s">
        <v>602</v>
      </c>
      <c r="AD61" s="47" t="s">
        <v>602</v>
      </c>
      <c r="AE61" s="47" t="s">
        <v>238</v>
      </c>
      <c r="AF61" s="91" t="s">
        <v>603</v>
      </c>
      <c r="AG61" s="141"/>
      <c r="AH61" s="47"/>
      <c r="AI61" s="47"/>
      <c r="AJ61" s="47"/>
      <c r="AK61" s="47"/>
      <c r="AL61" s="47"/>
      <c r="AM61" s="47"/>
      <c r="AN61" s="47"/>
      <c r="AO61" s="47"/>
      <c r="AP61" s="47"/>
      <c r="AQ61" s="47"/>
      <c r="AR61" s="47"/>
      <c r="AS61" s="47"/>
      <c r="AT61" s="47"/>
      <c r="AU61" s="47"/>
      <c r="AV61" s="47"/>
      <c r="AW61" s="47"/>
      <c r="AX61" s="47"/>
      <c r="AY61" s="47"/>
      <c r="AZ61" s="95">
        <v>1</v>
      </c>
      <c r="BA61" s="217" t="s">
        <v>8</v>
      </c>
      <c r="BB61" s="95">
        <v>1</v>
      </c>
    </row>
    <row r="62" spans="1:54" ht="138" x14ac:dyDescent="0.25">
      <c r="A62" s="157">
        <v>56</v>
      </c>
      <c r="B62" s="161" t="s">
        <v>303</v>
      </c>
      <c r="C62" s="161" t="s">
        <v>604</v>
      </c>
      <c r="D62" s="72" t="s">
        <v>25</v>
      </c>
      <c r="E62" s="72" t="s">
        <v>26</v>
      </c>
      <c r="F62" s="72" t="s">
        <v>149</v>
      </c>
      <c r="G62" s="72" t="s">
        <v>588</v>
      </c>
      <c r="H62" s="72" t="s">
        <v>597</v>
      </c>
      <c r="I62" s="72" t="s">
        <v>589</v>
      </c>
      <c r="J62" s="72" t="s">
        <v>273</v>
      </c>
      <c r="K62" s="77" t="s">
        <v>605</v>
      </c>
      <c r="L62" s="107">
        <v>56</v>
      </c>
      <c r="M62" s="107" t="s">
        <v>606</v>
      </c>
      <c r="N62" s="157" t="s">
        <v>607</v>
      </c>
      <c r="O62" s="73">
        <v>2</v>
      </c>
      <c r="P62" s="73" t="s">
        <v>556</v>
      </c>
      <c r="Q62" s="73" t="s">
        <v>215</v>
      </c>
      <c r="R62" s="73" t="s">
        <v>216</v>
      </c>
      <c r="S62" s="106" t="s">
        <v>235</v>
      </c>
      <c r="T62" s="106" t="s">
        <v>608</v>
      </c>
      <c r="U62" s="79" t="s">
        <v>220</v>
      </c>
      <c r="V62" s="74">
        <v>0.33</v>
      </c>
      <c r="W62" s="200">
        <v>1</v>
      </c>
      <c r="X62" s="73">
        <v>2</v>
      </c>
      <c r="Y62" s="73"/>
      <c r="Z62" s="73"/>
      <c r="AA62" s="47">
        <v>1</v>
      </c>
      <c r="AB62" s="47" t="s">
        <v>609</v>
      </c>
      <c r="AC62" s="47" t="s">
        <v>602</v>
      </c>
      <c r="AD62" s="47" t="s">
        <v>602</v>
      </c>
      <c r="AE62" s="47" t="s">
        <v>238</v>
      </c>
      <c r="AF62" s="91" t="s">
        <v>610</v>
      </c>
      <c r="AG62" s="47"/>
      <c r="AH62" s="47"/>
      <c r="AI62" s="47"/>
      <c r="AJ62" s="47"/>
      <c r="AK62" s="47"/>
      <c r="AL62" s="47"/>
      <c r="AM62" s="47"/>
      <c r="AN62" s="47"/>
      <c r="AO62" s="47"/>
      <c r="AP62" s="47"/>
      <c r="AQ62" s="47"/>
      <c r="AR62" s="47"/>
      <c r="AS62" s="47"/>
      <c r="AT62" s="47"/>
      <c r="AU62" s="47"/>
      <c r="AV62" s="47"/>
      <c r="AW62" s="47"/>
      <c r="AX62" s="47"/>
      <c r="AY62" s="47"/>
      <c r="AZ62" s="95">
        <v>1</v>
      </c>
      <c r="BA62" s="217" t="s">
        <v>8</v>
      </c>
      <c r="BB62" s="95">
        <v>1</v>
      </c>
    </row>
    <row r="63" spans="1:54" ht="166.5" customHeight="1" x14ac:dyDescent="0.3">
      <c r="A63" s="157">
        <v>57</v>
      </c>
      <c r="B63" s="72" t="s">
        <v>303</v>
      </c>
      <c r="C63" s="72" t="s">
        <v>596</v>
      </c>
      <c r="D63" s="72" t="s">
        <v>25</v>
      </c>
      <c r="E63" s="72" t="s">
        <v>26</v>
      </c>
      <c r="F63" s="72" t="s">
        <v>149</v>
      </c>
      <c r="G63" s="72" t="s">
        <v>588</v>
      </c>
      <c r="H63" s="72" t="s">
        <v>597</v>
      </c>
      <c r="I63" s="72" t="s">
        <v>589</v>
      </c>
      <c r="J63" s="72" t="s">
        <v>273</v>
      </c>
      <c r="K63" s="77" t="s">
        <v>611</v>
      </c>
      <c r="L63" s="107">
        <v>57</v>
      </c>
      <c r="M63" s="72" t="s">
        <v>612</v>
      </c>
      <c r="N63" s="72" t="s">
        <v>613</v>
      </c>
      <c r="O63" s="73">
        <v>12</v>
      </c>
      <c r="P63" s="73" t="s">
        <v>614</v>
      </c>
      <c r="Q63" s="73" t="s">
        <v>215</v>
      </c>
      <c r="R63" s="73" t="s">
        <v>216</v>
      </c>
      <c r="S63" s="106" t="s">
        <v>235</v>
      </c>
      <c r="T63" s="106" t="s">
        <v>615</v>
      </c>
      <c r="U63" s="79">
        <v>12</v>
      </c>
      <c r="V63" s="74">
        <v>0.33</v>
      </c>
      <c r="W63" s="200">
        <v>3</v>
      </c>
      <c r="X63" s="73">
        <v>6</v>
      </c>
      <c r="Y63" s="73">
        <v>9</v>
      </c>
      <c r="Z63" s="73">
        <v>12</v>
      </c>
      <c r="AA63" s="47">
        <v>3</v>
      </c>
      <c r="AB63" s="47" t="s">
        <v>616</v>
      </c>
      <c r="AC63" s="47" t="s">
        <v>975</v>
      </c>
      <c r="AD63" s="47" t="s">
        <v>617</v>
      </c>
      <c r="AE63" s="47" t="s">
        <v>238</v>
      </c>
      <c r="AF63" s="47" t="s">
        <v>618</v>
      </c>
      <c r="AG63" s="47"/>
      <c r="AH63" s="47"/>
      <c r="AI63" s="47"/>
      <c r="AJ63" s="47"/>
      <c r="AK63" s="47"/>
      <c r="AL63" s="47"/>
      <c r="AM63" s="47"/>
      <c r="AN63" s="47"/>
      <c r="AO63" s="47"/>
      <c r="AP63" s="47"/>
      <c r="AQ63" s="47"/>
      <c r="AR63" s="47"/>
      <c r="AS63" s="47"/>
      <c r="AT63" s="47"/>
      <c r="AU63" s="47"/>
      <c r="AV63" s="47"/>
      <c r="AW63" s="47"/>
      <c r="AX63" s="47"/>
      <c r="AY63" s="47"/>
      <c r="AZ63" s="95">
        <v>1</v>
      </c>
      <c r="BA63" s="217" t="s">
        <v>8</v>
      </c>
      <c r="BB63" s="95">
        <v>1</v>
      </c>
    </row>
    <row r="64" spans="1:54" ht="151.5" customHeight="1" x14ac:dyDescent="0.3">
      <c r="A64" s="157">
        <v>58</v>
      </c>
      <c r="B64" s="72" t="s">
        <v>303</v>
      </c>
      <c r="C64" s="72" t="s">
        <v>596</v>
      </c>
      <c r="D64" s="72" t="s">
        <v>25</v>
      </c>
      <c r="E64" s="72" t="s">
        <v>27</v>
      </c>
      <c r="F64" s="72" t="s">
        <v>149</v>
      </c>
      <c r="G64" s="72" t="s">
        <v>588</v>
      </c>
      <c r="H64" s="72" t="s">
        <v>210</v>
      </c>
      <c r="I64" s="72" t="s">
        <v>619</v>
      </c>
      <c r="J64" s="72" t="s">
        <v>370</v>
      </c>
      <c r="K64" s="77" t="s">
        <v>976</v>
      </c>
      <c r="L64" s="107">
        <v>58</v>
      </c>
      <c r="M64" s="72" t="s">
        <v>620</v>
      </c>
      <c r="N64" s="116" t="s">
        <v>621</v>
      </c>
      <c r="O64" s="73">
        <v>2</v>
      </c>
      <c r="P64" s="73" t="s">
        <v>622</v>
      </c>
      <c r="Q64" s="73" t="s">
        <v>215</v>
      </c>
      <c r="R64" s="73" t="s">
        <v>216</v>
      </c>
      <c r="S64" s="79" t="s">
        <v>235</v>
      </c>
      <c r="T64" s="79" t="s">
        <v>623</v>
      </c>
      <c r="U64" s="93" t="s">
        <v>317</v>
      </c>
      <c r="V64" s="74">
        <v>0.17</v>
      </c>
      <c r="W64" s="201">
        <v>0</v>
      </c>
      <c r="X64" s="114">
        <v>1</v>
      </c>
      <c r="Y64" s="114">
        <v>0</v>
      </c>
      <c r="Z64" s="114">
        <v>2</v>
      </c>
      <c r="AA64" s="47"/>
      <c r="AB64" s="47" t="s">
        <v>624</v>
      </c>
      <c r="AC64" s="47" t="s">
        <v>56</v>
      </c>
      <c r="AD64" s="47" t="s">
        <v>56</v>
      </c>
      <c r="AE64" s="47" t="s">
        <v>238</v>
      </c>
      <c r="AF64" s="47" t="s">
        <v>625</v>
      </c>
      <c r="AG64" s="47"/>
      <c r="AH64" s="47"/>
      <c r="AI64" s="47"/>
      <c r="AJ64" s="47"/>
      <c r="AK64" s="47"/>
      <c r="AL64" s="47"/>
      <c r="AM64" s="47"/>
      <c r="AN64" s="47"/>
      <c r="AO64" s="47"/>
      <c r="AP64" s="47"/>
      <c r="AQ64" s="47"/>
      <c r="AR64" s="47"/>
      <c r="AS64" s="47"/>
      <c r="AT64" s="47"/>
      <c r="AU64" s="47"/>
      <c r="AV64" s="47"/>
      <c r="AW64" s="47"/>
      <c r="AX64" s="47"/>
      <c r="AY64" s="47"/>
      <c r="AZ64" s="95" t="s">
        <v>902</v>
      </c>
      <c r="BA64" s="217" t="s">
        <v>902</v>
      </c>
      <c r="BB64" s="95" t="s">
        <v>902</v>
      </c>
    </row>
    <row r="65" spans="1:54" ht="96.6" x14ac:dyDescent="0.25">
      <c r="A65" s="157">
        <v>59</v>
      </c>
      <c r="B65" s="161" t="s">
        <v>303</v>
      </c>
      <c r="C65" s="161" t="s">
        <v>596</v>
      </c>
      <c r="D65" s="72" t="s">
        <v>25</v>
      </c>
      <c r="E65" s="72" t="s">
        <v>27</v>
      </c>
      <c r="F65" s="72" t="s">
        <v>149</v>
      </c>
      <c r="G65" s="72" t="s">
        <v>588</v>
      </c>
      <c r="H65" s="72" t="s">
        <v>597</v>
      </c>
      <c r="I65" s="72" t="s">
        <v>56</v>
      </c>
      <c r="J65" s="72" t="s">
        <v>370</v>
      </c>
      <c r="K65" s="77" t="s">
        <v>626</v>
      </c>
      <c r="L65" s="107">
        <v>59</v>
      </c>
      <c r="M65" s="107" t="s">
        <v>627</v>
      </c>
      <c r="N65" s="73" t="s">
        <v>628</v>
      </c>
      <c r="O65" s="73">
        <v>12</v>
      </c>
      <c r="P65" s="73" t="s">
        <v>614</v>
      </c>
      <c r="Q65" s="73" t="s">
        <v>215</v>
      </c>
      <c r="R65" s="73" t="s">
        <v>216</v>
      </c>
      <c r="S65" s="79" t="s">
        <v>235</v>
      </c>
      <c r="T65" s="79" t="s">
        <v>629</v>
      </c>
      <c r="U65" s="93" t="s">
        <v>317</v>
      </c>
      <c r="V65" s="74">
        <v>0.17</v>
      </c>
      <c r="W65" s="201">
        <v>3</v>
      </c>
      <c r="X65" s="114">
        <v>6</v>
      </c>
      <c r="Y65" s="114">
        <v>9</v>
      </c>
      <c r="Z65" s="114">
        <v>12</v>
      </c>
      <c r="AA65" s="47">
        <v>3</v>
      </c>
      <c r="AB65" s="175" t="s">
        <v>977</v>
      </c>
      <c r="AC65" s="47" t="s">
        <v>630</v>
      </c>
      <c r="AD65" s="47" t="s">
        <v>56</v>
      </c>
      <c r="AE65" s="47" t="s">
        <v>227</v>
      </c>
      <c r="AF65" s="255" t="s">
        <v>631</v>
      </c>
      <c r="AG65" s="47"/>
      <c r="AH65" s="47"/>
      <c r="AI65" s="47"/>
      <c r="AJ65" s="47"/>
      <c r="AK65" s="47"/>
      <c r="AL65" s="47"/>
      <c r="AM65" s="47"/>
      <c r="AN65" s="47"/>
      <c r="AO65" s="47"/>
      <c r="AP65" s="47"/>
      <c r="AQ65" s="47"/>
      <c r="AR65" s="47"/>
      <c r="AS65" s="47"/>
      <c r="AT65" s="47"/>
      <c r="AU65" s="47"/>
      <c r="AV65" s="47"/>
      <c r="AW65" s="47"/>
      <c r="AX65" s="47"/>
      <c r="AY65" s="47"/>
      <c r="AZ65" s="95">
        <v>1</v>
      </c>
      <c r="BA65" s="217" t="s">
        <v>8</v>
      </c>
      <c r="BB65" s="95">
        <v>1</v>
      </c>
    </row>
    <row r="66" spans="1:54" ht="96.6" x14ac:dyDescent="0.25">
      <c r="A66" s="157">
        <v>60</v>
      </c>
      <c r="B66" s="161" t="s">
        <v>303</v>
      </c>
      <c r="C66" s="161" t="s">
        <v>596</v>
      </c>
      <c r="D66" s="72" t="s">
        <v>25</v>
      </c>
      <c r="E66" s="72" t="s">
        <v>27</v>
      </c>
      <c r="F66" s="72" t="s">
        <v>149</v>
      </c>
      <c r="G66" s="72" t="s">
        <v>588</v>
      </c>
      <c r="H66" s="72" t="s">
        <v>597</v>
      </c>
      <c r="I66" s="72" t="s">
        <v>589</v>
      </c>
      <c r="J66" s="72" t="s">
        <v>370</v>
      </c>
      <c r="K66" s="77" t="s">
        <v>632</v>
      </c>
      <c r="L66" s="107">
        <v>60</v>
      </c>
      <c r="M66" s="107" t="s">
        <v>633</v>
      </c>
      <c r="N66" s="157" t="s">
        <v>634</v>
      </c>
      <c r="O66" s="73">
        <v>12</v>
      </c>
      <c r="P66" s="73" t="s">
        <v>635</v>
      </c>
      <c r="Q66" s="73" t="s">
        <v>215</v>
      </c>
      <c r="R66" s="73" t="s">
        <v>216</v>
      </c>
      <c r="S66" s="79" t="s">
        <v>235</v>
      </c>
      <c r="T66" s="79" t="s">
        <v>636</v>
      </c>
      <c r="U66" s="93" t="s">
        <v>317</v>
      </c>
      <c r="V66" s="74">
        <v>0.17</v>
      </c>
      <c r="W66" s="201">
        <v>3</v>
      </c>
      <c r="X66" s="114">
        <v>6</v>
      </c>
      <c r="Y66" s="114">
        <v>9</v>
      </c>
      <c r="Z66" s="114">
        <v>12</v>
      </c>
      <c r="AA66" s="47">
        <v>3</v>
      </c>
      <c r="AB66" s="172" t="s">
        <v>978</v>
      </c>
      <c r="AC66" s="47" t="s">
        <v>630</v>
      </c>
      <c r="AD66" s="47" t="s">
        <v>56</v>
      </c>
      <c r="AE66" s="47" t="s">
        <v>227</v>
      </c>
      <c r="AF66" s="47" t="s">
        <v>637</v>
      </c>
      <c r="AG66" s="47"/>
      <c r="AH66" s="47"/>
      <c r="AI66" s="47"/>
      <c r="AJ66" s="47"/>
      <c r="AK66" s="47"/>
      <c r="AL66" s="47"/>
      <c r="AM66" s="47"/>
      <c r="AN66" s="47"/>
      <c r="AO66" s="47"/>
      <c r="AP66" s="47"/>
      <c r="AQ66" s="47"/>
      <c r="AR66" s="47"/>
      <c r="AS66" s="47"/>
      <c r="AT66" s="47"/>
      <c r="AU66" s="47"/>
      <c r="AV66" s="47"/>
      <c r="AW66" s="47"/>
      <c r="AX66" s="47"/>
      <c r="AY66" s="47"/>
      <c r="AZ66" s="95">
        <v>1</v>
      </c>
      <c r="BA66" s="217" t="s">
        <v>8</v>
      </c>
      <c r="BB66" s="95">
        <v>1</v>
      </c>
    </row>
    <row r="67" spans="1:54" ht="96.6" x14ac:dyDescent="0.25">
      <c r="A67" s="157">
        <v>61</v>
      </c>
      <c r="B67" s="161" t="s">
        <v>303</v>
      </c>
      <c r="C67" s="161" t="s">
        <v>596</v>
      </c>
      <c r="D67" s="72" t="s">
        <v>25</v>
      </c>
      <c r="E67" s="72" t="s">
        <v>27</v>
      </c>
      <c r="F67" s="72" t="s">
        <v>149</v>
      </c>
      <c r="G67" s="72" t="s">
        <v>588</v>
      </c>
      <c r="H67" s="72" t="s">
        <v>597</v>
      </c>
      <c r="I67" s="72" t="s">
        <v>589</v>
      </c>
      <c r="J67" s="72" t="s">
        <v>370</v>
      </c>
      <c r="K67" s="77" t="s">
        <v>638</v>
      </c>
      <c r="L67" s="107">
        <v>61</v>
      </c>
      <c r="M67" s="107" t="s">
        <v>639</v>
      </c>
      <c r="N67" s="157" t="s">
        <v>640</v>
      </c>
      <c r="O67" s="73">
        <v>12</v>
      </c>
      <c r="P67" s="73" t="s">
        <v>635</v>
      </c>
      <c r="Q67" s="73" t="s">
        <v>215</v>
      </c>
      <c r="R67" s="73" t="s">
        <v>216</v>
      </c>
      <c r="S67" s="79" t="s">
        <v>235</v>
      </c>
      <c r="T67" s="106" t="s">
        <v>636</v>
      </c>
      <c r="U67" s="93" t="s">
        <v>317</v>
      </c>
      <c r="V67" s="74">
        <v>0.17</v>
      </c>
      <c r="W67" s="200">
        <v>3</v>
      </c>
      <c r="X67" s="73">
        <v>6</v>
      </c>
      <c r="Y67" s="73">
        <v>9</v>
      </c>
      <c r="Z67" s="73">
        <v>12</v>
      </c>
      <c r="AA67" s="47">
        <v>3</v>
      </c>
      <c r="AB67" s="176" t="s">
        <v>641</v>
      </c>
      <c r="AC67" s="47" t="s">
        <v>630</v>
      </c>
      <c r="AD67" s="47" t="s">
        <v>56</v>
      </c>
      <c r="AE67" s="47" t="s">
        <v>238</v>
      </c>
      <c r="AF67" s="47" t="s">
        <v>642</v>
      </c>
      <c r="AG67" s="47"/>
      <c r="AH67" s="47"/>
      <c r="AI67" s="47"/>
      <c r="AJ67" s="47"/>
      <c r="AK67" s="47"/>
      <c r="AL67" s="47"/>
      <c r="AM67" s="47"/>
      <c r="AN67" s="47"/>
      <c r="AO67" s="47"/>
      <c r="AP67" s="47"/>
      <c r="AQ67" s="47"/>
      <c r="AR67" s="47"/>
      <c r="AS67" s="47"/>
      <c r="AT67" s="47"/>
      <c r="AU67" s="47"/>
      <c r="AV67" s="47"/>
      <c r="AW67" s="47"/>
      <c r="AX67" s="47"/>
      <c r="AY67" s="47"/>
      <c r="AZ67" s="95">
        <v>1</v>
      </c>
      <c r="BA67" s="217" t="s">
        <v>8</v>
      </c>
      <c r="BB67" s="95">
        <v>1</v>
      </c>
    </row>
    <row r="68" spans="1:54" ht="96.6" x14ac:dyDescent="0.25">
      <c r="A68" s="157">
        <v>62</v>
      </c>
      <c r="B68" s="161" t="s">
        <v>303</v>
      </c>
      <c r="C68" s="161" t="s">
        <v>596</v>
      </c>
      <c r="D68" s="72" t="s">
        <v>25</v>
      </c>
      <c r="E68" s="72" t="s">
        <v>27</v>
      </c>
      <c r="F68" s="72" t="s">
        <v>149</v>
      </c>
      <c r="G68" s="72" t="s">
        <v>588</v>
      </c>
      <c r="H68" s="72" t="s">
        <v>597</v>
      </c>
      <c r="I68" s="72" t="s">
        <v>589</v>
      </c>
      <c r="J68" s="72" t="s">
        <v>370</v>
      </c>
      <c r="K68" s="77" t="s">
        <v>643</v>
      </c>
      <c r="L68" s="107">
        <v>62</v>
      </c>
      <c r="M68" s="72" t="s">
        <v>644</v>
      </c>
      <c r="N68" s="73" t="s">
        <v>979</v>
      </c>
      <c r="O68" s="73">
        <v>2</v>
      </c>
      <c r="P68" s="73" t="s">
        <v>645</v>
      </c>
      <c r="Q68" s="73" t="s">
        <v>215</v>
      </c>
      <c r="R68" s="73" t="s">
        <v>216</v>
      </c>
      <c r="S68" s="79" t="s">
        <v>235</v>
      </c>
      <c r="T68" s="79" t="s">
        <v>629</v>
      </c>
      <c r="U68" s="93" t="s">
        <v>317</v>
      </c>
      <c r="V68" s="74">
        <v>0.16</v>
      </c>
      <c r="W68" s="200">
        <v>0</v>
      </c>
      <c r="X68" s="73">
        <v>1</v>
      </c>
      <c r="Y68" s="73">
        <v>0</v>
      </c>
      <c r="Z68" s="73">
        <v>2</v>
      </c>
      <c r="AA68" s="47"/>
      <c r="AB68" s="47" t="s">
        <v>624</v>
      </c>
      <c r="AC68" s="47" t="s">
        <v>56</v>
      </c>
      <c r="AD68" s="47" t="s">
        <v>56</v>
      </c>
      <c r="AE68" s="47" t="s">
        <v>238</v>
      </c>
      <c r="AF68" s="47" t="s">
        <v>625</v>
      </c>
      <c r="AG68" s="47"/>
      <c r="AH68" s="47"/>
      <c r="AI68" s="47"/>
      <c r="AJ68" s="47"/>
      <c r="AK68" s="47"/>
      <c r="AL68" s="47"/>
      <c r="AM68" s="47"/>
      <c r="AN68" s="47"/>
      <c r="AO68" s="47"/>
      <c r="AP68" s="47"/>
      <c r="AQ68" s="47"/>
      <c r="AR68" s="47"/>
      <c r="AS68" s="47"/>
      <c r="AT68" s="47"/>
      <c r="AU68" s="47"/>
      <c r="AV68" s="47"/>
      <c r="AW68" s="47"/>
      <c r="AX68" s="47"/>
      <c r="AY68" s="47"/>
      <c r="AZ68" s="95" t="s">
        <v>902</v>
      </c>
      <c r="BA68" s="217" t="s">
        <v>902</v>
      </c>
      <c r="BB68" s="95" t="s">
        <v>902</v>
      </c>
    </row>
    <row r="69" spans="1:54" ht="124.2" x14ac:dyDescent="0.25">
      <c r="A69" s="157">
        <v>63</v>
      </c>
      <c r="B69" s="161" t="s">
        <v>303</v>
      </c>
      <c r="C69" s="161" t="s">
        <v>604</v>
      </c>
      <c r="D69" s="72" t="s">
        <v>25</v>
      </c>
      <c r="E69" s="72" t="s">
        <v>27</v>
      </c>
      <c r="F69" s="72" t="s">
        <v>149</v>
      </c>
      <c r="G69" s="72" t="s">
        <v>588</v>
      </c>
      <c r="H69" s="72" t="s">
        <v>597</v>
      </c>
      <c r="I69" s="72" t="s">
        <v>589</v>
      </c>
      <c r="J69" s="72" t="s">
        <v>273</v>
      </c>
      <c r="K69" s="117" t="s">
        <v>980</v>
      </c>
      <c r="L69" s="107">
        <v>63</v>
      </c>
      <c r="M69" s="116" t="s">
        <v>646</v>
      </c>
      <c r="N69" s="73" t="s">
        <v>647</v>
      </c>
      <c r="O69" s="73">
        <v>2</v>
      </c>
      <c r="P69" s="73" t="s">
        <v>648</v>
      </c>
      <c r="Q69" s="73" t="s">
        <v>215</v>
      </c>
      <c r="R69" s="73" t="s">
        <v>216</v>
      </c>
      <c r="S69" s="106" t="s">
        <v>235</v>
      </c>
      <c r="T69" s="79" t="s">
        <v>649</v>
      </c>
      <c r="U69" s="93" t="s">
        <v>317</v>
      </c>
      <c r="V69" s="74">
        <v>0.16</v>
      </c>
      <c r="W69" s="200"/>
      <c r="X69" s="73">
        <v>1</v>
      </c>
      <c r="Y69" s="73"/>
      <c r="Z69" s="73">
        <v>2</v>
      </c>
      <c r="AA69" s="47"/>
      <c r="AB69" s="47" t="s">
        <v>624</v>
      </c>
      <c r="AC69" s="47" t="s">
        <v>56</v>
      </c>
      <c r="AD69" s="47" t="s">
        <v>56</v>
      </c>
      <c r="AE69" s="47" t="s">
        <v>238</v>
      </c>
      <c r="AF69" s="47" t="s">
        <v>625</v>
      </c>
      <c r="AG69" s="47"/>
      <c r="AH69" s="47"/>
      <c r="AI69" s="47"/>
      <c r="AJ69" s="47"/>
      <c r="AK69" s="47"/>
      <c r="AL69" s="47"/>
      <c r="AM69" s="47"/>
      <c r="AN69" s="47"/>
      <c r="AO69" s="47"/>
      <c r="AP69" s="47"/>
      <c r="AQ69" s="47"/>
      <c r="AR69" s="47"/>
      <c r="AS69" s="47"/>
      <c r="AT69" s="47"/>
      <c r="AU69" s="47"/>
      <c r="AV69" s="47"/>
      <c r="AW69" s="47"/>
      <c r="AX69" s="47"/>
      <c r="AY69" s="47"/>
      <c r="AZ69" s="95" t="s">
        <v>902</v>
      </c>
      <c r="BA69" s="217" t="s">
        <v>902</v>
      </c>
      <c r="BB69" s="95" t="s">
        <v>902</v>
      </c>
    </row>
    <row r="70" spans="1:54" ht="193.2" x14ac:dyDescent="0.25">
      <c r="A70" s="157">
        <v>64</v>
      </c>
      <c r="B70" s="161" t="s">
        <v>303</v>
      </c>
      <c r="C70" s="161" t="s">
        <v>650</v>
      </c>
      <c r="D70" s="72" t="s">
        <v>25</v>
      </c>
      <c r="E70" s="72" t="s">
        <v>28</v>
      </c>
      <c r="F70" s="72" t="s">
        <v>116</v>
      </c>
      <c r="G70" s="72" t="s">
        <v>588</v>
      </c>
      <c r="H70" s="72" t="s">
        <v>210</v>
      </c>
      <c r="I70" s="72" t="s">
        <v>395</v>
      </c>
      <c r="J70" s="72" t="s">
        <v>273</v>
      </c>
      <c r="K70" s="77" t="s">
        <v>651</v>
      </c>
      <c r="L70" s="107">
        <v>64</v>
      </c>
      <c r="M70" s="72" t="s">
        <v>652</v>
      </c>
      <c r="N70" s="157" t="s">
        <v>653</v>
      </c>
      <c r="O70" s="75">
        <v>1</v>
      </c>
      <c r="P70" s="73" t="s">
        <v>654</v>
      </c>
      <c r="Q70" s="157" t="s">
        <v>233</v>
      </c>
      <c r="R70" s="157" t="s">
        <v>216</v>
      </c>
      <c r="S70" s="79" t="s">
        <v>235</v>
      </c>
      <c r="T70" s="79" t="s">
        <v>655</v>
      </c>
      <c r="U70" s="79" t="s">
        <v>317</v>
      </c>
      <c r="V70" s="74">
        <v>0.33</v>
      </c>
      <c r="W70" s="202">
        <v>0.1</v>
      </c>
      <c r="X70" s="115">
        <v>0.5</v>
      </c>
      <c r="Y70" s="115">
        <v>0.75</v>
      </c>
      <c r="Z70" s="115">
        <v>1</v>
      </c>
      <c r="AA70" s="47"/>
      <c r="AB70" s="47" t="s">
        <v>981</v>
      </c>
      <c r="AC70" s="47" t="s">
        <v>982</v>
      </c>
      <c r="AD70" s="47" t="s">
        <v>656</v>
      </c>
      <c r="AE70" s="47" t="s">
        <v>238</v>
      </c>
      <c r="AF70" s="91" t="s">
        <v>657</v>
      </c>
      <c r="AG70" s="47"/>
      <c r="AH70" s="47"/>
      <c r="AI70" s="47"/>
      <c r="AJ70" s="47"/>
      <c r="AK70" s="47"/>
      <c r="AL70" s="47"/>
      <c r="AM70" s="47"/>
      <c r="AN70" s="47"/>
      <c r="AO70" s="47"/>
      <c r="AP70" s="47"/>
      <c r="AQ70" s="47"/>
      <c r="AR70" s="47"/>
      <c r="AS70" s="47"/>
      <c r="AT70" s="47"/>
      <c r="AU70" s="47"/>
      <c r="AV70" s="47"/>
      <c r="AW70" s="47"/>
      <c r="AX70" s="47"/>
      <c r="AY70" s="47"/>
      <c r="AZ70" s="95">
        <v>0</v>
      </c>
      <c r="BA70" s="217" t="s">
        <v>16</v>
      </c>
      <c r="BB70" s="95">
        <v>0</v>
      </c>
    </row>
    <row r="71" spans="1:54" ht="192.75" customHeight="1" x14ac:dyDescent="0.3">
      <c r="A71" s="157">
        <v>65</v>
      </c>
      <c r="B71" s="72" t="s">
        <v>303</v>
      </c>
      <c r="C71" s="72" t="s">
        <v>596</v>
      </c>
      <c r="D71" s="72" t="s">
        <v>25</v>
      </c>
      <c r="E71" s="72" t="s">
        <v>28</v>
      </c>
      <c r="F71" s="72" t="s">
        <v>116</v>
      </c>
      <c r="G71" s="72" t="s">
        <v>588</v>
      </c>
      <c r="H71" s="72" t="s">
        <v>597</v>
      </c>
      <c r="I71" s="72" t="s">
        <v>56</v>
      </c>
      <c r="J71" s="72" t="s">
        <v>211</v>
      </c>
      <c r="K71" s="160" t="s">
        <v>658</v>
      </c>
      <c r="L71" s="107">
        <v>65</v>
      </c>
      <c r="M71" s="107" t="s">
        <v>659</v>
      </c>
      <c r="N71" s="73" t="s">
        <v>660</v>
      </c>
      <c r="O71" s="96" t="s">
        <v>661</v>
      </c>
      <c r="P71" s="73" t="s">
        <v>662</v>
      </c>
      <c r="Q71" s="157" t="s">
        <v>233</v>
      </c>
      <c r="R71" s="157" t="s">
        <v>329</v>
      </c>
      <c r="S71" s="79" t="s">
        <v>235</v>
      </c>
      <c r="T71" s="73" t="s">
        <v>663</v>
      </c>
      <c r="U71" s="79" t="s">
        <v>317</v>
      </c>
      <c r="V71" s="74">
        <v>0.33</v>
      </c>
      <c r="W71" s="203">
        <v>0.5</v>
      </c>
      <c r="X71" s="98">
        <v>0.5</v>
      </c>
      <c r="Y71" s="98">
        <v>0.5</v>
      </c>
      <c r="Z71" s="98">
        <v>0.5</v>
      </c>
      <c r="AA71" s="178">
        <v>0.26369999999999999</v>
      </c>
      <c r="AB71" s="47" t="s">
        <v>664</v>
      </c>
      <c r="AC71" s="47" t="s">
        <v>665</v>
      </c>
      <c r="AD71" s="47" t="s">
        <v>656</v>
      </c>
      <c r="AE71" s="47" t="s">
        <v>238</v>
      </c>
      <c r="AF71" s="254" t="s">
        <v>983</v>
      </c>
      <c r="AG71" s="47"/>
      <c r="AH71" s="47"/>
      <c r="AI71" s="47"/>
      <c r="AJ71" s="47"/>
      <c r="AK71" s="47"/>
      <c r="AL71" s="47"/>
      <c r="AM71" s="47"/>
      <c r="AN71" s="47"/>
      <c r="AO71" s="47"/>
      <c r="AP71" s="47"/>
      <c r="AQ71" s="47"/>
      <c r="AR71" s="47"/>
      <c r="AS71" s="47"/>
      <c r="AT71" s="47"/>
      <c r="AU71" s="47"/>
      <c r="AV71" s="47"/>
      <c r="AW71" s="47"/>
      <c r="AX71" s="47"/>
      <c r="AY71" s="47"/>
      <c r="AZ71" s="95">
        <v>0.52739999999999998</v>
      </c>
      <c r="BA71" s="217" t="s">
        <v>16</v>
      </c>
      <c r="BB71" s="95">
        <v>0.52739999999999998</v>
      </c>
    </row>
    <row r="72" spans="1:54" ht="124.2" x14ac:dyDescent="0.25">
      <c r="A72" s="157">
        <v>66</v>
      </c>
      <c r="B72" s="161" t="s">
        <v>504</v>
      </c>
      <c r="C72" s="161" t="s">
        <v>666</v>
      </c>
      <c r="D72" s="72" t="s">
        <v>25</v>
      </c>
      <c r="E72" s="72" t="s">
        <v>28</v>
      </c>
      <c r="F72" s="72" t="s">
        <v>116</v>
      </c>
      <c r="G72" s="72" t="s">
        <v>667</v>
      </c>
      <c r="H72" s="72" t="s">
        <v>210</v>
      </c>
      <c r="I72" s="72" t="s">
        <v>56</v>
      </c>
      <c r="J72" s="72" t="s">
        <v>211</v>
      </c>
      <c r="K72" s="77" t="s">
        <v>984</v>
      </c>
      <c r="L72" s="107">
        <v>66</v>
      </c>
      <c r="M72" s="72" t="s">
        <v>668</v>
      </c>
      <c r="N72" s="73" t="s">
        <v>669</v>
      </c>
      <c r="O72" s="73">
        <v>11</v>
      </c>
      <c r="P72" s="73" t="s">
        <v>670</v>
      </c>
      <c r="Q72" s="73" t="s">
        <v>215</v>
      </c>
      <c r="R72" s="73" t="s">
        <v>216</v>
      </c>
      <c r="S72" s="79" t="s">
        <v>235</v>
      </c>
      <c r="T72" s="79" t="s">
        <v>671</v>
      </c>
      <c r="U72" s="79" t="s">
        <v>317</v>
      </c>
      <c r="V72" s="74">
        <v>0.34</v>
      </c>
      <c r="W72" s="193">
        <v>2</v>
      </c>
      <c r="X72" s="93">
        <v>5</v>
      </c>
      <c r="Y72" s="93">
        <v>8</v>
      </c>
      <c r="Z72" s="93">
        <v>11</v>
      </c>
      <c r="AA72" s="47">
        <v>4</v>
      </c>
      <c r="AB72" s="47" t="s">
        <v>985</v>
      </c>
      <c r="AC72" s="47" t="s">
        <v>672</v>
      </c>
      <c r="AD72" s="47" t="s">
        <v>56</v>
      </c>
      <c r="AE72" s="47" t="s">
        <v>238</v>
      </c>
      <c r="AF72" s="91" t="s">
        <v>986</v>
      </c>
      <c r="AG72" s="47"/>
      <c r="AH72" s="47"/>
      <c r="AI72" s="47"/>
      <c r="AJ72" s="47"/>
      <c r="AK72" s="47"/>
      <c r="AL72" s="47"/>
      <c r="AM72" s="47"/>
      <c r="AN72" s="47"/>
      <c r="AO72" s="47"/>
      <c r="AP72" s="47"/>
      <c r="AQ72" s="47"/>
      <c r="AR72" s="47"/>
      <c r="AS72" s="47"/>
      <c r="AT72" s="47"/>
      <c r="AU72" s="47"/>
      <c r="AV72" s="47"/>
      <c r="AW72" s="47"/>
      <c r="AX72" s="47"/>
      <c r="AY72" s="47"/>
      <c r="AZ72" s="95">
        <v>2</v>
      </c>
      <c r="BA72" s="217" t="s">
        <v>19</v>
      </c>
      <c r="BB72" s="95" t="s">
        <v>857</v>
      </c>
    </row>
    <row r="73" spans="1:54" ht="143.25" customHeight="1" x14ac:dyDescent="0.25">
      <c r="A73" s="157">
        <v>67</v>
      </c>
      <c r="B73" s="161" t="s">
        <v>207</v>
      </c>
      <c r="C73" s="161" t="s">
        <v>673</v>
      </c>
      <c r="D73" s="72" t="s">
        <v>29</v>
      </c>
      <c r="E73" s="72" t="s">
        <v>29</v>
      </c>
      <c r="F73" s="72" t="s">
        <v>61</v>
      </c>
      <c r="G73" s="116" t="s">
        <v>56</v>
      </c>
      <c r="H73" s="72" t="s">
        <v>210</v>
      </c>
      <c r="I73" s="72" t="s">
        <v>272</v>
      </c>
      <c r="J73" s="72" t="s">
        <v>273</v>
      </c>
      <c r="K73" s="77" t="s">
        <v>674</v>
      </c>
      <c r="L73" s="107">
        <v>67</v>
      </c>
      <c r="M73" s="72" t="s">
        <v>675</v>
      </c>
      <c r="N73" s="73" t="s">
        <v>676</v>
      </c>
      <c r="O73" s="73">
        <v>2</v>
      </c>
      <c r="P73" s="73" t="s">
        <v>677</v>
      </c>
      <c r="Q73" s="73" t="s">
        <v>215</v>
      </c>
      <c r="R73" s="73" t="s">
        <v>216</v>
      </c>
      <c r="S73" s="79" t="s">
        <v>217</v>
      </c>
      <c r="T73" s="79" t="s">
        <v>678</v>
      </c>
      <c r="U73" s="93">
        <v>2</v>
      </c>
      <c r="V73" s="123">
        <v>0.34</v>
      </c>
      <c r="W73" s="193">
        <v>1</v>
      </c>
      <c r="X73" s="93"/>
      <c r="Y73" s="93">
        <v>2</v>
      </c>
      <c r="Z73" s="93"/>
      <c r="AA73" s="47">
        <v>0</v>
      </c>
      <c r="AB73" s="47" t="s">
        <v>679</v>
      </c>
      <c r="AC73" s="47" t="s">
        <v>680</v>
      </c>
      <c r="AD73" s="47" t="s">
        <v>220</v>
      </c>
      <c r="AE73" s="47" t="s">
        <v>238</v>
      </c>
      <c r="AF73" s="91" t="s">
        <v>681</v>
      </c>
      <c r="AG73" s="47"/>
      <c r="AH73" s="47"/>
      <c r="AI73" s="47"/>
      <c r="AJ73" s="47"/>
      <c r="AK73" s="47"/>
      <c r="AL73" s="47"/>
      <c r="AM73" s="47"/>
      <c r="AN73" s="47"/>
      <c r="AO73" s="47"/>
      <c r="AP73" s="47"/>
      <c r="AQ73" s="47"/>
      <c r="AR73" s="47"/>
      <c r="AS73" s="47"/>
      <c r="AT73" s="47"/>
      <c r="AU73" s="47"/>
      <c r="AV73" s="47"/>
      <c r="AW73" s="47"/>
      <c r="AX73" s="47"/>
      <c r="AY73" s="47"/>
      <c r="AZ73" s="95">
        <v>0</v>
      </c>
      <c r="BA73" s="217" t="s">
        <v>16</v>
      </c>
      <c r="BB73" s="95">
        <v>0</v>
      </c>
    </row>
    <row r="74" spans="1:54" ht="120.75" customHeight="1" x14ac:dyDescent="0.25">
      <c r="A74" s="157">
        <v>68</v>
      </c>
      <c r="B74" s="162" t="s">
        <v>207</v>
      </c>
      <c r="C74" s="161" t="s">
        <v>673</v>
      </c>
      <c r="D74" s="116" t="s">
        <v>29</v>
      </c>
      <c r="E74" s="116" t="s">
        <v>29</v>
      </c>
      <c r="F74" s="116" t="s">
        <v>146</v>
      </c>
      <c r="G74" s="116" t="s">
        <v>56</v>
      </c>
      <c r="H74" s="116" t="s">
        <v>421</v>
      </c>
      <c r="I74" s="116" t="s">
        <v>589</v>
      </c>
      <c r="J74" s="116" t="s">
        <v>273</v>
      </c>
      <c r="K74" s="122" t="s">
        <v>682</v>
      </c>
      <c r="L74" s="107">
        <v>68</v>
      </c>
      <c r="M74" s="116" t="s">
        <v>683</v>
      </c>
      <c r="N74" s="116" t="s">
        <v>987</v>
      </c>
      <c r="O74" s="116">
        <v>12</v>
      </c>
      <c r="P74" s="116" t="s">
        <v>277</v>
      </c>
      <c r="Q74" s="116" t="s">
        <v>215</v>
      </c>
      <c r="R74" s="116" t="s">
        <v>216</v>
      </c>
      <c r="S74" s="106" t="s">
        <v>235</v>
      </c>
      <c r="T74" s="106" t="s">
        <v>684</v>
      </c>
      <c r="U74" s="106">
        <v>12</v>
      </c>
      <c r="V74" s="123">
        <v>0.33</v>
      </c>
      <c r="W74" s="193">
        <v>3</v>
      </c>
      <c r="X74" s="116">
        <v>6</v>
      </c>
      <c r="Y74" s="116">
        <v>9</v>
      </c>
      <c r="Z74" s="116">
        <v>12</v>
      </c>
      <c r="AA74" s="91">
        <v>3</v>
      </c>
      <c r="AB74" s="91" t="s">
        <v>685</v>
      </c>
      <c r="AC74" s="47" t="s">
        <v>680</v>
      </c>
      <c r="AD74" s="47" t="s">
        <v>220</v>
      </c>
      <c r="AE74" s="91" t="s">
        <v>238</v>
      </c>
      <c r="AF74" s="91" t="s">
        <v>686</v>
      </c>
      <c r="AG74" s="91"/>
      <c r="AH74" s="91"/>
      <c r="AI74" s="91"/>
      <c r="AJ74" s="91"/>
      <c r="AK74" s="91"/>
      <c r="AL74" s="91"/>
      <c r="AM74" s="91"/>
      <c r="AN74" s="91"/>
      <c r="AO74" s="91"/>
      <c r="AP74" s="91"/>
      <c r="AQ74" s="91"/>
      <c r="AR74" s="91"/>
      <c r="AS74" s="91"/>
      <c r="AT74" s="91"/>
      <c r="AU74" s="91"/>
      <c r="AV74" s="91"/>
      <c r="AW74" s="91"/>
      <c r="AX74" s="91"/>
      <c r="AY74" s="91"/>
      <c r="AZ74" s="95">
        <v>1</v>
      </c>
      <c r="BA74" s="217" t="s">
        <v>8</v>
      </c>
      <c r="BB74" s="95">
        <v>1</v>
      </c>
    </row>
    <row r="75" spans="1:54" ht="143.25" customHeight="1" x14ac:dyDescent="0.25">
      <c r="A75" s="157">
        <v>69</v>
      </c>
      <c r="B75" s="162" t="s">
        <v>207</v>
      </c>
      <c r="C75" s="161" t="s">
        <v>673</v>
      </c>
      <c r="D75" s="116" t="s">
        <v>29</v>
      </c>
      <c r="E75" s="116" t="s">
        <v>29</v>
      </c>
      <c r="F75" s="116" t="s">
        <v>146</v>
      </c>
      <c r="G75" s="116" t="s">
        <v>56</v>
      </c>
      <c r="H75" s="116" t="s">
        <v>421</v>
      </c>
      <c r="I75" s="116" t="s">
        <v>589</v>
      </c>
      <c r="J75" s="116" t="s">
        <v>273</v>
      </c>
      <c r="K75" s="122" t="s">
        <v>687</v>
      </c>
      <c r="L75" s="107">
        <v>69</v>
      </c>
      <c r="M75" s="116" t="s">
        <v>688</v>
      </c>
      <c r="N75" s="116" t="s">
        <v>689</v>
      </c>
      <c r="O75" s="116">
        <v>4</v>
      </c>
      <c r="P75" s="116" t="s">
        <v>690</v>
      </c>
      <c r="Q75" s="116" t="s">
        <v>215</v>
      </c>
      <c r="R75" s="116" t="s">
        <v>216</v>
      </c>
      <c r="S75" s="106" t="s">
        <v>235</v>
      </c>
      <c r="T75" s="106" t="s">
        <v>690</v>
      </c>
      <c r="U75" s="106">
        <v>4</v>
      </c>
      <c r="V75" s="123">
        <v>0.33</v>
      </c>
      <c r="W75" s="193">
        <v>1</v>
      </c>
      <c r="X75" s="116">
        <v>2</v>
      </c>
      <c r="Y75" s="116">
        <v>3</v>
      </c>
      <c r="Z75" s="116">
        <v>4</v>
      </c>
      <c r="AA75" s="91">
        <v>1</v>
      </c>
      <c r="AB75" s="91" t="s">
        <v>691</v>
      </c>
      <c r="AC75" s="47" t="s">
        <v>680</v>
      </c>
      <c r="AD75" s="47" t="s">
        <v>220</v>
      </c>
      <c r="AE75" s="91" t="s">
        <v>238</v>
      </c>
      <c r="AF75" s="91" t="s">
        <v>988</v>
      </c>
      <c r="AG75" s="91"/>
      <c r="AH75" s="91"/>
      <c r="AI75" s="91"/>
      <c r="AJ75" s="91"/>
      <c r="AK75" s="91"/>
      <c r="AL75" s="91"/>
      <c r="AM75" s="91"/>
      <c r="AN75" s="91"/>
      <c r="AO75" s="91"/>
      <c r="AP75" s="91"/>
      <c r="AQ75" s="91"/>
      <c r="AR75" s="91"/>
      <c r="AS75" s="91"/>
      <c r="AT75" s="91"/>
      <c r="AU75" s="91"/>
      <c r="AV75" s="91"/>
      <c r="AW75" s="91"/>
      <c r="AX75" s="91"/>
      <c r="AY75" s="91"/>
      <c r="AZ75" s="95">
        <v>1</v>
      </c>
      <c r="BA75" s="217" t="s">
        <v>8</v>
      </c>
      <c r="BB75" s="95">
        <v>1</v>
      </c>
    </row>
    <row r="76" spans="1:54" ht="110.4" x14ac:dyDescent="0.25">
      <c r="A76" s="157">
        <v>70</v>
      </c>
      <c r="B76" s="163" t="s">
        <v>207</v>
      </c>
      <c r="C76" s="161" t="s">
        <v>673</v>
      </c>
      <c r="D76" s="93" t="s">
        <v>29</v>
      </c>
      <c r="E76" s="93" t="s">
        <v>30</v>
      </c>
      <c r="F76" s="93" t="s">
        <v>69</v>
      </c>
      <c r="G76" s="116" t="s">
        <v>692</v>
      </c>
      <c r="H76" s="93" t="s">
        <v>394</v>
      </c>
      <c r="I76" s="93" t="s">
        <v>395</v>
      </c>
      <c r="J76" s="72" t="s">
        <v>273</v>
      </c>
      <c r="K76" s="97" t="s">
        <v>693</v>
      </c>
      <c r="L76" s="107">
        <v>70</v>
      </c>
      <c r="M76" s="93" t="s">
        <v>694</v>
      </c>
      <c r="N76" s="93" t="s">
        <v>695</v>
      </c>
      <c r="O76" s="116">
        <v>4</v>
      </c>
      <c r="P76" s="116" t="s">
        <v>696</v>
      </c>
      <c r="Q76" s="116" t="s">
        <v>215</v>
      </c>
      <c r="R76" s="116" t="s">
        <v>216</v>
      </c>
      <c r="S76" s="106" t="s">
        <v>217</v>
      </c>
      <c r="T76" s="106" t="s">
        <v>697</v>
      </c>
      <c r="U76" s="106">
        <v>0</v>
      </c>
      <c r="V76" s="75">
        <v>0.17</v>
      </c>
      <c r="W76" s="193">
        <v>0</v>
      </c>
      <c r="X76" s="116">
        <v>0</v>
      </c>
      <c r="Y76" s="116">
        <v>2</v>
      </c>
      <c r="Z76" s="116">
        <v>4</v>
      </c>
      <c r="AA76" s="141">
        <v>0</v>
      </c>
      <c r="AB76" s="47"/>
      <c r="AC76" s="47"/>
      <c r="AD76" s="47"/>
      <c r="AE76" s="47" t="s">
        <v>56</v>
      </c>
      <c r="AF76" s="47" t="s">
        <v>698</v>
      </c>
      <c r="AG76" s="47"/>
      <c r="AH76" s="47"/>
      <c r="AI76" s="47"/>
      <c r="AJ76" s="47"/>
      <c r="AK76" s="47"/>
      <c r="AL76" s="47"/>
      <c r="AM76" s="47"/>
      <c r="AN76" s="47"/>
      <c r="AO76" s="47"/>
      <c r="AP76" s="47"/>
      <c r="AQ76" s="47"/>
      <c r="AR76" s="47"/>
      <c r="AS76" s="47"/>
      <c r="AT76" s="47"/>
      <c r="AU76" s="47"/>
      <c r="AV76" s="47"/>
      <c r="AW76" s="47"/>
      <c r="AX76" s="47"/>
      <c r="AY76" s="47"/>
      <c r="AZ76" s="95" t="s">
        <v>902</v>
      </c>
      <c r="BA76" s="217" t="s">
        <v>902</v>
      </c>
      <c r="BB76" s="95" t="s">
        <v>902</v>
      </c>
    </row>
    <row r="77" spans="1:54" ht="110.4" x14ac:dyDescent="0.25">
      <c r="A77" s="157">
        <v>71</v>
      </c>
      <c r="B77" s="163" t="s">
        <v>207</v>
      </c>
      <c r="C77" s="161" t="s">
        <v>673</v>
      </c>
      <c r="D77" s="93" t="s">
        <v>29</v>
      </c>
      <c r="E77" s="93" t="s">
        <v>30</v>
      </c>
      <c r="F77" s="93" t="s">
        <v>69</v>
      </c>
      <c r="G77" s="93" t="s">
        <v>209</v>
      </c>
      <c r="H77" s="93" t="s">
        <v>394</v>
      </c>
      <c r="I77" s="93" t="s">
        <v>56</v>
      </c>
      <c r="J77" s="93" t="s">
        <v>56</v>
      </c>
      <c r="K77" s="111" t="s">
        <v>699</v>
      </c>
      <c r="L77" s="107">
        <v>71</v>
      </c>
      <c r="M77" s="93" t="s">
        <v>989</v>
      </c>
      <c r="N77" s="116" t="s">
        <v>700</v>
      </c>
      <c r="O77" s="96">
        <v>0.96</v>
      </c>
      <c r="P77" s="93" t="s">
        <v>701</v>
      </c>
      <c r="Q77" s="93" t="s">
        <v>233</v>
      </c>
      <c r="R77" s="116" t="s">
        <v>234</v>
      </c>
      <c r="S77" s="79" t="s">
        <v>235</v>
      </c>
      <c r="T77" s="79" t="s">
        <v>702</v>
      </c>
      <c r="U77" s="79">
        <v>98</v>
      </c>
      <c r="V77" s="75">
        <v>0.17</v>
      </c>
      <c r="W77" s="196">
        <v>0.96</v>
      </c>
      <c r="X77" s="96">
        <v>0.96</v>
      </c>
      <c r="Y77" s="96">
        <v>0.96</v>
      </c>
      <c r="Z77" s="96">
        <v>0.96</v>
      </c>
      <c r="AA77" s="141">
        <v>1</v>
      </c>
      <c r="AB77" s="172" t="s">
        <v>990</v>
      </c>
      <c r="AC77" s="47" t="s">
        <v>301</v>
      </c>
      <c r="AD77" s="47" t="s">
        <v>56</v>
      </c>
      <c r="AE77" s="47" t="s">
        <v>238</v>
      </c>
      <c r="AF77" s="91" t="s">
        <v>703</v>
      </c>
      <c r="AG77" s="47"/>
      <c r="AH77" s="47"/>
      <c r="AI77" s="47"/>
      <c r="AJ77" s="47"/>
      <c r="AK77" s="47"/>
      <c r="AL77" s="47"/>
      <c r="AM77" s="47"/>
      <c r="AN77" s="47"/>
      <c r="AO77" s="47"/>
      <c r="AP77" s="47"/>
      <c r="AQ77" s="47"/>
      <c r="AR77" s="47"/>
      <c r="AS77" s="47"/>
      <c r="AT77" s="47"/>
      <c r="AU77" s="47"/>
      <c r="AV77" s="47"/>
      <c r="AW77" s="47"/>
      <c r="AX77" s="47"/>
      <c r="AY77" s="47"/>
      <c r="AZ77" s="95">
        <v>1.0416666666666667</v>
      </c>
      <c r="BA77" s="217" t="s">
        <v>19</v>
      </c>
      <c r="BB77" s="95" t="s">
        <v>857</v>
      </c>
    </row>
    <row r="78" spans="1:54" ht="159" customHeight="1" x14ac:dyDescent="0.25">
      <c r="A78" s="157">
        <v>72</v>
      </c>
      <c r="B78" s="163" t="s">
        <v>207</v>
      </c>
      <c r="C78" s="161" t="s">
        <v>673</v>
      </c>
      <c r="D78" s="93" t="s">
        <v>29</v>
      </c>
      <c r="E78" s="93" t="s">
        <v>30</v>
      </c>
      <c r="F78" s="93" t="s">
        <v>69</v>
      </c>
      <c r="G78" s="93" t="s">
        <v>209</v>
      </c>
      <c r="H78" s="93" t="s">
        <v>394</v>
      </c>
      <c r="I78" s="93" t="s">
        <v>56</v>
      </c>
      <c r="J78" s="93" t="s">
        <v>56</v>
      </c>
      <c r="K78" s="111" t="s">
        <v>704</v>
      </c>
      <c r="L78" s="107">
        <v>72</v>
      </c>
      <c r="M78" s="93" t="s">
        <v>991</v>
      </c>
      <c r="N78" s="116" t="s">
        <v>705</v>
      </c>
      <c r="O78" s="96">
        <v>0.95</v>
      </c>
      <c r="P78" s="93" t="s">
        <v>706</v>
      </c>
      <c r="Q78" s="93" t="s">
        <v>233</v>
      </c>
      <c r="R78" s="93" t="s">
        <v>329</v>
      </c>
      <c r="S78" s="79" t="s">
        <v>235</v>
      </c>
      <c r="T78" s="79" t="s">
        <v>707</v>
      </c>
      <c r="U78" s="79">
        <v>95</v>
      </c>
      <c r="V78" s="75">
        <v>0.17</v>
      </c>
      <c r="W78" s="196">
        <v>0.95</v>
      </c>
      <c r="X78" s="96">
        <v>0.95</v>
      </c>
      <c r="Y78" s="96">
        <v>0.95</v>
      </c>
      <c r="Z78" s="96">
        <v>0.95</v>
      </c>
      <c r="AA78" s="178">
        <v>0.97</v>
      </c>
      <c r="AB78" s="172" t="s">
        <v>992</v>
      </c>
      <c r="AC78" s="47" t="s">
        <v>301</v>
      </c>
      <c r="AD78" s="47" t="s">
        <v>56</v>
      </c>
      <c r="AE78" s="47" t="s">
        <v>238</v>
      </c>
      <c r="AF78" s="254" t="s">
        <v>708</v>
      </c>
      <c r="AG78" s="47"/>
      <c r="AH78" s="47"/>
      <c r="AI78" s="47"/>
      <c r="AJ78" s="47"/>
      <c r="AK78" s="47"/>
      <c r="AL78" s="47"/>
      <c r="AM78" s="47"/>
      <c r="AN78" s="47"/>
      <c r="AO78" s="47"/>
      <c r="AP78" s="47"/>
      <c r="AQ78" s="47"/>
      <c r="AR78" s="47"/>
      <c r="AS78" s="47"/>
      <c r="AT78" s="47"/>
      <c r="AU78" s="47"/>
      <c r="AV78" s="47"/>
      <c r="AW78" s="47"/>
      <c r="AX78" s="47"/>
      <c r="AY78" s="47"/>
      <c r="AZ78" s="95">
        <v>1.0210526315789474</v>
      </c>
      <c r="BA78" s="217" t="s">
        <v>19</v>
      </c>
      <c r="BB78" s="95" t="s">
        <v>857</v>
      </c>
    </row>
    <row r="79" spans="1:54" ht="110.4" x14ac:dyDescent="0.25">
      <c r="A79" s="157">
        <v>73</v>
      </c>
      <c r="B79" s="161" t="s">
        <v>207</v>
      </c>
      <c r="C79" s="161" t="s">
        <v>673</v>
      </c>
      <c r="D79" s="93" t="s">
        <v>29</v>
      </c>
      <c r="E79" s="93" t="s">
        <v>30</v>
      </c>
      <c r="F79" s="93" t="s">
        <v>69</v>
      </c>
      <c r="G79" s="93" t="s">
        <v>209</v>
      </c>
      <c r="H79" s="93" t="s">
        <v>394</v>
      </c>
      <c r="I79" s="93" t="s">
        <v>395</v>
      </c>
      <c r="J79" s="93" t="s">
        <v>273</v>
      </c>
      <c r="K79" s="117" t="s">
        <v>709</v>
      </c>
      <c r="L79" s="107">
        <v>73</v>
      </c>
      <c r="M79" s="72" t="s">
        <v>710</v>
      </c>
      <c r="N79" s="118" t="s">
        <v>993</v>
      </c>
      <c r="O79" s="75">
        <v>1</v>
      </c>
      <c r="P79" s="118" t="s">
        <v>711</v>
      </c>
      <c r="Q79" s="118" t="s">
        <v>233</v>
      </c>
      <c r="R79" s="118" t="s">
        <v>216</v>
      </c>
      <c r="S79" s="112" t="s">
        <v>235</v>
      </c>
      <c r="T79" s="119" t="s">
        <v>712</v>
      </c>
      <c r="U79" s="120">
        <v>1</v>
      </c>
      <c r="V79" s="75">
        <v>0.17</v>
      </c>
      <c r="W79" s="195">
        <v>0</v>
      </c>
      <c r="X79" s="75">
        <v>0</v>
      </c>
      <c r="Y79" s="75">
        <v>0</v>
      </c>
      <c r="Z79" s="120">
        <v>1</v>
      </c>
      <c r="AA79" s="178"/>
      <c r="AB79" s="179" t="s">
        <v>994</v>
      </c>
      <c r="AC79" s="47" t="s">
        <v>301</v>
      </c>
      <c r="AD79" s="47" t="s">
        <v>56</v>
      </c>
      <c r="AE79" s="47" t="s">
        <v>238</v>
      </c>
      <c r="AF79" s="91" t="s">
        <v>995</v>
      </c>
      <c r="AG79" s="47"/>
      <c r="AH79" s="47"/>
      <c r="AI79" s="47"/>
      <c r="AJ79" s="47"/>
      <c r="AK79" s="47"/>
      <c r="AL79" s="47"/>
      <c r="AM79" s="47"/>
      <c r="AN79" s="47"/>
      <c r="AO79" s="47"/>
      <c r="AP79" s="47"/>
      <c r="AQ79" s="47"/>
      <c r="AR79" s="47"/>
      <c r="AS79" s="47"/>
      <c r="AT79" s="47"/>
      <c r="AU79" s="47"/>
      <c r="AV79" s="47"/>
      <c r="AW79" s="47"/>
      <c r="AX79" s="47"/>
      <c r="AY79" s="47"/>
      <c r="AZ79" s="95" t="s">
        <v>902</v>
      </c>
      <c r="BA79" s="217" t="s">
        <v>902</v>
      </c>
      <c r="BB79" s="95" t="s">
        <v>902</v>
      </c>
    </row>
    <row r="80" spans="1:54" ht="138" x14ac:dyDescent="0.25">
      <c r="A80" s="157">
        <v>74</v>
      </c>
      <c r="B80" s="161" t="s">
        <v>207</v>
      </c>
      <c r="C80" s="161" t="s">
        <v>673</v>
      </c>
      <c r="D80" s="72" t="s">
        <v>29</v>
      </c>
      <c r="E80" s="72" t="s">
        <v>30</v>
      </c>
      <c r="F80" s="118" t="s">
        <v>69</v>
      </c>
      <c r="G80" s="118" t="s">
        <v>209</v>
      </c>
      <c r="H80" s="118" t="s">
        <v>713</v>
      </c>
      <c r="I80" s="93" t="s">
        <v>714</v>
      </c>
      <c r="J80" s="93" t="s">
        <v>273</v>
      </c>
      <c r="K80" s="117" t="s">
        <v>715</v>
      </c>
      <c r="L80" s="107">
        <v>74</v>
      </c>
      <c r="M80" s="118" t="s">
        <v>716</v>
      </c>
      <c r="N80" s="72" t="s">
        <v>717</v>
      </c>
      <c r="O80" s="72">
        <v>9</v>
      </c>
      <c r="P80" s="118" t="s">
        <v>718</v>
      </c>
      <c r="Q80" s="118" t="s">
        <v>215</v>
      </c>
      <c r="R80" s="118" t="s">
        <v>216</v>
      </c>
      <c r="S80" s="112" t="s">
        <v>235</v>
      </c>
      <c r="T80" s="119" t="s">
        <v>712</v>
      </c>
      <c r="U80" s="119">
        <v>9</v>
      </c>
      <c r="V80" s="75">
        <v>0.16</v>
      </c>
      <c r="W80" s="193">
        <v>0</v>
      </c>
      <c r="X80" s="116">
        <v>0</v>
      </c>
      <c r="Y80" s="116">
        <v>0</v>
      </c>
      <c r="Z80" s="116">
        <v>9</v>
      </c>
      <c r="AA80" s="141"/>
      <c r="AB80" s="172" t="s">
        <v>996</v>
      </c>
      <c r="AC80" s="47" t="s">
        <v>56</v>
      </c>
      <c r="AD80" s="47" t="s">
        <v>56</v>
      </c>
      <c r="AE80" s="47" t="s">
        <v>56</v>
      </c>
      <c r="AF80" s="256" t="s">
        <v>997</v>
      </c>
      <c r="AG80" s="47"/>
      <c r="AH80" s="47"/>
      <c r="AI80" s="47"/>
      <c r="AJ80" s="47"/>
      <c r="AK80" s="47"/>
      <c r="AL80" s="47"/>
      <c r="AM80" s="47"/>
      <c r="AN80" s="47"/>
      <c r="AO80" s="47"/>
      <c r="AP80" s="47"/>
      <c r="AQ80" s="47"/>
      <c r="AR80" s="47"/>
      <c r="AS80" s="47"/>
      <c r="AT80" s="47"/>
      <c r="AU80" s="47"/>
      <c r="AV80" s="47"/>
      <c r="AW80" s="47"/>
      <c r="AX80" s="47"/>
      <c r="AY80" s="47"/>
      <c r="AZ80" s="95" t="s">
        <v>902</v>
      </c>
      <c r="BA80" s="217" t="s">
        <v>902</v>
      </c>
      <c r="BB80" s="95" t="s">
        <v>902</v>
      </c>
    </row>
    <row r="81" spans="1:54" ht="124.2" x14ac:dyDescent="0.25">
      <c r="A81" s="157">
        <v>75</v>
      </c>
      <c r="B81" s="161" t="s">
        <v>207</v>
      </c>
      <c r="C81" s="161" t="s">
        <v>673</v>
      </c>
      <c r="D81" s="72" t="s">
        <v>29</v>
      </c>
      <c r="E81" s="72" t="s">
        <v>30</v>
      </c>
      <c r="F81" s="118" t="s">
        <v>69</v>
      </c>
      <c r="G81" s="118" t="s">
        <v>209</v>
      </c>
      <c r="H81" s="118" t="s">
        <v>713</v>
      </c>
      <c r="I81" s="118" t="s">
        <v>719</v>
      </c>
      <c r="J81" s="93" t="s">
        <v>273</v>
      </c>
      <c r="K81" s="117" t="s">
        <v>720</v>
      </c>
      <c r="L81" s="107">
        <v>75</v>
      </c>
      <c r="M81" s="118" t="s">
        <v>716</v>
      </c>
      <c r="N81" s="72" t="s">
        <v>717</v>
      </c>
      <c r="O81" s="72">
        <v>5</v>
      </c>
      <c r="P81" s="118" t="s">
        <v>721</v>
      </c>
      <c r="Q81" s="118" t="s">
        <v>215</v>
      </c>
      <c r="R81" s="118" t="s">
        <v>216</v>
      </c>
      <c r="S81" s="112" t="s">
        <v>235</v>
      </c>
      <c r="T81" s="119" t="s">
        <v>712</v>
      </c>
      <c r="U81" s="121">
        <v>5</v>
      </c>
      <c r="V81" s="75">
        <v>0.16</v>
      </c>
      <c r="W81" s="193">
        <v>0</v>
      </c>
      <c r="X81" s="116">
        <v>0</v>
      </c>
      <c r="Y81" s="116">
        <v>0</v>
      </c>
      <c r="Z81" s="116">
        <v>5</v>
      </c>
      <c r="AA81" s="141">
        <v>0</v>
      </c>
      <c r="AB81" s="172" t="s">
        <v>998</v>
      </c>
      <c r="AC81" s="47" t="s">
        <v>56</v>
      </c>
      <c r="AD81" s="47" t="s">
        <v>56</v>
      </c>
      <c r="AE81" s="47" t="s">
        <v>56</v>
      </c>
      <c r="AF81" s="256" t="s">
        <v>999</v>
      </c>
      <c r="AG81" s="47"/>
      <c r="AH81" s="47"/>
      <c r="AI81" s="47"/>
      <c r="AJ81" s="47"/>
      <c r="AK81" s="47"/>
      <c r="AL81" s="47"/>
      <c r="AM81" s="47"/>
      <c r="AN81" s="47"/>
      <c r="AO81" s="47"/>
      <c r="AP81" s="47"/>
      <c r="AQ81" s="47"/>
      <c r="AR81" s="47"/>
      <c r="AS81" s="47"/>
      <c r="AT81" s="47"/>
      <c r="AU81" s="47"/>
      <c r="AV81" s="47"/>
      <c r="AW81" s="47"/>
      <c r="AX81" s="47"/>
      <c r="AY81" s="47"/>
      <c r="AZ81" s="95" t="s">
        <v>902</v>
      </c>
      <c r="BA81" s="217" t="s">
        <v>902</v>
      </c>
      <c r="BB81" s="95" t="s">
        <v>902</v>
      </c>
    </row>
    <row r="82" spans="1:54" ht="390" customHeight="1" x14ac:dyDescent="0.3">
      <c r="A82" s="157">
        <v>76</v>
      </c>
      <c r="B82" s="93" t="s">
        <v>207</v>
      </c>
      <c r="C82" s="93" t="s">
        <v>722</v>
      </c>
      <c r="D82" s="93" t="s">
        <v>29</v>
      </c>
      <c r="E82" s="93" t="s">
        <v>31</v>
      </c>
      <c r="F82" s="93" t="s">
        <v>98</v>
      </c>
      <c r="G82" s="93" t="s">
        <v>56</v>
      </c>
      <c r="H82" s="93" t="s">
        <v>723</v>
      </c>
      <c r="I82" s="93" t="s">
        <v>724</v>
      </c>
      <c r="J82" s="93" t="s">
        <v>273</v>
      </c>
      <c r="K82" s="97" t="s">
        <v>1000</v>
      </c>
      <c r="L82" s="107">
        <v>76</v>
      </c>
      <c r="M82" s="93" t="s">
        <v>725</v>
      </c>
      <c r="N82" s="93" t="s">
        <v>1001</v>
      </c>
      <c r="O82" s="96">
        <v>1</v>
      </c>
      <c r="P82" s="93" t="s">
        <v>726</v>
      </c>
      <c r="Q82" s="116" t="s">
        <v>233</v>
      </c>
      <c r="R82" s="116" t="s">
        <v>216</v>
      </c>
      <c r="S82" s="93" t="s">
        <v>217</v>
      </c>
      <c r="T82" s="93" t="s">
        <v>727</v>
      </c>
      <c r="U82" s="96">
        <v>0.99</v>
      </c>
      <c r="V82" s="96">
        <v>0.4</v>
      </c>
      <c r="W82" s="196">
        <v>0.15</v>
      </c>
      <c r="X82" s="96">
        <v>0.5</v>
      </c>
      <c r="Y82" s="96">
        <v>0.75</v>
      </c>
      <c r="Z82" s="96">
        <v>1</v>
      </c>
      <c r="AA82" s="56">
        <v>0.22</v>
      </c>
      <c r="AB82" s="187" t="s">
        <v>1002</v>
      </c>
      <c r="AC82" s="53" t="s">
        <v>1003</v>
      </c>
      <c r="AD82" s="53" t="s">
        <v>1004</v>
      </c>
      <c r="AE82" s="47" t="s">
        <v>238</v>
      </c>
      <c r="AF82" s="159" t="s">
        <v>728</v>
      </c>
      <c r="AG82" s="53"/>
      <c r="AH82" s="53"/>
      <c r="AI82" s="53"/>
      <c r="AJ82" s="53"/>
      <c r="AK82" s="53"/>
      <c r="AL82" s="53"/>
      <c r="AM82" s="53"/>
      <c r="AN82" s="53"/>
      <c r="AO82" s="53"/>
      <c r="AP82" s="53"/>
      <c r="AQ82" s="53"/>
      <c r="AR82" s="53"/>
      <c r="AS82" s="53"/>
      <c r="AT82" s="53"/>
      <c r="AU82" s="53"/>
      <c r="AV82" s="53"/>
      <c r="AW82" s="53"/>
      <c r="AX82" s="53"/>
      <c r="AY82" s="53"/>
      <c r="AZ82" s="95">
        <v>1.4666666666666668</v>
      </c>
      <c r="BA82" s="217" t="s">
        <v>19</v>
      </c>
      <c r="BB82" s="95" t="s">
        <v>857</v>
      </c>
    </row>
    <row r="83" spans="1:54" ht="110.4" x14ac:dyDescent="0.25">
      <c r="A83" s="157">
        <v>77</v>
      </c>
      <c r="B83" s="163" t="s">
        <v>207</v>
      </c>
      <c r="C83" s="163" t="s">
        <v>722</v>
      </c>
      <c r="D83" s="93" t="s">
        <v>29</v>
      </c>
      <c r="E83" s="93" t="s">
        <v>31</v>
      </c>
      <c r="F83" s="93" t="s">
        <v>98</v>
      </c>
      <c r="G83" s="93" t="s">
        <v>56</v>
      </c>
      <c r="H83" s="93" t="s">
        <v>723</v>
      </c>
      <c r="I83" s="93" t="s">
        <v>724</v>
      </c>
      <c r="J83" s="93" t="s">
        <v>273</v>
      </c>
      <c r="K83" s="97" t="s">
        <v>729</v>
      </c>
      <c r="L83" s="107">
        <v>77</v>
      </c>
      <c r="M83" s="93" t="s">
        <v>730</v>
      </c>
      <c r="N83" s="93" t="s">
        <v>634</v>
      </c>
      <c r="O83" s="93">
        <v>4</v>
      </c>
      <c r="P83" s="93" t="s">
        <v>731</v>
      </c>
      <c r="Q83" s="93" t="s">
        <v>215</v>
      </c>
      <c r="R83" s="93" t="s">
        <v>216</v>
      </c>
      <c r="S83" s="79" t="s">
        <v>235</v>
      </c>
      <c r="T83" s="79" t="s">
        <v>732</v>
      </c>
      <c r="U83" s="79">
        <v>0</v>
      </c>
      <c r="V83" s="96">
        <v>0.1</v>
      </c>
      <c r="W83" s="193">
        <v>1</v>
      </c>
      <c r="X83" s="93">
        <v>2</v>
      </c>
      <c r="Y83" s="93">
        <v>3</v>
      </c>
      <c r="Z83" s="93">
        <v>4</v>
      </c>
      <c r="AA83" s="47">
        <v>1</v>
      </c>
      <c r="AB83" s="47" t="s">
        <v>733</v>
      </c>
      <c r="AC83" s="47" t="s">
        <v>56</v>
      </c>
      <c r="AD83" s="47" t="s">
        <v>56</v>
      </c>
      <c r="AE83" s="47" t="s">
        <v>238</v>
      </c>
      <c r="AF83" s="254" t="s">
        <v>734</v>
      </c>
      <c r="AG83" s="47"/>
      <c r="AH83" s="47"/>
      <c r="AI83" s="47"/>
      <c r="AJ83" s="47"/>
      <c r="AK83" s="47"/>
      <c r="AL83" s="47"/>
      <c r="AM83" s="47"/>
      <c r="AN83" s="47"/>
      <c r="AO83" s="47"/>
      <c r="AP83" s="47"/>
      <c r="AQ83" s="47"/>
      <c r="AR83" s="47"/>
      <c r="AS83" s="47"/>
      <c r="AT83" s="47"/>
      <c r="AU83" s="47"/>
      <c r="AV83" s="47"/>
      <c r="AW83" s="47"/>
      <c r="AX83" s="47"/>
      <c r="AY83" s="47"/>
      <c r="AZ83" s="95">
        <v>1</v>
      </c>
      <c r="BA83" s="217" t="s">
        <v>8</v>
      </c>
      <c r="BB83" s="95">
        <v>1</v>
      </c>
    </row>
    <row r="84" spans="1:54" ht="248.4" x14ac:dyDescent="0.25">
      <c r="A84" s="157">
        <v>78</v>
      </c>
      <c r="B84" s="163" t="s">
        <v>207</v>
      </c>
      <c r="C84" s="163" t="s">
        <v>722</v>
      </c>
      <c r="D84" s="93" t="s">
        <v>29</v>
      </c>
      <c r="E84" s="93" t="s">
        <v>31</v>
      </c>
      <c r="F84" s="93" t="s">
        <v>98</v>
      </c>
      <c r="G84" s="93" t="s">
        <v>56</v>
      </c>
      <c r="H84" s="93" t="s">
        <v>723</v>
      </c>
      <c r="I84" s="93" t="s">
        <v>735</v>
      </c>
      <c r="J84" s="93" t="s">
        <v>273</v>
      </c>
      <c r="K84" s="97" t="s">
        <v>736</v>
      </c>
      <c r="L84" s="107">
        <v>78</v>
      </c>
      <c r="M84" s="93" t="s">
        <v>737</v>
      </c>
      <c r="N84" s="93" t="s">
        <v>1005</v>
      </c>
      <c r="O84" s="123">
        <v>0.9</v>
      </c>
      <c r="P84" s="93" t="s">
        <v>726</v>
      </c>
      <c r="Q84" s="116" t="s">
        <v>233</v>
      </c>
      <c r="R84" s="116" t="s">
        <v>216</v>
      </c>
      <c r="S84" s="79" t="s">
        <v>217</v>
      </c>
      <c r="T84" s="79" t="s">
        <v>727</v>
      </c>
      <c r="U84" s="100">
        <v>0.82</v>
      </c>
      <c r="V84" s="96">
        <v>0.1</v>
      </c>
      <c r="W84" s="196">
        <v>0.1</v>
      </c>
      <c r="X84" s="96">
        <v>0.2</v>
      </c>
      <c r="Y84" s="96">
        <v>0.5</v>
      </c>
      <c r="Z84" s="96">
        <v>0.9</v>
      </c>
      <c r="AA84" s="141">
        <v>0.1</v>
      </c>
      <c r="AB84" s="47" t="s">
        <v>1006</v>
      </c>
      <c r="AC84" s="53" t="s">
        <v>1007</v>
      </c>
      <c r="AD84" s="53" t="s">
        <v>1004</v>
      </c>
      <c r="AE84" s="47" t="s">
        <v>238</v>
      </c>
      <c r="AF84" s="91" t="s">
        <v>738</v>
      </c>
      <c r="AG84" s="47"/>
      <c r="AH84" s="47"/>
      <c r="AI84" s="47"/>
      <c r="AJ84" s="47"/>
      <c r="AK84" s="47"/>
      <c r="AL84" s="47"/>
      <c r="AM84" s="47"/>
      <c r="AN84" s="47"/>
      <c r="AO84" s="47"/>
      <c r="AP84" s="47"/>
      <c r="AQ84" s="47"/>
      <c r="AR84" s="47"/>
      <c r="AS84" s="47"/>
      <c r="AT84" s="47"/>
      <c r="AU84" s="47"/>
      <c r="AV84" s="47"/>
      <c r="AW84" s="47"/>
      <c r="AX84" s="47"/>
      <c r="AY84" s="47"/>
      <c r="AZ84" s="95">
        <v>1</v>
      </c>
      <c r="BA84" s="217" t="s">
        <v>8</v>
      </c>
      <c r="BB84" s="95">
        <v>1</v>
      </c>
    </row>
    <row r="85" spans="1:54" ht="162.75" customHeight="1" x14ac:dyDescent="0.25">
      <c r="A85" s="157">
        <v>79</v>
      </c>
      <c r="B85" s="162" t="s">
        <v>207</v>
      </c>
      <c r="C85" s="163" t="s">
        <v>722</v>
      </c>
      <c r="D85" s="116" t="s">
        <v>29</v>
      </c>
      <c r="E85" s="116" t="s">
        <v>31</v>
      </c>
      <c r="F85" s="116" t="s">
        <v>98</v>
      </c>
      <c r="G85" s="116" t="s">
        <v>56</v>
      </c>
      <c r="H85" s="116" t="s">
        <v>723</v>
      </c>
      <c r="I85" s="116" t="s">
        <v>739</v>
      </c>
      <c r="J85" s="116" t="s">
        <v>273</v>
      </c>
      <c r="K85" s="122" t="s">
        <v>740</v>
      </c>
      <c r="L85" s="107">
        <v>79</v>
      </c>
      <c r="M85" s="116" t="s">
        <v>741</v>
      </c>
      <c r="N85" s="116" t="s">
        <v>1008</v>
      </c>
      <c r="O85" s="123">
        <v>1</v>
      </c>
      <c r="P85" s="116" t="s">
        <v>726</v>
      </c>
      <c r="Q85" s="116" t="s">
        <v>233</v>
      </c>
      <c r="R85" s="116" t="s">
        <v>216</v>
      </c>
      <c r="S85" s="106" t="s">
        <v>217</v>
      </c>
      <c r="T85" s="106" t="s">
        <v>727</v>
      </c>
      <c r="U85" s="106"/>
      <c r="V85" s="123">
        <v>0.1</v>
      </c>
      <c r="W85" s="204">
        <v>0.15</v>
      </c>
      <c r="X85" s="165">
        <v>0.5</v>
      </c>
      <c r="Y85" s="165">
        <v>0.75</v>
      </c>
      <c r="Z85" s="165">
        <v>1</v>
      </c>
      <c r="AA85" s="191">
        <v>0.23</v>
      </c>
      <c r="AB85" s="91" t="s">
        <v>1009</v>
      </c>
      <c r="AC85" s="53" t="s">
        <v>1010</v>
      </c>
      <c r="AD85" s="53" t="s">
        <v>1004</v>
      </c>
      <c r="AE85" s="47" t="s">
        <v>238</v>
      </c>
      <c r="AF85" s="190" t="s">
        <v>1011</v>
      </c>
      <c r="AG85" s="91"/>
      <c r="AH85" s="91"/>
      <c r="AI85" s="91"/>
      <c r="AJ85" s="91"/>
      <c r="AK85" s="91"/>
      <c r="AL85" s="91"/>
      <c r="AM85" s="91"/>
      <c r="AN85" s="91"/>
      <c r="AO85" s="91"/>
      <c r="AP85" s="91"/>
      <c r="AQ85" s="91"/>
      <c r="AR85" s="91"/>
      <c r="AS85" s="91"/>
      <c r="AT85" s="91"/>
      <c r="AU85" s="91"/>
      <c r="AV85" s="91"/>
      <c r="AW85" s="91"/>
      <c r="AX85" s="91"/>
      <c r="AY85" s="91"/>
      <c r="AZ85" s="95">
        <v>1.5333333333333334</v>
      </c>
      <c r="BA85" s="217" t="s">
        <v>19</v>
      </c>
      <c r="BB85" s="95" t="s">
        <v>857</v>
      </c>
    </row>
    <row r="86" spans="1:54" ht="110.4" x14ac:dyDescent="0.25">
      <c r="A86" s="157">
        <v>80</v>
      </c>
      <c r="B86" s="162" t="s">
        <v>207</v>
      </c>
      <c r="C86" s="163" t="s">
        <v>722</v>
      </c>
      <c r="D86" s="116" t="s">
        <v>29</v>
      </c>
      <c r="E86" s="116" t="s">
        <v>31</v>
      </c>
      <c r="F86" s="116" t="s">
        <v>98</v>
      </c>
      <c r="G86" s="116" t="s">
        <v>56</v>
      </c>
      <c r="H86" s="116" t="s">
        <v>723</v>
      </c>
      <c r="I86" s="116" t="s">
        <v>742</v>
      </c>
      <c r="J86" s="116" t="s">
        <v>273</v>
      </c>
      <c r="K86" s="122" t="s">
        <v>743</v>
      </c>
      <c r="L86" s="107">
        <v>80</v>
      </c>
      <c r="M86" s="116" t="s">
        <v>744</v>
      </c>
      <c r="N86" s="116" t="s">
        <v>1012</v>
      </c>
      <c r="O86" s="123">
        <v>1</v>
      </c>
      <c r="P86" s="116" t="s">
        <v>726</v>
      </c>
      <c r="Q86" s="116" t="s">
        <v>233</v>
      </c>
      <c r="R86" s="116" t="s">
        <v>216</v>
      </c>
      <c r="S86" s="106" t="s">
        <v>217</v>
      </c>
      <c r="T86" s="106" t="s">
        <v>727</v>
      </c>
      <c r="U86" s="106"/>
      <c r="V86" s="123">
        <v>0.1</v>
      </c>
      <c r="W86" s="204">
        <v>0.15</v>
      </c>
      <c r="X86" s="165">
        <v>0.5</v>
      </c>
      <c r="Y86" s="165">
        <v>0.75</v>
      </c>
      <c r="Z86" s="165">
        <v>1</v>
      </c>
      <c r="AA86" s="191">
        <v>0.2</v>
      </c>
      <c r="AB86" s="91" t="s">
        <v>1013</v>
      </c>
      <c r="AC86" s="53" t="s">
        <v>1010</v>
      </c>
      <c r="AD86" s="53" t="s">
        <v>1004</v>
      </c>
      <c r="AE86" s="47" t="s">
        <v>238</v>
      </c>
      <c r="AF86" s="91" t="s">
        <v>1014</v>
      </c>
      <c r="AG86" s="91"/>
      <c r="AH86" s="91"/>
      <c r="AI86" s="91"/>
      <c r="AJ86" s="91"/>
      <c r="AK86" s="91"/>
      <c r="AL86" s="91"/>
      <c r="AM86" s="91"/>
      <c r="AN86" s="91"/>
      <c r="AO86" s="91"/>
      <c r="AP86" s="91"/>
      <c r="AQ86" s="91"/>
      <c r="AR86" s="91"/>
      <c r="AS86" s="91"/>
      <c r="AT86" s="91"/>
      <c r="AU86" s="91"/>
      <c r="AV86" s="91"/>
      <c r="AW86" s="91"/>
      <c r="AX86" s="91"/>
      <c r="AY86" s="91"/>
      <c r="AZ86" s="95">
        <v>1.3333333333333335</v>
      </c>
      <c r="BA86" s="217" t="s">
        <v>19</v>
      </c>
      <c r="BB86" s="95" t="s">
        <v>857</v>
      </c>
    </row>
    <row r="87" spans="1:54" ht="147.75" customHeight="1" x14ac:dyDescent="0.25">
      <c r="A87" s="157">
        <v>81</v>
      </c>
      <c r="B87" s="116" t="s">
        <v>207</v>
      </c>
      <c r="C87" s="163" t="s">
        <v>722</v>
      </c>
      <c r="D87" s="116" t="s">
        <v>29</v>
      </c>
      <c r="E87" s="116" t="s">
        <v>31</v>
      </c>
      <c r="F87" s="116" t="s">
        <v>98</v>
      </c>
      <c r="G87" s="116" t="s">
        <v>56</v>
      </c>
      <c r="H87" s="116" t="s">
        <v>723</v>
      </c>
      <c r="I87" s="116" t="s">
        <v>745</v>
      </c>
      <c r="J87" s="116" t="s">
        <v>273</v>
      </c>
      <c r="K87" s="122" t="s">
        <v>746</v>
      </c>
      <c r="L87" s="107">
        <v>81</v>
      </c>
      <c r="M87" s="116" t="s">
        <v>747</v>
      </c>
      <c r="N87" s="116" t="s">
        <v>1015</v>
      </c>
      <c r="O87" s="123">
        <v>1</v>
      </c>
      <c r="P87" s="116" t="s">
        <v>726</v>
      </c>
      <c r="Q87" s="116" t="s">
        <v>233</v>
      </c>
      <c r="R87" s="116" t="s">
        <v>216</v>
      </c>
      <c r="S87" s="106" t="s">
        <v>217</v>
      </c>
      <c r="T87" s="106" t="s">
        <v>727</v>
      </c>
      <c r="U87" s="106"/>
      <c r="V87" s="123">
        <v>0.1</v>
      </c>
      <c r="W87" s="204">
        <v>0.15</v>
      </c>
      <c r="X87" s="165">
        <v>0.5</v>
      </c>
      <c r="Y87" s="165">
        <v>0.75</v>
      </c>
      <c r="Z87" s="165">
        <v>1</v>
      </c>
      <c r="AA87" s="191">
        <v>0.1</v>
      </c>
      <c r="AB87" s="91" t="s">
        <v>1016</v>
      </c>
      <c r="AC87" s="53" t="s">
        <v>1010</v>
      </c>
      <c r="AD87" s="53" t="s">
        <v>1004</v>
      </c>
      <c r="AE87" s="47" t="s">
        <v>238</v>
      </c>
      <c r="AF87" s="91" t="s">
        <v>748</v>
      </c>
      <c r="AG87" s="91"/>
      <c r="AH87" s="91"/>
      <c r="AI87" s="91"/>
      <c r="AJ87" s="91"/>
      <c r="AK87" s="91"/>
      <c r="AL87" s="91"/>
      <c r="AM87" s="91"/>
      <c r="AN87" s="91"/>
      <c r="AO87" s="91"/>
      <c r="AP87" s="91"/>
      <c r="AQ87" s="91"/>
      <c r="AR87" s="91"/>
      <c r="AS87" s="91"/>
      <c r="AT87" s="91"/>
      <c r="AU87" s="91"/>
      <c r="AV87" s="91"/>
      <c r="AW87" s="91"/>
      <c r="AX87" s="91"/>
      <c r="AY87" s="91"/>
      <c r="AZ87" s="95">
        <v>0.66666666666666674</v>
      </c>
      <c r="BA87" s="217" t="s">
        <v>16</v>
      </c>
      <c r="BB87" s="95">
        <v>0.66666666666666674</v>
      </c>
    </row>
    <row r="88" spans="1:54" ht="122.25" customHeight="1" x14ac:dyDescent="0.25">
      <c r="A88" s="157">
        <v>82</v>
      </c>
      <c r="B88" s="162" t="s">
        <v>207</v>
      </c>
      <c r="C88" s="163" t="s">
        <v>722</v>
      </c>
      <c r="D88" s="116" t="s">
        <v>29</v>
      </c>
      <c r="E88" s="116" t="s">
        <v>31</v>
      </c>
      <c r="F88" s="116" t="s">
        <v>98</v>
      </c>
      <c r="G88" s="116" t="s">
        <v>56</v>
      </c>
      <c r="H88" s="116" t="s">
        <v>723</v>
      </c>
      <c r="I88" s="116" t="s">
        <v>749</v>
      </c>
      <c r="J88" s="116" t="s">
        <v>273</v>
      </c>
      <c r="K88" s="122" t="s">
        <v>750</v>
      </c>
      <c r="L88" s="107">
        <v>82</v>
      </c>
      <c r="M88" s="116" t="s">
        <v>751</v>
      </c>
      <c r="N88" s="116" t="s">
        <v>752</v>
      </c>
      <c r="O88" s="123">
        <v>1</v>
      </c>
      <c r="P88" s="116" t="s">
        <v>726</v>
      </c>
      <c r="Q88" s="116" t="s">
        <v>233</v>
      </c>
      <c r="R88" s="116" t="s">
        <v>216</v>
      </c>
      <c r="S88" s="106" t="s">
        <v>217</v>
      </c>
      <c r="T88" s="106" t="s">
        <v>727</v>
      </c>
      <c r="U88" s="106"/>
      <c r="V88" s="123">
        <v>0.1</v>
      </c>
      <c r="W88" s="204">
        <v>0.15</v>
      </c>
      <c r="X88" s="165">
        <v>0.5</v>
      </c>
      <c r="Y88" s="165">
        <v>0.75</v>
      </c>
      <c r="Z88" s="165">
        <v>1</v>
      </c>
      <c r="AA88" s="191">
        <v>0.22</v>
      </c>
      <c r="AB88" s="91" t="s">
        <v>1017</v>
      </c>
      <c r="AC88" s="53" t="s">
        <v>1010</v>
      </c>
      <c r="AD88" s="53" t="s">
        <v>1004</v>
      </c>
      <c r="AE88" s="47" t="s">
        <v>238</v>
      </c>
      <c r="AF88" s="190" t="s">
        <v>1018</v>
      </c>
      <c r="AG88" s="91"/>
      <c r="AH88" s="91"/>
      <c r="AI88" s="91"/>
      <c r="AJ88" s="91"/>
      <c r="AK88" s="91"/>
      <c r="AL88" s="91"/>
      <c r="AM88" s="91"/>
      <c r="AN88" s="91"/>
      <c r="AO88" s="91"/>
      <c r="AP88" s="91"/>
      <c r="AQ88" s="91"/>
      <c r="AR88" s="91"/>
      <c r="AS88" s="91"/>
      <c r="AT88" s="91"/>
      <c r="AU88" s="91"/>
      <c r="AV88" s="91"/>
      <c r="AW88" s="91"/>
      <c r="AX88" s="91"/>
      <c r="AY88" s="91"/>
      <c r="AZ88" s="95">
        <v>1.4666666666666668</v>
      </c>
      <c r="BA88" s="217" t="s">
        <v>19</v>
      </c>
      <c r="BB88" s="95" t="s">
        <v>857</v>
      </c>
    </row>
    <row r="89" spans="1:54" ht="124.2" x14ac:dyDescent="0.25">
      <c r="A89" s="157">
        <v>83</v>
      </c>
      <c r="B89" s="163" t="s">
        <v>207</v>
      </c>
      <c r="C89" s="163" t="s">
        <v>722</v>
      </c>
      <c r="D89" s="93" t="s">
        <v>29</v>
      </c>
      <c r="E89" s="93" t="s">
        <v>33</v>
      </c>
      <c r="F89" s="93" t="s">
        <v>143</v>
      </c>
      <c r="G89" s="93" t="s">
        <v>56</v>
      </c>
      <c r="H89" s="93" t="s">
        <v>753</v>
      </c>
      <c r="I89" s="93" t="s">
        <v>619</v>
      </c>
      <c r="J89" s="93" t="s">
        <v>273</v>
      </c>
      <c r="K89" s="97" t="s">
        <v>754</v>
      </c>
      <c r="L89" s="107">
        <v>83</v>
      </c>
      <c r="M89" s="93" t="s">
        <v>1019</v>
      </c>
      <c r="N89" s="93" t="s">
        <v>755</v>
      </c>
      <c r="O89" s="93">
        <v>1</v>
      </c>
      <c r="P89" s="93" t="s">
        <v>756</v>
      </c>
      <c r="Q89" s="93" t="s">
        <v>215</v>
      </c>
      <c r="R89" s="93" t="s">
        <v>216</v>
      </c>
      <c r="S89" s="79" t="s">
        <v>217</v>
      </c>
      <c r="T89" s="79" t="s">
        <v>757</v>
      </c>
      <c r="U89" s="79">
        <v>1</v>
      </c>
      <c r="V89" s="96">
        <v>0.5</v>
      </c>
      <c r="W89" s="193">
        <v>0</v>
      </c>
      <c r="X89" s="116" t="s">
        <v>758</v>
      </c>
      <c r="Y89" s="116" t="s">
        <v>758</v>
      </c>
      <c r="Z89" s="116">
        <v>1</v>
      </c>
      <c r="AA89" s="47"/>
      <c r="AB89" s="72" t="s">
        <v>759</v>
      </c>
      <c r="AC89" s="47" t="s">
        <v>760</v>
      </c>
      <c r="AD89" s="47" t="s">
        <v>761</v>
      </c>
      <c r="AE89" s="47" t="s">
        <v>238</v>
      </c>
      <c r="AF89" s="91" t="s">
        <v>1020</v>
      </c>
      <c r="AG89" s="47"/>
      <c r="AH89" s="47"/>
      <c r="AI89" s="47"/>
      <c r="AJ89" s="47"/>
      <c r="AK89" s="47"/>
      <c r="AL89" s="47"/>
      <c r="AM89" s="47"/>
      <c r="AN89" s="47"/>
      <c r="AO89" s="47"/>
      <c r="AP89" s="47"/>
      <c r="AQ89" s="47"/>
      <c r="AR89" s="47"/>
      <c r="AS89" s="47"/>
      <c r="AT89" s="47"/>
      <c r="AU89" s="47"/>
      <c r="AV89" s="47"/>
      <c r="AW89" s="47"/>
      <c r="AX89" s="47"/>
      <c r="AY89" s="47"/>
      <c r="AZ89" s="95" t="s">
        <v>902</v>
      </c>
      <c r="BA89" s="217" t="s">
        <v>902</v>
      </c>
      <c r="BB89" s="95" t="s">
        <v>902</v>
      </c>
    </row>
    <row r="90" spans="1:54" ht="100.5" customHeight="1" x14ac:dyDescent="0.25">
      <c r="A90" s="157">
        <v>84</v>
      </c>
      <c r="B90" s="162" t="s">
        <v>207</v>
      </c>
      <c r="C90" s="163" t="s">
        <v>722</v>
      </c>
      <c r="D90" s="116" t="s">
        <v>29</v>
      </c>
      <c r="E90" s="116" t="s">
        <v>33</v>
      </c>
      <c r="F90" s="116" t="s">
        <v>143</v>
      </c>
      <c r="G90" s="116" t="s">
        <v>209</v>
      </c>
      <c r="H90" s="116" t="s">
        <v>753</v>
      </c>
      <c r="I90" s="116" t="s">
        <v>56</v>
      </c>
      <c r="J90" s="116" t="s">
        <v>211</v>
      </c>
      <c r="K90" s="122" t="s">
        <v>762</v>
      </c>
      <c r="L90" s="107">
        <v>84</v>
      </c>
      <c r="M90" s="116" t="s">
        <v>1021</v>
      </c>
      <c r="N90" s="116" t="s">
        <v>1022</v>
      </c>
      <c r="O90" s="116">
        <v>4</v>
      </c>
      <c r="P90" s="116" t="s">
        <v>763</v>
      </c>
      <c r="Q90" s="116" t="s">
        <v>215</v>
      </c>
      <c r="R90" s="116" t="s">
        <v>216</v>
      </c>
      <c r="S90" s="106" t="s">
        <v>235</v>
      </c>
      <c r="T90" s="106" t="s">
        <v>764</v>
      </c>
      <c r="U90" s="106">
        <v>4</v>
      </c>
      <c r="V90" s="123">
        <v>0.5</v>
      </c>
      <c r="W90" s="193">
        <v>1</v>
      </c>
      <c r="X90" s="116">
        <v>2</v>
      </c>
      <c r="Y90" s="116">
        <v>3</v>
      </c>
      <c r="Z90" s="116">
        <v>4</v>
      </c>
      <c r="AA90" s="47">
        <v>1</v>
      </c>
      <c r="AB90" s="170" t="s">
        <v>1023</v>
      </c>
      <c r="AC90" s="47" t="s">
        <v>765</v>
      </c>
      <c r="AD90" s="47" t="s">
        <v>761</v>
      </c>
      <c r="AE90" s="47" t="s">
        <v>238</v>
      </c>
      <c r="AF90" s="188" t="s">
        <v>1024</v>
      </c>
      <c r="AG90" s="47" t="s">
        <v>766</v>
      </c>
      <c r="AH90" s="47"/>
      <c r="AI90" s="47"/>
      <c r="AJ90" s="47"/>
      <c r="AK90" s="47"/>
      <c r="AL90" s="47"/>
      <c r="AM90" s="47"/>
      <c r="AN90" s="47"/>
      <c r="AO90" s="47"/>
      <c r="AP90" s="47"/>
      <c r="AQ90" s="47"/>
      <c r="AR90" s="47"/>
      <c r="AS90" s="47"/>
      <c r="AT90" s="47"/>
      <c r="AU90" s="47"/>
      <c r="AV90" s="47"/>
      <c r="AW90" s="47"/>
      <c r="AX90" s="47"/>
      <c r="AY90" s="47"/>
      <c r="AZ90" s="95">
        <v>1</v>
      </c>
      <c r="BA90" s="217" t="s">
        <v>8</v>
      </c>
      <c r="BB90" s="95">
        <v>1</v>
      </c>
    </row>
    <row r="91" spans="1:54" ht="110.4" x14ac:dyDescent="0.25">
      <c r="A91" s="157">
        <v>85</v>
      </c>
      <c r="B91" s="163" t="s">
        <v>207</v>
      </c>
      <c r="C91" s="161" t="s">
        <v>673</v>
      </c>
      <c r="D91" s="93" t="s">
        <v>29</v>
      </c>
      <c r="E91" s="93" t="s">
        <v>32</v>
      </c>
      <c r="F91" s="93" t="s">
        <v>149</v>
      </c>
      <c r="G91" s="93" t="s">
        <v>56</v>
      </c>
      <c r="H91" s="93" t="s">
        <v>597</v>
      </c>
      <c r="I91" s="93" t="s">
        <v>272</v>
      </c>
      <c r="J91" s="93" t="s">
        <v>273</v>
      </c>
      <c r="K91" s="122" t="s">
        <v>767</v>
      </c>
      <c r="L91" s="107">
        <v>85</v>
      </c>
      <c r="M91" s="93" t="s">
        <v>768</v>
      </c>
      <c r="N91" s="93" t="s">
        <v>769</v>
      </c>
      <c r="O91" s="93">
        <v>4</v>
      </c>
      <c r="P91" s="93" t="s">
        <v>351</v>
      </c>
      <c r="Q91" s="93" t="s">
        <v>215</v>
      </c>
      <c r="R91" s="93" t="s">
        <v>216</v>
      </c>
      <c r="S91" s="79" t="s">
        <v>217</v>
      </c>
      <c r="T91" s="79" t="s">
        <v>1025</v>
      </c>
      <c r="U91" s="79">
        <v>4</v>
      </c>
      <c r="V91" s="98">
        <v>0.17</v>
      </c>
      <c r="W91" s="193">
        <v>1</v>
      </c>
      <c r="X91" s="116">
        <v>2</v>
      </c>
      <c r="Y91" s="116">
        <v>3</v>
      </c>
      <c r="Z91" s="116">
        <v>4</v>
      </c>
      <c r="AA91" s="91">
        <v>1</v>
      </c>
      <c r="AB91" s="47" t="s">
        <v>1026</v>
      </c>
      <c r="AC91" s="47" t="s">
        <v>770</v>
      </c>
      <c r="AD91" s="47" t="s">
        <v>770</v>
      </c>
      <c r="AE91" s="47" t="s">
        <v>238</v>
      </c>
      <c r="AF91" s="257" t="s">
        <v>771</v>
      </c>
      <c r="AG91" s="47"/>
      <c r="AH91" s="47"/>
      <c r="AI91" s="47"/>
      <c r="AJ91" s="47"/>
      <c r="AK91" s="47"/>
      <c r="AL91" s="47"/>
      <c r="AM91" s="47"/>
      <c r="AN91" s="47"/>
      <c r="AO91" s="47"/>
      <c r="AP91" s="47"/>
      <c r="AQ91" s="47"/>
      <c r="AR91" s="47"/>
      <c r="AS91" s="47"/>
      <c r="AT91" s="47"/>
      <c r="AU91" s="47"/>
      <c r="AV91" s="47"/>
      <c r="AW91" s="47"/>
      <c r="AX91" s="47"/>
      <c r="AY91" s="47"/>
      <c r="AZ91" s="95">
        <v>1</v>
      </c>
      <c r="BA91" s="217" t="s">
        <v>8</v>
      </c>
      <c r="BB91" s="95">
        <v>1</v>
      </c>
    </row>
    <row r="92" spans="1:54" ht="138" x14ac:dyDescent="0.25">
      <c r="A92" s="157">
        <v>86</v>
      </c>
      <c r="B92" s="163" t="s">
        <v>207</v>
      </c>
      <c r="C92" s="161" t="s">
        <v>673</v>
      </c>
      <c r="D92" s="93" t="s">
        <v>29</v>
      </c>
      <c r="E92" s="93" t="s">
        <v>32</v>
      </c>
      <c r="F92" s="93" t="s">
        <v>149</v>
      </c>
      <c r="G92" s="93" t="s">
        <v>56</v>
      </c>
      <c r="H92" s="93" t="s">
        <v>597</v>
      </c>
      <c r="I92" s="93" t="s">
        <v>272</v>
      </c>
      <c r="J92" s="93" t="s">
        <v>273</v>
      </c>
      <c r="K92" s="122" t="s">
        <v>772</v>
      </c>
      <c r="L92" s="107">
        <v>86</v>
      </c>
      <c r="M92" s="93" t="s">
        <v>773</v>
      </c>
      <c r="N92" s="93" t="s">
        <v>774</v>
      </c>
      <c r="O92" s="93">
        <v>4</v>
      </c>
      <c r="P92" s="93" t="s">
        <v>775</v>
      </c>
      <c r="Q92" s="93" t="s">
        <v>215</v>
      </c>
      <c r="R92" s="93" t="s">
        <v>216</v>
      </c>
      <c r="S92" s="79" t="s">
        <v>217</v>
      </c>
      <c r="T92" s="79" t="s">
        <v>776</v>
      </c>
      <c r="U92" s="79">
        <v>4</v>
      </c>
      <c r="V92" s="98">
        <v>0.17</v>
      </c>
      <c r="W92" s="193">
        <v>1</v>
      </c>
      <c r="X92" s="116">
        <v>2</v>
      </c>
      <c r="Y92" s="116">
        <v>3</v>
      </c>
      <c r="Z92" s="116">
        <v>4</v>
      </c>
      <c r="AA92" s="91">
        <v>1</v>
      </c>
      <c r="AB92" s="47" t="s">
        <v>1027</v>
      </c>
      <c r="AC92" s="47" t="s">
        <v>526</v>
      </c>
      <c r="AD92" s="47" t="s">
        <v>770</v>
      </c>
      <c r="AE92" s="47" t="s">
        <v>238</v>
      </c>
      <c r="AF92" s="91" t="s">
        <v>1028</v>
      </c>
      <c r="AG92" s="47"/>
      <c r="AH92" s="47"/>
      <c r="AI92" s="47"/>
      <c r="AJ92" s="47"/>
      <c r="AK92" s="47"/>
      <c r="AL92" s="47"/>
      <c r="AM92" s="47"/>
      <c r="AN92" s="47"/>
      <c r="AO92" s="47"/>
      <c r="AP92" s="47"/>
      <c r="AQ92" s="47"/>
      <c r="AR92" s="47"/>
      <c r="AS92" s="47"/>
      <c r="AT92" s="47"/>
      <c r="AU92" s="47"/>
      <c r="AV92" s="47"/>
      <c r="AW92" s="47"/>
      <c r="AX92" s="47"/>
      <c r="AY92" s="47"/>
      <c r="AZ92" s="95">
        <v>1</v>
      </c>
      <c r="BA92" s="217" t="s">
        <v>8</v>
      </c>
      <c r="BB92" s="95">
        <v>1</v>
      </c>
    </row>
    <row r="93" spans="1:54" ht="110.4" x14ac:dyDescent="0.25">
      <c r="A93" s="157">
        <v>87</v>
      </c>
      <c r="B93" s="163" t="s">
        <v>207</v>
      </c>
      <c r="C93" s="161" t="s">
        <v>673</v>
      </c>
      <c r="D93" s="93" t="s">
        <v>29</v>
      </c>
      <c r="E93" s="93" t="s">
        <v>32</v>
      </c>
      <c r="F93" s="93" t="s">
        <v>149</v>
      </c>
      <c r="G93" s="93" t="s">
        <v>56</v>
      </c>
      <c r="H93" s="93" t="s">
        <v>597</v>
      </c>
      <c r="I93" s="93" t="s">
        <v>56</v>
      </c>
      <c r="J93" s="93" t="s">
        <v>211</v>
      </c>
      <c r="K93" s="122" t="s">
        <v>1029</v>
      </c>
      <c r="L93" s="107">
        <v>87</v>
      </c>
      <c r="M93" s="93" t="s">
        <v>777</v>
      </c>
      <c r="N93" s="93" t="s">
        <v>778</v>
      </c>
      <c r="O93" s="93">
        <v>2</v>
      </c>
      <c r="P93" s="93" t="s">
        <v>351</v>
      </c>
      <c r="Q93" s="93" t="s">
        <v>215</v>
      </c>
      <c r="R93" s="93" t="s">
        <v>216</v>
      </c>
      <c r="S93" s="79" t="s">
        <v>235</v>
      </c>
      <c r="T93" s="79" t="s">
        <v>1030</v>
      </c>
      <c r="U93" s="79">
        <v>2</v>
      </c>
      <c r="V93" s="98">
        <v>0.17</v>
      </c>
      <c r="W93" s="193">
        <v>0</v>
      </c>
      <c r="X93" s="116">
        <v>1</v>
      </c>
      <c r="Y93" s="116">
        <v>0</v>
      </c>
      <c r="Z93" s="116">
        <v>2</v>
      </c>
      <c r="AA93" s="91"/>
      <c r="AB93" s="47" t="s">
        <v>779</v>
      </c>
      <c r="AC93" s="47" t="s">
        <v>770</v>
      </c>
      <c r="AD93" s="47" t="s">
        <v>770</v>
      </c>
      <c r="AE93" s="47" t="s">
        <v>56</v>
      </c>
      <c r="AF93" s="47" t="s">
        <v>780</v>
      </c>
      <c r="AG93" s="47"/>
      <c r="AH93" s="47"/>
      <c r="AI93" s="47"/>
      <c r="AJ93" s="47"/>
      <c r="AK93" s="47"/>
      <c r="AL93" s="47"/>
      <c r="AM93" s="47"/>
      <c r="AN93" s="47"/>
      <c r="AO93" s="47"/>
      <c r="AP93" s="47"/>
      <c r="AQ93" s="47"/>
      <c r="AR93" s="47"/>
      <c r="AS93" s="47"/>
      <c r="AT93" s="47"/>
      <c r="AU93" s="47"/>
      <c r="AV93" s="47"/>
      <c r="AW93" s="47"/>
      <c r="AX93" s="47"/>
      <c r="AY93" s="47"/>
      <c r="AZ93" s="95" t="s">
        <v>902</v>
      </c>
      <c r="BA93" s="217" t="s">
        <v>902</v>
      </c>
      <c r="BB93" s="95" t="s">
        <v>902</v>
      </c>
    </row>
    <row r="94" spans="1:54" ht="110.4" x14ac:dyDescent="0.25">
      <c r="A94" s="157">
        <v>88</v>
      </c>
      <c r="B94" s="163" t="s">
        <v>207</v>
      </c>
      <c r="C94" s="161" t="s">
        <v>673</v>
      </c>
      <c r="D94" s="93" t="s">
        <v>29</v>
      </c>
      <c r="E94" s="93" t="s">
        <v>32</v>
      </c>
      <c r="F94" s="93" t="s">
        <v>156</v>
      </c>
      <c r="G94" s="93" t="s">
        <v>56</v>
      </c>
      <c r="H94" s="93" t="s">
        <v>597</v>
      </c>
      <c r="I94" s="93" t="s">
        <v>272</v>
      </c>
      <c r="J94" s="93" t="s">
        <v>273</v>
      </c>
      <c r="K94" s="97" t="s">
        <v>781</v>
      </c>
      <c r="L94" s="107">
        <v>88</v>
      </c>
      <c r="M94" s="93" t="s">
        <v>782</v>
      </c>
      <c r="N94" s="93" t="s">
        <v>783</v>
      </c>
      <c r="O94" s="96">
        <v>1</v>
      </c>
      <c r="P94" s="93" t="s">
        <v>784</v>
      </c>
      <c r="Q94" s="93" t="s">
        <v>233</v>
      </c>
      <c r="R94" s="93" t="s">
        <v>785</v>
      </c>
      <c r="S94" s="79" t="s">
        <v>235</v>
      </c>
      <c r="T94" s="79" t="s">
        <v>786</v>
      </c>
      <c r="U94" s="100">
        <v>1</v>
      </c>
      <c r="V94" s="98">
        <v>0.17</v>
      </c>
      <c r="W94" s="196">
        <v>1</v>
      </c>
      <c r="X94" s="123">
        <v>1</v>
      </c>
      <c r="Y94" s="123">
        <v>1</v>
      </c>
      <c r="Z94" s="123">
        <v>1</v>
      </c>
      <c r="AA94" s="186">
        <v>1</v>
      </c>
      <c r="AB94" s="72" t="s">
        <v>1031</v>
      </c>
      <c r="AC94" s="47" t="s">
        <v>770</v>
      </c>
      <c r="AD94" s="47" t="s">
        <v>770</v>
      </c>
      <c r="AE94" s="91" t="s">
        <v>238</v>
      </c>
      <c r="AF94" s="215" t="s">
        <v>1032</v>
      </c>
      <c r="AG94" s="47"/>
      <c r="AH94" s="47"/>
      <c r="AI94" s="47"/>
      <c r="AJ94" s="47"/>
      <c r="AK94" s="47"/>
      <c r="AL94" s="47"/>
      <c r="AM94" s="47"/>
      <c r="AN94" s="47"/>
      <c r="AO94" s="47"/>
      <c r="AP94" s="47"/>
      <c r="AQ94" s="47"/>
      <c r="AR94" s="47"/>
      <c r="AS94" s="47"/>
      <c r="AT94" s="47"/>
      <c r="AU94" s="47"/>
      <c r="AV94" s="47"/>
      <c r="AW94" s="47"/>
      <c r="AX94" s="47"/>
      <c r="AY94" s="47"/>
      <c r="AZ94" s="95">
        <v>1</v>
      </c>
      <c r="BA94" s="217" t="s">
        <v>8</v>
      </c>
      <c r="BB94" s="95">
        <v>1</v>
      </c>
    </row>
    <row r="95" spans="1:54" ht="179.4" x14ac:dyDescent="0.25">
      <c r="A95" s="157">
        <v>89</v>
      </c>
      <c r="B95" s="163" t="s">
        <v>207</v>
      </c>
      <c r="C95" s="161" t="s">
        <v>673</v>
      </c>
      <c r="D95" s="93" t="s">
        <v>29</v>
      </c>
      <c r="E95" s="93" t="s">
        <v>32</v>
      </c>
      <c r="F95" s="93" t="s">
        <v>156</v>
      </c>
      <c r="G95" s="93" t="s">
        <v>56</v>
      </c>
      <c r="H95" s="93" t="s">
        <v>787</v>
      </c>
      <c r="I95" s="93" t="s">
        <v>56</v>
      </c>
      <c r="J95" s="93" t="s">
        <v>211</v>
      </c>
      <c r="K95" s="97" t="s">
        <v>788</v>
      </c>
      <c r="L95" s="107">
        <v>89</v>
      </c>
      <c r="M95" s="93" t="s">
        <v>789</v>
      </c>
      <c r="N95" s="93" t="s">
        <v>790</v>
      </c>
      <c r="O95" s="96">
        <v>1</v>
      </c>
      <c r="P95" s="93" t="s">
        <v>791</v>
      </c>
      <c r="Q95" s="93" t="s">
        <v>233</v>
      </c>
      <c r="R95" s="93" t="s">
        <v>785</v>
      </c>
      <c r="S95" s="79" t="s">
        <v>235</v>
      </c>
      <c r="T95" s="79" t="s">
        <v>792</v>
      </c>
      <c r="U95" s="100">
        <v>1</v>
      </c>
      <c r="V95" s="98">
        <v>0.16</v>
      </c>
      <c r="W95" s="196">
        <v>1</v>
      </c>
      <c r="X95" s="123">
        <v>1</v>
      </c>
      <c r="Y95" s="123">
        <v>1</v>
      </c>
      <c r="Z95" s="123">
        <v>1</v>
      </c>
      <c r="AA95" s="186" t="s">
        <v>56</v>
      </c>
      <c r="AB95" s="72" t="s">
        <v>1033</v>
      </c>
      <c r="AC95" s="47" t="s">
        <v>793</v>
      </c>
      <c r="AD95" s="47" t="s">
        <v>794</v>
      </c>
      <c r="AE95" s="91" t="s">
        <v>238</v>
      </c>
      <c r="AF95" s="47" t="s">
        <v>795</v>
      </c>
      <c r="AG95" s="47"/>
      <c r="AH95" s="47"/>
      <c r="AI95" s="47"/>
      <c r="AJ95" s="47"/>
      <c r="AK95" s="47"/>
      <c r="AL95" s="47"/>
      <c r="AM95" s="47"/>
      <c r="AN95" s="47"/>
      <c r="AO95" s="47"/>
      <c r="AP95" s="47"/>
      <c r="AQ95" s="47"/>
      <c r="AR95" s="47"/>
      <c r="AS95" s="47"/>
      <c r="AT95" s="47"/>
      <c r="AU95" s="47"/>
      <c r="AV95" s="47"/>
      <c r="AW95" s="47"/>
      <c r="AX95" s="47"/>
      <c r="AY95" s="47"/>
      <c r="AZ95" s="95" t="s">
        <v>56</v>
      </c>
      <c r="BA95" s="95" t="s">
        <v>56</v>
      </c>
      <c r="BB95" s="95" t="s">
        <v>796</v>
      </c>
    </row>
    <row r="96" spans="1:54" ht="110.4" x14ac:dyDescent="0.25">
      <c r="A96" s="157">
        <v>90</v>
      </c>
      <c r="B96" s="163" t="s">
        <v>207</v>
      </c>
      <c r="C96" s="161" t="s">
        <v>673</v>
      </c>
      <c r="D96" s="93" t="s">
        <v>29</v>
      </c>
      <c r="E96" s="93" t="s">
        <v>32</v>
      </c>
      <c r="F96" s="93" t="s">
        <v>156</v>
      </c>
      <c r="G96" s="93" t="s">
        <v>56</v>
      </c>
      <c r="H96" s="93" t="s">
        <v>787</v>
      </c>
      <c r="I96" s="93" t="s">
        <v>56</v>
      </c>
      <c r="J96" s="93" t="s">
        <v>211</v>
      </c>
      <c r="K96" s="97" t="s">
        <v>797</v>
      </c>
      <c r="L96" s="107">
        <v>90</v>
      </c>
      <c r="M96" s="93" t="s">
        <v>798</v>
      </c>
      <c r="N96" s="116" t="s">
        <v>799</v>
      </c>
      <c r="O96" s="96">
        <v>1</v>
      </c>
      <c r="P96" s="93" t="s">
        <v>800</v>
      </c>
      <c r="Q96" s="93" t="s">
        <v>233</v>
      </c>
      <c r="R96" s="93" t="s">
        <v>785</v>
      </c>
      <c r="S96" s="79" t="s">
        <v>235</v>
      </c>
      <c r="T96" s="79" t="s">
        <v>801</v>
      </c>
      <c r="U96" s="100">
        <v>1</v>
      </c>
      <c r="V96" s="98">
        <v>0.16</v>
      </c>
      <c r="W96" s="196">
        <v>1</v>
      </c>
      <c r="X96" s="123">
        <v>1</v>
      </c>
      <c r="Y96" s="123">
        <v>1</v>
      </c>
      <c r="Z96" s="123">
        <v>1</v>
      </c>
      <c r="AA96" s="186">
        <v>1</v>
      </c>
      <c r="AB96" s="72" t="s">
        <v>802</v>
      </c>
      <c r="AC96" s="47"/>
      <c r="AD96" s="47" t="s">
        <v>770</v>
      </c>
      <c r="AE96" s="91" t="s">
        <v>238</v>
      </c>
      <c r="AF96" s="47" t="s">
        <v>803</v>
      </c>
      <c r="AG96" s="47"/>
      <c r="AH96" s="47"/>
      <c r="AI96" s="47"/>
      <c r="AJ96" s="47"/>
      <c r="AK96" s="47"/>
      <c r="AL96" s="47"/>
      <c r="AM96" s="47"/>
      <c r="AN96" s="47"/>
      <c r="AO96" s="47"/>
      <c r="AP96" s="47"/>
      <c r="AQ96" s="47"/>
      <c r="AR96" s="47"/>
      <c r="AS96" s="47"/>
      <c r="AT96" s="47"/>
      <c r="AU96" s="47"/>
      <c r="AV96" s="47"/>
      <c r="AW96" s="47"/>
      <c r="AX96" s="47"/>
      <c r="AY96" s="47"/>
      <c r="AZ96" s="95">
        <v>1</v>
      </c>
      <c r="BA96" s="217" t="s">
        <v>8</v>
      </c>
      <c r="BB96" s="95">
        <v>1</v>
      </c>
    </row>
    <row r="97" spans="1:54" ht="110.4" x14ac:dyDescent="0.25">
      <c r="A97" s="157">
        <v>91</v>
      </c>
      <c r="B97" s="163" t="s">
        <v>207</v>
      </c>
      <c r="C97" s="161" t="s">
        <v>673</v>
      </c>
      <c r="D97" s="93" t="s">
        <v>29</v>
      </c>
      <c r="E97" s="93" t="s">
        <v>34</v>
      </c>
      <c r="F97" s="93" t="s">
        <v>146</v>
      </c>
      <c r="G97" s="93" t="s">
        <v>56</v>
      </c>
      <c r="H97" s="93" t="s">
        <v>804</v>
      </c>
      <c r="I97" s="93" t="s">
        <v>56</v>
      </c>
      <c r="J97" s="93" t="s">
        <v>211</v>
      </c>
      <c r="K97" s="97" t="s">
        <v>805</v>
      </c>
      <c r="L97" s="107">
        <v>91</v>
      </c>
      <c r="M97" s="93" t="s">
        <v>768</v>
      </c>
      <c r="N97" s="93" t="s">
        <v>806</v>
      </c>
      <c r="O97" s="93">
        <v>4</v>
      </c>
      <c r="P97" s="93" t="s">
        <v>807</v>
      </c>
      <c r="Q97" s="93" t="s">
        <v>215</v>
      </c>
      <c r="R97" s="93" t="s">
        <v>216</v>
      </c>
      <c r="S97" s="79" t="s">
        <v>235</v>
      </c>
      <c r="T97" s="79" t="s">
        <v>1030</v>
      </c>
      <c r="U97" s="79">
        <v>0</v>
      </c>
      <c r="V97" s="96">
        <v>0.5</v>
      </c>
      <c r="W97" s="193">
        <v>0</v>
      </c>
      <c r="X97" s="116">
        <v>2</v>
      </c>
      <c r="Y97" s="116"/>
      <c r="Z97" s="116">
        <v>4</v>
      </c>
      <c r="AA97" s="47"/>
      <c r="AB97" s="47"/>
      <c r="AC97" s="47"/>
      <c r="AD97" s="47"/>
      <c r="AE97" s="47" t="s">
        <v>56</v>
      </c>
      <c r="AF97" s="47" t="s">
        <v>780</v>
      </c>
      <c r="AG97" s="47"/>
      <c r="AH97" s="47"/>
      <c r="AI97" s="47"/>
      <c r="AJ97" s="47"/>
      <c r="AK97" s="47"/>
      <c r="AL97" s="47"/>
      <c r="AM97" s="47"/>
      <c r="AN97" s="47"/>
      <c r="AO97" s="47"/>
      <c r="AP97" s="47"/>
      <c r="AQ97" s="47"/>
      <c r="AR97" s="47"/>
      <c r="AS97" s="47"/>
      <c r="AT97" s="47"/>
      <c r="AU97" s="47"/>
      <c r="AV97" s="47"/>
      <c r="AW97" s="47"/>
      <c r="AX97" s="47"/>
      <c r="AY97" s="47"/>
      <c r="AZ97" s="95" t="s">
        <v>902</v>
      </c>
      <c r="BA97" s="217" t="s">
        <v>902</v>
      </c>
      <c r="BB97" s="95" t="s">
        <v>902</v>
      </c>
    </row>
    <row r="98" spans="1:54" ht="110.4" x14ac:dyDescent="0.3">
      <c r="A98" s="157">
        <v>92</v>
      </c>
      <c r="B98" s="93" t="s">
        <v>207</v>
      </c>
      <c r="C98" s="72" t="s">
        <v>673</v>
      </c>
      <c r="D98" s="93" t="s">
        <v>29</v>
      </c>
      <c r="E98" s="93" t="s">
        <v>34</v>
      </c>
      <c r="F98" s="93" t="s">
        <v>146</v>
      </c>
      <c r="G98" s="93" t="s">
        <v>56</v>
      </c>
      <c r="H98" s="93" t="s">
        <v>804</v>
      </c>
      <c r="I98" s="93" t="s">
        <v>56</v>
      </c>
      <c r="J98" s="93" t="s">
        <v>211</v>
      </c>
      <c r="K98" s="97" t="s">
        <v>808</v>
      </c>
      <c r="L98" s="107">
        <v>92</v>
      </c>
      <c r="M98" s="93" t="s">
        <v>809</v>
      </c>
      <c r="N98" s="93" t="s">
        <v>810</v>
      </c>
      <c r="O98" s="93">
        <v>52</v>
      </c>
      <c r="P98" s="93" t="s">
        <v>775</v>
      </c>
      <c r="Q98" s="93" t="s">
        <v>215</v>
      </c>
      <c r="R98" s="93" t="s">
        <v>216</v>
      </c>
      <c r="S98" s="79" t="s">
        <v>235</v>
      </c>
      <c r="T98" s="79" t="s">
        <v>811</v>
      </c>
      <c r="U98" s="79">
        <v>52</v>
      </c>
      <c r="V98" s="96">
        <v>0.5</v>
      </c>
      <c r="W98" s="193">
        <v>12</v>
      </c>
      <c r="X98" s="116">
        <v>25</v>
      </c>
      <c r="Y98" s="116">
        <v>38</v>
      </c>
      <c r="Z98" s="116">
        <v>52</v>
      </c>
      <c r="AA98" s="47">
        <v>12</v>
      </c>
      <c r="AB98" s="47" t="s">
        <v>1034</v>
      </c>
      <c r="AC98" s="47" t="s">
        <v>346</v>
      </c>
      <c r="AD98" s="47" t="s">
        <v>56</v>
      </c>
      <c r="AE98" s="47" t="s">
        <v>238</v>
      </c>
      <c r="AF98" s="254" t="s">
        <v>812</v>
      </c>
      <c r="AG98" s="47"/>
      <c r="AH98" s="47"/>
      <c r="AI98" s="47"/>
      <c r="AJ98" s="47"/>
      <c r="AK98" s="47"/>
      <c r="AL98" s="47"/>
      <c r="AM98" s="47"/>
      <c r="AN98" s="47"/>
      <c r="AO98" s="47"/>
      <c r="AP98" s="47"/>
      <c r="AQ98" s="47"/>
      <c r="AR98" s="47"/>
      <c r="AS98" s="47"/>
      <c r="AT98" s="47"/>
      <c r="AU98" s="47"/>
      <c r="AV98" s="47"/>
      <c r="AW98" s="47"/>
      <c r="AX98" s="47"/>
      <c r="AY98" s="47"/>
      <c r="AZ98" s="95">
        <v>1</v>
      </c>
      <c r="BA98" s="217" t="s">
        <v>8</v>
      </c>
      <c r="BB98" s="95">
        <v>1</v>
      </c>
    </row>
    <row r="99" spans="1:54" x14ac:dyDescent="0.3">
      <c r="AZ99" s="69"/>
      <c r="BA99" s="69"/>
      <c r="BB99" s="69"/>
    </row>
    <row r="100" spans="1:54" ht="57.75" customHeight="1" x14ac:dyDescent="0.3">
      <c r="AZ100" s="69"/>
      <c r="BA100" s="69"/>
      <c r="BB100" s="69"/>
    </row>
    <row r="101" spans="1:54" x14ac:dyDescent="0.3">
      <c r="AZ101" s="69"/>
      <c r="BA101" s="69"/>
      <c r="BB101" s="69"/>
    </row>
    <row r="102" spans="1:54" x14ac:dyDescent="0.3">
      <c r="AZ102" s="69"/>
      <c r="BA102" s="69"/>
      <c r="BB102" s="69"/>
    </row>
    <row r="103" spans="1:54" x14ac:dyDescent="0.3">
      <c r="AZ103" s="69"/>
      <c r="BA103" s="69"/>
      <c r="BB103" s="69"/>
    </row>
    <row r="104" spans="1:54" x14ac:dyDescent="0.3">
      <c r="AZ104" s="69"/>
      <c r="BA104" s="69"/>
      <c r="BB104" s="69"/>
    </row>
    <row r="105" spans="1:54" x14ac:dyDescent="0.3">
      <c r="AZ105" s="69"/>
      <c r="BA105" s="69"/>
      <c r="BB105" s="69"/>
    </row>
    <row r="106" spans="1:54" x14ac:dyDescent="0.3">
      <c r="AZ106" s="69"/>
      <c r="BA106" s="69"/>
      <c r="BB106" s="69"/>
    </row>
    <row r="107" spans="1:54" x14ac:dyDescent="0.3">
      <c r="AZ107" s="69"/>
      <c r="BA107" s="69"/>
      <c r="BB107" s="69"/>
    </row>
    <row r="108" spans="1:54" x14ac:dyDescent="0.3">
      <c r="AZ108" s="69"/>
      <c r="BA108" s="69"/>
      <c r="BB108" s="69"/>
    </row>
    <row r="109" spans="1:54" x14ac:dyDescent="0.3">
      <c r="AZ109" s="69"/>
      <c r="BA109" s="69"/>
      <c r="BB109" s="69"/>
    </row>
    <row r="110" spans="1:54" x14ac:dyDescent="0.3">
      <c r="AZ110" s="69"/>
      <c r="BA110" s="69"/>
      <c r="BB110" s="69"/>
    </row>
    <row r="111" spans="1:54" x14ac:dyDescent="0.3">
      <c r="AZ111" s="69"/>
      <c r="BA111" s="69"/>
      <c r="BB111" s="69"/>
    </row>
    <row r="112" spans="1:54" x14ac:dyDescent="0.3">
      <c r="AZ112" s="69"/>
      <c r="BA112" s="69"/>
      <c r="BB112" s="69"/>
    </row>
    <row r="113" spans="52:54" x14ac:dyDescent="0.3">
      <c r="AZ113" s="69"/>
      <c r="BA113" s="69"/>
      <c r="BB113" s="69"/>
    </row>
    <row r="114" spans="52:54" x14ac:dyDescent="0.3">
      <c r="AZ114" s="69"/>
      <c r="BA114" s="69"/>
      <c r="BB114" s="69"/>
    </row>
    <row r="115" spans="52:54" x14ac:dyDescent="0.3">
      <c r="AZ115" s="69"/>
      <c r="BA115" s="69"/>
      <c r="BB115" s="69"/>
    </row>
    <row r="116" spans="52:54" x14ac:dyDescent="0.3">
      <c r="AZ116" s="69"/>
      <c r="BA116" s="69"/>
      <c r="BB116" s="69"/>
    </row>
    <row r="117" spans="52:54" x14ac:dyDescent="0.3">
      <c r="AZ117" s="69"/>
      <c r="BA117" s="69"/>
      <c r="BB117" s="69"/>
    </row>
    <row r="118" spans="52:54" x14ac:dyDescent="0.3">
      <c r="AZ118" s="69"/>
      <c r="BA118" s="69"/>
      <c r="BB118" s="69"/>
    </row>
    <row r="119" spans="52:54" x14ac:dyDescent="0.3">
      <c r="AZ119" s="69"/>
      <c r="BA119" s="69"/>
      <c r="BB119" s="69"/>
    </row>
    <row r="120" spans="52:54" x14ac:dyDescent="0.3">
      <c r="AZ120" s="69"/>
      <c r="BA120" s="69"/>
      <c r="BB120" s="69"/>
    </row>
    <row r="121" spans="52:54" x14ac:dyDescent="0.3">
      <c r="AZ121" s="69"/>
      <c r="BA121" s="69"/>
      <c r="BB121" s="69"/>
    </row>
    <row r="122" spans="52:54" x14ac:dyDescent="0.3">
      <c r="AZ122" s="69"/>
      <c r="BA122" s="69"/>
      <c r="BB122" s="69"/>
    </row>
    <row r="123" spans="52:54" x14ac:dyDescent="0.3">
      <c r="AZ123" s="69"/>
      <c r="BA123" s="69"/>
      <c r="BB123" s="69"/>
    </row>
    <row r="124" spans="52:54" x14ac:dyDescent="0.3">
      <c r="AZ124" s="69"/>
      <c r="BA124" s="69"/>
      <c r="BB124" s="69"/>
    </row>
    <row r="125" spans="52:54" x14ac:dyDescent="0.3">
      <c r="AZ125" s="69"/>
      <c r="BA125" s="69"/>
      <c r="BB125" s="69"/>
    </row>
    <row r="126" spans="52:54" x14ac:dyDescent="0.3">
      <c r="AZ126" s="69"/>
      <c r="BA126" s="69"/>
      <c r="BB126" s="69"/>
    </row>
    <row r="127" spans="52:54" x14ac:dyDescent="0.3">
      <c r="AZ127" s="69"/>
      <c r="BA127" s="69"/>
      <c r="BB127" s="69"/>
    </row>
    <row r="128" spans="52:54" x14ac:dyDescent="0.3">
      <c r="AZ128" s="69"/>
      <c r="BA128" s="69"/>
      <c r="BB128" s="69"/>
    </row>
    <row r="129" spans="52:54" x14ac:dyDescent="0.3">
      <c r="AZ129" s="69"/>
      <c r="BA129" s="69"/>
      <c r="BB129" s="69"/>
    </row>
    <row r="130" spans="52:54" x14ac:dyDescent="0.3">
      <c r="AZ130" s="69"/>
      <c r="BA130" s="69"/>
      <c r="BB130" s="69"/>
    </row>
    <row r="131" spans="52:54" x14ac:dyDescent="0.3">
      <c r="AZ131" s="69"/>
      <c r="BA131" s="69"/>
      <c r="BB131" s="69"/>
    </row>
    <row r="132" spans="52:54" x14ac:dyDescent="0.3">
      <c r="AZ132" s="69"/>
      <c r="BA132" s="69"/>
      <c r="BB132" s="69"/>
    </row>
    <row r="133" spans="52:54" x14ac:dyDescent="0.3">
      <c r="AZ133" s="69"/>
      <c r="BA133" s="69"/>
      <c r="BB133" s="69"/>
    </row>
    <row r="134" spans="52:54" x14ac:dyDescent="0.3">
      <c r="AZ134" s="69"/>
      <c r="BA134" s="69"/>
      <c r="BB134" s="69"/>
    </row>
    <row r="135" spans="52:54" x14ac:dyDescent="0.3">
      <c r="AZ135" s="69"/>
      <c r="BA135" s="69"/>
      <c r="BB135" s="69"/>
    </row>
    <row r="136" spans="52:54" x14ac:dyDescent="0.3">
      <c r="AZ136" s="69"/>
      <c r="BA136" s="69"/>
      <c r="BB136" s="69"/>
    </row>
    <row r="137" spans="52:54" x14ac:dyDescent="0.3">
      <c r="AZ137" s="69"/>
      <c r="BA137" s="69"/>
      <c r="BB137" s="69"/>
    </row>
    <row r="138" spans="52:54" x14ac:dyDescent="0.3">
      <c r="AZ138" s="69"/>
      <c r="BA138" s="69"/>
      <c r="BB138" s="69"/>
    </row>
    <row r="139" spans="52:54" x14ac:dyDescent="0.3">
      <c r="AZ139" s="69"/>
      <c r="BA139" s="69"/>
      <c r="BB139" s="69"/>
    </row>
    <row r="140" spans="52:54" x14ac:dyDescent="0.3">
      <c r="AZ140" s="69"/>
      <c r="BA140" s="69"/>
      <c r="BB140" s="69"/>
    </row>
    <row r="141" spans="52:54" x14ac:dyDescent="0.3">
      <c r="AZ141" s="69"/>
      <c r="BA141" s="69"/>
      <c r="BB141" s="69"/>
    </row>
    <row r="142" spans="52:54" x14ac:dyDescent="0.3">
      <c r="AZ142" s="69"/>
      <c r="BA142" s="69"/>
      <c r="BB142" s="69"/>
    </row>
    <row r="143" spans="52:54" x14ac:dyDescent="0.3">
      <c r="AZ143" s="69"/>
      <c r="BA143" s="69"/>
      <c r="BB143" s="69"/>
    </row>
    <row r="144" spans="52:54" x14ac:dyDescent="0.3">
      <c r="AZ144" s="69"/>
      <c r="BA144" s="69"/>
      <c r="BB144" s="69"/>
    </row>
    <row r="145" spans="52:54" x14ac:dyDescent="0.3">
      <c r="AZ145" s="69"/>
      <c r="BA145" s="69"/>
      <c r="BB145" s="69"/>
    </row>
    <row r="146" spans="52:54" x14ac:dyDescent="0.3">
      <c r="AZ146" s="69"/>
      <c r="BA146" s="69"/>
      <c r="BB146" s="69"/>
    </row>
    <row r="147" spans="52:54" x14ac:dyDescent="0.3">
      <c r="AZ147" s="69"/>
      <c r="BA147" s="69"/>
      <c r="BB147" s="69"/>
    </row>
    <row r="148" spans="52:54" x14ac:dyDescent="0.3">
      <c r="AZ148" s="69"/>
      <c r="BA148" s="69"/>
      <c r="BB148" s="69"/>
    </row>
    <row r="149" spans="52:54" x14ac:dyDescent="0.3">
      <c r="AZ149" s="69"/>
      <c r="BA149" s="69"/>
      <c r="BB149" s="69"/>
    </row>
    <row r="150" spans="52:54" x14ac:dyDescent="0.3">
      <c r="AZ150" s="69"/>
      <c r="BA150" s="69"/>
      <c r="BB150" s="69"/>
    </row>
    <row r="151" spans="52:54" x14ac:dyDescent="0.3">
      <c r="AZ151" s="69"/>
      <c r="BA151" s="69"/>
      <c r="BB151" s="69"/>
    </row>
    <row r="152" spans="52:54" x14ac:dyDescent="0.3">
      <c r="AZ152" s="69"/>
      <c r="BA152" s="69"/>
      <c r="BB152" s="69"/>
    </row>
  </sheetData>
  <sheetProtection formatCells="0" formatColumns="0" formatRows="0" insertColumns="0" insertRows="0" insertHyperlinks="0" deleteColumns="0" deleteRows="0" sort="0" autoFilter="0" pivotTables="0"/>
  <sortState xmlns:xlrd2="http://schemas.microsoft.com/office/spreadsheetml/2017/richdata2" ref="A20:Z59">
    <sortCondition ref="D20:D59"/>
    <sortCondition ref="E20:E59"/>
  </sortState>
  <mergeCells count="16">
    <mergeCell ref="AW5:AX5"/>
    <mergeCell ref="AS4:AX4"/>
    <mergeCell ref="C1:K1"/>
    <mergeCell ref="AA3:AX3"/>
    <mergeCell ref="AK5:AL5"/>
    <mergeCell ref="AA4:AF4"/>
    <mergeCell ref="AG4:AL4"/>
    <mergeCell ref="AQ5:AR5"/>
    <mergeCell ref="AM4:AR4"/>
    <mergeCell ref="W3:Z5"/>
    <mergeCell ref="AB5:AD5"/>
    <mergeCell ref="AH5:AJ5"/>
    <mergeCell ref="AN5:AP5"/>
    <mergeCell ref="AT5:AV5"/>
    <mergeCell ref="AE5:AF5"/>
    <mergeCell ref="M1:M2"/>
  </mergeCells>
  <phoneticPr fontId="9" type="noConversion"/>
  <dataValidations count="1">
    <dataValidation type="list" allowBlank="1" showInputMessage="1" showErrorMessage="1" sqref="E7:E89 I7:I89 J15 J20:J89 B91:B98 B82:B89 B20:B60 B72:B78 F20:H79 F82:H89 D20:D79 D82:D89 D91:J98 Q20:S78 Q82:S89 Q91:S98 S17:S18" xr:uid="{00000000-0002-0000-0200-000003000000}">
      <formula1>#REF!</formula1>
    </dataValidation>
  </dataValidations>
  <pageMargins left="0.7" right="0.7" top="0.75" bottom="0.75" header="0.3" footer="0.3"/>
  <pageSetup orientation="portrait" horizontalDpi="360" verticalDpi="360"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24363540-C060-4012-85CC-A82F1355B88D}">
            <xm:f>NOT(ISERROR(SEARCH(INTRODUCCION!$I$14,BA7)))</xm:f>
            <xm:f>INTRODUCCION!$I$14</xm:f>
            <x14:dxf>
              <fill>
                <patternFill>
                  <bgColor rgb="FF00B0F0"/>
                </patternFill>
              </fill>
            </x14:dxf>
          </x14:cfRule>
          <x14:cfRule type="containsText" priority="2" operator="containsText" id="{EC0F0878-53B9-4305-B1EC-F19A977BF565}">
            <xm:f>NOT(ISERROR(SEARCH(INTRODUCCION!$I$13,BA7)))</xm:f>
            <xm:f>INTRODUCCION!$I$13</xm:f>
            <x14:dxf>
              <fill>
                <patternFill>
                  <bgColor rgb="FFFF0000"/>
                </patternFill>
              </fill>
            </x14:dxf>
          </x14:cfRule>
          <x14:cfRule type="containsText" priority="3" operator="containsText" id="{B3DED826-5931-45FD-B762-2191E1FA771F}">
            <xm:f>NOT(ISERROR(SEARCH(INTRODUCCION!$I$12,BA7)))</xm:f>
            <xm:f>INTRODUCCION!$I$12</xm:f>
            <x14:dxf>
              <fill>
                <patternFill>
                  <bgColor rgb="FFFFC000"/>
                </patternFill>
              </fill>
            </x14:dxf>
          </x14:cfRule>
          <x14:cfRule type="containsText" priority="4" operator="containsText" id="{E9E806E7-68CA-46A0-8305-A774749FE9EF}">
            <xm:f>NOT(ISERROR(SEARCH(INTRODUCCION!$I$11,BA7)))</xm:f>
            <xm:f>INTRODUCCION!$I$11</xm:f>
            <x14:dxf>
              <fill>
                <patternFill>
                  <bgColor rgb="FFFFFF00"/>
                </patternFill>
              </fill>
            </x14:dxf>
          </x14:cfRule>
          <x14:cfRule type="containsText" priority="5" operator="containsText" id="{27815221-0A25-4638-972B-DF553FBA2C93}">
            <xm:f>NOT(ISERROR(SEARCH(INTRODUCCION!$I$10,BA7)))</xm:f>
            <xm:f>INTRODUCCION!$I$10</xm:f>
            <x14:dxf>
              <fill>
                <patternFill>
                  <bgColor rgb="FF00B050"/>
                </patternFill>
              </fill>
            </x14:dxf>
          </x14:cfRule>
          <xm:sqref>BA7:BA98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Hoja2!$B$2:$B$39</xm:f>
          </x14:formula1>
          <xm:sqref>E99:F349</xm:sqref>
        </x14:dataValidation>
        <x14:dataValidation type="list" allowBlank="1" showInputMessage="1" showErrorMessage="1" xr:uid="{00000000-0002-0000-0200-000001000000}">
          <x14:formula1>
            <xm:f>Hoja2!$A$2:$A$8</xm:f>
          </x14:formula1>
          <xm:sqref>D99:D349</xm:sqref>
        </x14:dataValidation>
        <x14:dataValidation type="list" allowBlank="1" showInputMessage="1" showErrorMessage="1" xr:uid="{00000000-0002-0000-0200-000002000000}">
          <x14:formula1>
            <xm:f>Hoja2!$D$2:$D$36</xm:f>
          </x14:formula1>
          <xm:sqref>G99:I349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1:M66"/>
  <sheetViews>
    <sheetView topLeftCell="A23" workbookViewId="0">
      <selection activeCell="A42" sqref="A42:L42"/>
    </sheetView>
  </sheetViews>
  <sheetFormatPr baseColWidth="10" defaultColWidth="11.44140625" defaultRowHeight="14.4" x14ac:dyDescent="0.3"/>
  <sheetData>
    <row r="1" spans="1:12" ht="18.75" customHeight="1" x14ac:dyDescent="0.3">
      <c r="A1" s="370" t="s">
        <v>813</v>
      </c>
      <c r="B1" s="371"/>
      <c r="C1" s="371"/>
      <c r="D1" s="371"/>
      <c r="E1" s="371"/>
      <c r="F1" s="371"/>
      <c r="G1" s="371"/>
      <c r="H1" s="371"/>
      <c r="I1" s="371"/>
      <c r="J1" s="371"/>
      <c r="K1" s="371"/>
      <c r="L1" s="385" t="s">
        <v>0</v>
      </c>
    </row>
    <row r="2" spans="1:12" ht="15" customHeight="1" x14ac:dyDescent="0.3">
      <c r="A2" s="372"/>
      <c r="B2" s="373"/>
      <c r="C2" s="373"/>
      <c r="D2" s="373"/>
      <c r="E2" s="373"/>
      <c r="F2" s="373"/>
      <c r="G2" s="373"/>
      <c r="H2" s="373"/>
      <c r="I2" s="373"/>
      <c r="J2" s="373"/>
      <c r="K2" s="373"/>
      <c r="L2" s="386"/>
    </row>
    <row r="3" spans="1:12" ht="15" customHeight="1" x14ac:dyDescent="0.3">
      <c r="A3" s="372"/>
      <c r="B3" s="373"/>
      <c r="C3" s="373"/>
      <c r="D3" s="373"/>
      <c r="E3" s="373"/>
      <c r="F3" s="373"/>
      <c r="G3" s="373"/>
      <c r="H3" s="373"/>
      <c r="I3" s="373"/>
      <c r="J3" s="373"/>
      <c r="K3" s="373"/>
      <c r="L3" s="386"/>
    </row>
    <row r="4" spans="1:12" ht="15" customHeight="1" x14ac:dyDescent="0.3">
      <c r="A4" s="372"/>
      <c r="B4" s="373"/>
      <c r="C4" s="373"/>
      <c r="D4" s="373"/>
      <c r="E4" s="373"/>
      <c r="F4" s="373"/>
      <c r="G4" s="373"/>
      <c r="H4" s="373"/>
      <c r="I4" s="373"/>
      <c r="J4" s="373"/>
      <c r="K4" s="373"/>
      <c r="L4" s="386"/>
    </row>
    <row r="5" spans="1:12" ht="15" customHeight="1" x14ac:dyDescent="0.3">
      <c r="A5" s="374"/>
      <c r="B5" s="375"/>
      <c r="C5" s="375"/>
      <c r="D5" s="375"/>
      <c r="E5" s="375"/>
      <c r="F5" s="375"/>
      <c r="G5" s="375"/>
      <c r="H5" s="375"/>
      <c r="I5" s="375"/>
      <c r="J5" s="375"/>
      <c r="K5" s="375"/>
      <c r="L5" s="387"/>
    </row>
    <row r="7" spans="1:12" ht="15" customHeight="1" x14ac:dyDescent="0.3">
      <c r="A7" s="376" t="s">
        <v>814</v>
      </c>
      <c r="B7" s="377"/>
      <c r="C7" s="377"/>
      <c r="D7" s="377"/>
      <c r="E7" s="377"/>
      <c r="F7" s="377"/>
      <c r="G7" s="377"/>
      <c r="H7" s="377"/>
      <c r="I7" s="377"/>
      <c r="J7" s="377"/>
      <c r="K7" s="377"/>
      <c r="L7" s="378"/>
    </row>
    <row r="8" spans="1:12" x14ac:dyDescent="0.3">
      <c r="A8" s="379"/>
      <c r="B8" s="380"/>
      <c r="C8" s="380"/>
      <c r="D8" s="380"/>
      <c r="E8" s="380"/>
      <c r="F8" s="380"/>
      <c r="G8" s="380"/>
      <c r="H8" s="380"/>
      <c r="I8" s="380"/>
      <c r="J8" s="380"/>
      <c r="K8" s="380"/>
      <c r="L8" s="381"/>
    </row>
    <row r="9" spans="1:12" x14ac:dyDescent="0.3">
      <c r="A9" s="379"/>
      <c r="B9" s="380"/>
      <c r="C9" s="380"/>
      <c r="D9" s="380"/>
      <c r="E9" s="380"/>
      <c r="F9" s="380"/>
      <c r="G9" s="380"/>
      <c r="H9" s="380"/>
      <c r="I9" s="380"/>
      <c r="J9" s="380"/>
      <c r="K9" s="380"/>
      <c r="L9" s="381"/>
    </row>
    <row r="10" spans="1:12" x14ac:dyDescent="0.3">
      <c r="A10" s="382"/>
      <c r="B10" s="383"/>
      <c r="C10" s="383"/>
      <c r="D10" s="383"/>
      <c r="E10" s="383"/>
      <c r="F10" s="383"/>
      <c r="G10" s="383"/>
      <c r="H10" s="383"/>
      <c r="I10" s="383"/>
      <c r="J10" s="383"/>
      <c r="K10" s="383"/>
      <c r="L10" s="384"/>
    </row>
    <row r="11" spans="1:12" ht="15" customHeight="1" x14ac:dyDescent="0.3">
      <c r="A11" s="376" t="s">
        <v>815</v>
      </c>
      <c r="B11" s="377"/>
      <c r="C11" s="377"/>
      <c r="D11" s="377"/>
      <c r="E11" s="377"/>
      <c r="F11" s="377"/>
      <c r="G11" s="377"/>
      <c r="H11" s="377"/>
      <c r="I11" s="377"/>
      <c r="J11" s="377"/>
      <c r="K11" s="377"/>
      <c r="L11" s="378"/>
    </row>
    <row r="12" spans="1:12" x14ac:dyDescent="0.3">
      <c r="A12" s="379"/>
      <c r="B12" s="380"/>
      <c r="C12" s="380"/>
      <c r="D12" s="380"/>
      <c r="E12" s="380"/>
      <c r="F12" s="380"/>
      <c r="G12" s="380"/>
      <c r="H12" s="380"/>
      <c r="I12" s="380"/>
      <c r="J12" s="380"/>
      <c r="K12" s="380"/>
      <c r="L12" s="381"/>
    </row>
    <row r="13" spans="1:12" x14ac:dyDescent="0.3">
      <c r="A13" s="379"/>
      <c r="B13" s="380"/>
      <c r="C13" s="380"/>
      <c r="D13" s="380"/>
      <c r="E13" s="380"/>
      <c r="F13" s="380"/>
      <c r="G13" s="380"/>
      <c r="H13" s="380"/>
      <c r="I13" s="380"/>
      <c r="J13" s="380"/>
      <c r="K13" s="380"/>
      <c r="L13" s="381"/>
    </row>
    <row r="14" spans="1:12" x14ac:dyDescent="0.3">
      <c r="A14" s="382"/>
      <c r="B14" s="383"/>
      <c r="C14" s="383"/>
      <c r="D14" s="383"/>
      <c r="E14" s="383"/>
      <c r="F14" s="383"/>
      <c r="G14" s="383"/>
      <c r="H14" s="383"/>
      <c r="I14" s="383"/>
      <c r="J14" s="383"/>
      <c r="K14" s="383"/>
      <c r="L14" s="384"/>
    </row>
    <row r="15" spans="1:12" x14ac:dyDescent="0.3">
      <c r="A15" s="32"/>
      <c r="B15" s="32"/>
      <c r="C15" s="32"/>
      <c r="D15" s="32"/>
      <c r="E15" s="32"/>
      <c r="F15" s="32"/>
      <c r="G15" s="32"/>
      <c r="H15" s="32"/>
      <c r="I15" s="32"/>
      <c r="J15" s="32"/>
      <c r="K15" s="32"/>
      <c r="L15" s="32"/>
    </row>
    <row r="16" spans="1:12" ht="15.6" x14ac:dyDescent="0.3">
      <c r="A16" s="339" t="s">
        <v>816</v>
      </c>
      <c r="B16" s="339"/>
      <c r="C16" s="339"/>
      <c r="D16" s="339"/>
      <c r="E16" s="339"/>
      <c r="F16" s="339"/>
      <c r="G16" s="339"/>
      <c r="H16" s="339"/>
      <c r="I16" s="339"/>
      <c r="J16" s="339"/>
      <c r="K16" s="339"/>
      <c r="L16" s="339"/>
    </row>
    <row r="17" spans="1:13" x14ac:dyDescent="0.3">
      <c r="A17" s="33"/>
      <c r="B17" s="33"/>
      <c r="C17" s="33"/>
      <c r="D17" s="33"/>
      <c r="E17" s="33"/>
      <c r="F17" s="33"/>
      <c r="G17" s="33"/>
      <c r="H17" s="33"/>
      <c r="I17" s="33"/>
      <c r="J17" s="33"/>
      <c r="K17" s="33"/>
    </row>
    <row r="18" spans="1:13" ht="15.6" x14ac:dyDescent="0.3">
      <c r="A18" s="352" t="s">
        <v>817</v>
      </c>
      <c r="B18" s="353"/>
      <c r="C18" s="353"/>
      <c r="D18" s="353"/>
      <c r="E18" s="353"/>
      <c r="F18" s="353"/>
      <c r="G18" s="353"/>
      <c r="H18" s="353"/>
      <c r="I18" s="353"/>
      <c r="J18" s="353"/>
      <c r="K18" s="353"/>
      <c r="L18" s="354"/>
    </row>
    <row r="19" spans="1:13" ht="42.75" customHeight="1" x14ac:dyDescent="0.3">
      <c r="A19" s="364" t="s">
        <v>818</v>
      </c>
      <c r="B19" s="365"/>
      <c r="C19" s="365"/>
      <c r="D19" s="365"/>
      <c r="E19" s="365"/>
      <c r="F19" s="365"/>
      <c r="G19" s="365"/>
      <c r="H19" s="365"/>
      <c r="I19" s="365"/>
      <c r="J19" s="365"/>
      <c r="K19" s="365"/>
      <c r="L19" s="366"/>
      <c r="M19" s="35"/>
    </row>
    <row r="20" spans="1:13" x14ac:dyDescent="0.3">
      <c r="A20" s="41" t="s">
        <v>819</v>
      </c>
      <c r="B20" s="42"/>
      <c r="C20" s="42"/>
      <c r="D20" s="42"/>
      <c r="E20" s="42"/>
      <c r="F20" s="42"/>
      <c r="G20" s="42"/>
      <c r="H20" s="42"/>
      <c r="I20" s="42"/>
      <c r="J20" s="42"/>
      <c r="K20" s="42"/>
      <c r="L20" s="43"/>
    </row>
    <row r="21" spans="1:13" ht="30" customHeight="1" x14ac:dyDescent="0.3">
      <c r="A21" s="361" t="s">
        <v>820</v>
      </c>
      <c r="B21" s="362"/>
      <c r="C21" s="362"/>
      <c r="D21" s="362"/>
      <c r="E21" s="362"/>
      <c r="F21" s="362"/>
      <c r="G21" s="362"/>
      <c r="H21" s="362"/>
      <c r="I21" s="362"/>
      <c r="J21" s="362"/>
      <c r="K21" s="362"/>
      <c r="L21" s="363"/>
    </row>
    <row r="22" spans="1:13" ht="36.75" customHeight="1" x14ac:dyDescent="0.3">
      <c r="A22" s="361" t="s">
        <v>821</v>
      </c>
      <c r="B22" s="362"/>
      <c r="C22" s="362"/>
      <c r="D22" s="362"/>
      <c r="E22" s="362"/>
      <c r="F22" s="362"/>
      <c r="G22" s="362"/>
      <c r="H22" s="362"/>
      <c r="I22" s="362"/>
      <c r="J22" s="362"/>
      <c r="K22" s="362"/>
      <c r="L22" s="363"/>
    </row>
    <row r="23" spans="1:13" ht="30.75" customHeight="1" x14ac:dyDescent="0.3">
      <c r="A23" s="343" t="s">
        <v>822</v>
      </c>
      <c r="B23" s="344"/>
      <c r="C23" s="344"/>
      <c r="D23" s="344"/>
      <c r="E23" s="344"/>
      <c r="F23" s="344"/>
      <c r="G23" s="344"/>
      <c r="H23" s="344"/>
      <c r="I23" s="344"/>
      <c r="J23" s="344"/>
      <c r="K23" s="344"/>
      <c r="L23" s="345"/>
    </row>
    <row r="25" spans="1:13" ht="15.6" x14ac:dyDescent="0.3">
      <c r="A25" s="367" t="s">
        <v>823</v>
      </c>
      <c r="B25" s="368"/>
      <c r="C25" s="368"/>
      <c r="D25" s="368"/>
      <c r="E25" s="368"/>
      <c r="F25" s="368"/>
      <c r="G25" s="368"/>
      <c r="H25" s="368"/>
      <c r="I25" s="368"/>
      <c r="J25" s="368"/>
      <c r="K25" s="368"/>
      <c r="L25" s="369"/>
    </row>
    <row r="26" spans="1:13" ht="33" customHeight="1" x14ac:dyDescent="0.3">
      <c r="A26" s="340" t="s">
        <v>824</v>
      </c>
      <c r="B26" s="341"/>
      <c r="C26" s="341"/>
      <c r="D26" s="341"/>
      <c r="E26" s="341"/>
      <c r="F26" s="341"/>
      <c r="G26" s="341"/>
      <c r="H26" s="341"/>
      <c r="I26" s="341"/>
      <c r="J26" s="341"/>
      <c r="K26" s="341"/>
      <c r="L26" s="342"/>
    </row>
    <row r="27" spans="1:13" x14ac:dyDescent="0.3">
      <c r="A27" s="44" t="s">
        <v>825</v>
      </c>
      <c r="B27" s="45"/>
      <c r="C27" s="45"/>
      <c r="D27" s="45"/>
      <c r="E27" s="45"/>
      <c r="F27" s="45"/>
      <c r="G27" s="45"/>
      <c r="H27" s="45"/>
      <c r="I27" s="45"/>
      <c r="J27" s="45"/>
      <c r="K27" s="45"/>
      <c r="L27" s="46"/>
    </row>
    <row r="28" spans="1:13" ht="37.5" customHeight="1" x14ac:dyDescent="0.3">
      <c r="A28" s="346" t="s">
        <v>826</v>
      </c>
      <c r="B28" s="347"/>
      <c r="C28" s="347"/>
      <c r="D28" s="347"/>
      <c r="E28" s="347"/>
      <c r="F28" s="347"/>
      <c r="G28" s="347"/>
      <c r="H28" s="347"/>
      <c r="I28" s="347"/>
      <c r="J28" s="347"/>
      <c r="K28" s="347"/>
      <c r="L28" s="348"/>
    </row>
    <row r="29" spans="1:13" ht="15.75" customHeight="1" x14ac:dyDescent="0.3">
      <c r="A29" s="349" t="s">
        <v>827</v>
      </c>
      <c r="B29" s="350"/>
      <c r="C29" s="350"/>
      <c r="D29" s="350"/>
      <c r="E29" s="350"/>
      <c r="F29" s="350"/>
      <c r="G29" s="350"/>
      <c r="H29" s="350"/>
      <c r="I29" s="350"/>
      <c r="J29" s="350"/>
      <c r="K29" s="350"/>
      <c r="L29" s="351"/>
    </row>
    <row r="30" spans="1:13" ht="27.75" customHeight="1" x14ac:dyDescent="0.3">
      <c r="A30" s="333" t="s">
        <v>828</v>
      </c>
      <c r="B30" s="334"/>
      <c r="C30" s="334"/>
      <c r="D30" s="334"/>
      <c r="E30" s="334"/>
      <c r="F30" s="334"/>
      <c r="G30" s="334"/>
      <c r="H30" s="334"/>
      <c r="I30" s="334"/>
      <c r="J30" s="334"/>
      <c r="K30" s="334"/>
      <c r="L30" s="335"/>
    </row>
    <row r="31" spans="1:13" ht="30.75" customHeight="1" x14ac:dyDescent="0.3">
      <c r="A31" s="333" t="s">
        <v>829</v>
      </c>
      <c r="B31" s="334"/>
      <c r="C31" s="334"/>
      <c r="D31" s="334"/>
      <c r="E31" s="334"/>
      <c r="F31" s="334"/>
      <c r="G31" s="334"/>
      <c r="H31" s="334"/>
      <c r="I31" s="334"/>
      <c r="J31" s="334"/>
      <c r="K31" s="334"/>
      <c r="L31" s="335"/>
    </row>
    <row r="32" spans="1:13" ht="27" customHeight="1" x14ac:dyDescent="0.3">
      <c r="A32" s="336" t="s">
        <v>830</v>
      </c>
      <c r="B32" s="337"/>
      <c r="C32" s="337"/>
      <c r="D32" s="337"/>
      <c r="E32" s="337"/>
      <c r="F32" s="337"/>
      <c r="G32" s="337"/>
      <c r="H32" s="337"/>
      <c r="I32" s="337"/>
      <c r="J32" s="337"/>
      <c r="K32" s="337"/>
      <c r="L32" s="338"/>
    </row>
    <row r="34" spans="1:12" ht="15.6" x14ac:dyDescent="0.3">
      <c r="A34" s="352" t="s">
        <v>831</v>
      </c>
      <c r="B34" s="353"/>
      <c r="C34" s="353"/>
      <c r="D34" s="353"/>
      <c r="E34" s="353"/>
      <c r="F34" s="353"/>
      <c r="G34" s="353"/>
      <c r="H34" s="353"/>
      <c r="I34" s="353"/>
      <c r="J34" s="353"/>
      <c r="K34" s="353"/>
      <c r="L34" s="354"/>
    </row>
    <row r="35" spans="1:12" ht="39.75" customHeight="1" x14ac:dyDescent="0.3">
      <c r="A35" s="364" t="s">
        <v>832</v>
      </c>
      <c r="B35" s="365"/>
      <c r="C35" s="365"/>
      <c r="D35" s="365"/>
      <c r="E35" s="365"/>
      <c r="F35" s="365"/>
      <c r="G35" s="365"/>
      <c r="H35" s="365"/>
      <c r="I35" s="365"/>
      <c r="J35" s="365"/>
      <c r="K35" s="365"/>
      <c r="L35" s="366"/>
    </row>
    <row r="36" spans="1:12" x14ac:dyDescent="0.3">
      <c r="A36" s="41" t="s">
        <v>825</v>
      </c>
      <c r="B36" s="42"/>
      <c r="C36" s="42"/>
      <c r="D36" s="42"/>
      <c r="E36" s="42"/>
      <c r="F36" s="42"/>
      <c r="G36" s="42"/>
      <c r="H36" s="42"/>
      <c r="I36" s="42"/>
      <c r="J36" s="42"/>
      <c r="K36" s="42"/>
      <c r="L36" s="43"/>
    </row>
    <row r="37" spans="1:12" ht="19.5" customHeight="1" x14ac:dyDescent="0.3">
      <c r="A37" s="343" t="s">
        <v>833</v>
      </c>
      <c r="B37" s="344"/>
      <c r="C37" s="344"/>
      <c r="D37" s="344"/>
      <c r="E37" s="344"/>
      <c r="F37" s="344"/>
      <c r="G37" s="344"/>
      <c r="H37" s="344"/>
      <c r="I37" s="344"/>
      <c r="J37" s="344"/>
      <c r="K37" s="344"/>
      <c r="L37" s="345"/>
    </row>
    <row r="38" spans="1:12" ht="28.5" customHeight="1" x14ac:dyDescent="0.3">
      <c r="A38" s="343" t="s">
        <v>834</v>
      </c>
      <c r="B38" s="344"/>
      <c r="C38" s="344"/>
      <c r="D38" s="344"/>
      <c r="E38" s="344"/>
      <c r="F38" s="344"/>
      <c r="G38" s="344"/>
      <c r="H38" s="344"/>
      <c r="I38" s="344"/>
      <c r="J38" s="344"/>
      <c r="K38" s="344"/>
      <c r="L38" s="345"/>
    </row>
    <row r="39" spans="1:12" ht="20.25" customHeight="1" x14ac:dyDescent="0.3">
      <c r="A39" s="343" t="s">
        <v>835</v>
      </c>
      <c r="B39" s="344"/>
      <c r="C39" s="344"/>
      <c r="D39" s="344"/>
      <c r="E39" s="344"/>
      <c r="F39" s="344"/>
      <c r="G39" s="344"/>
      <c r="H39" s="344"/>
      <c r="I39" s="344"/>
      <c r="J39" s="344"/>
      <c r="K39" s="344"/>
      <c r="L39" s="345"/>
    </row>
    <row r="41" spans="1:12" ht="15.6" x14ac:dyDescent="0.3">
      <c r="A41" s="355" t="s">
        <v>836</v>
      </c>
      <c r="B41" s="356"/>
      <c r="C41" s="356"/>
      <c r="D41" s="356"/>
      <c r="E41" s="356"/>
      <c r="F41" s="356"/>
      <c r="G41" s="356"/>
      <c r="H41" s="356"/>
      <c r="I41" s="356"/>
      <c r="J41" s="356"/>
      <c r="K41" s="356"/>
      <c r="L41" s="357"/>
    </row>
    <row r="42" spans="1:12" ht="35.25" customHeight="1" x14ac:dyDescent="0.3">
      <c r="A42" s="340" t="s">
        <v>837</v>
      </c>
      <c r="B42" s="341"/>
      <c r="C42" s="341"/>
      <c r="D42" s="341"/>
      <c r="E42" s="341"/>
      <c r="F42" s="341"/>
      <c r="G42" s="341"/>
      <c r="H42" s="341"/>
      <c r="I42" s="341"/>
      <c r="J42" s="341"/>
      <c r="K42" s="341"/>
      <c r="L42" s="342"/>
    </row>
    <row r="43" spans="1:12" x14ac:dyDescent="0.3">
      <c r="A43" s="44" t="s">
        <v>825</v>
      </c>
      <c r="B43" s="45"/>
      <c r="C43" s="45"/>
      <c r="D43" s="45"/>
      <c r="E43" s="45"/>
      <c r="F43" s="45"/>
      <c r="G43" s="45"/>
      <c r="H43" s="45"/>
      <c r="I43" s="45"/>
      <c r="J43" s="45"/>
      <c r="K43" s="45"/>
      <c r="L43" s="46"/>
    </row>
    <row r="44" spans="1:12" ht="36" customHeight="1" x14ac:dyDescent="0.3">
      <c r="A44" s="333" t="s">
        <v>838</v>
      </c>
      <c r="B44" s="334"/>
      <c r="C44" s="334"/>
      <c r="D44" s="334"/>
      <c r="E44" s="334"/>
      <c r="F44" s="334"/>
      <c r="G44" s="334"/>
      <c r="H44" s="334"/>
      <c r="I44" s="334"/>
      <c r="J44" s="334"/>
      <c r="K44" s="334"/>
      <c r="L44" s="335"/>
    </row>
    <row r="45" spans="1:12" x14ac:dyDescent="0.3">
      <c r="A45" s="349" t="s">
        <v>839</v>
      </c>
      <c r="B45" s="350"/>
      <c r="C45" s="350"/>
      <c r="D45" s="350"/>
      <c r="E45" s="350"/>
      <c r="F45" s="350"/>
      <c r="G45" s="350"/>
      <c r="H45" s="350"/>
      <c r="I45" s="350"/>
      <c r="J45" s="350"/>
      <c r="K45" s="350"/>
      <c r="L45" s="351"/>
    </row>
    <row r="46" spans="1:12" x14ac:dyDescent="0.3">
      <c r="A46" s="349" t="s">
        <v>840</v>
      </c>
      <c r="B46" s="350"/>
      <c r="C46" s="350"/>
      <c r="D46" s="350"/>
      <c r="E46" s="350"/>
      <c r="F46" s="350"/>
      <c r="G46" s="350"/>
      <c r="H46" s="350"/>
      <c r="I46" s="350"/>
      <c r="J46" s="350"/>
      <c r="K46" s="350"/>
      <c r="L46" s="351"/>
    </row>
    <row r="47" spans="1:12" ht="21.75" customHeight="1" x14ac:dyDescent="0.3">
      <c r="A47" s="349" t="s">
        <v>841</v>
      </c>
      <c r="B47" s="350"/>
      <c r="C47" s="350"/>
      <c r="D47" s="350"/>
      <c r="E47" s="350"/>
      <c r="F47" s="350"/>
      <c r="G47" s="350"/>
      <c r="H47" s="350"/>
      <c r="I47" s="350"/>
      <c r="J47" s="350"/>
      <c r="K47" s="350"/>
      <c r="L47" s="351"/>
    </row>
    <row r="48" spans="1:12" ht="29.25" customHeight="1" x14ac:dyDescent="0.3">
      <c r="A48" s="336" t="s">
        <v>842</v>
      </c>
      <c r="B48" s="337"/>
      <c r="C48" s="337"/>
      <c r="D48" s="337"/>
      <c r="E48" s="337"/>
      <c r="F48" s="337"/>
      <c r="G48" s="337"/>
      <c r="H48" s="337"/>
      <c r="I48" s="337"/>
      <c r="J48" s="337"/>
      <c r="K48" s="337"/>
      <c r="L48" s="338"/>
    </row>
    <row r="50" spans="1:12" ht="15.6" x14ac:dyDescent="0.3">
      <c r="A50" s="358" t="s">
        <v>843</v>
      </c>
      <c r="B50" s="359"/>
      <c r="C50" s="359"/>
      <c r="D50" s="359"/>
      <c r="E50" s="359"/>
      <c r="F50" s="359"/>
      <c r="G50" s="359"/>
      <c r="H50" s="359"/>
      <c r="I50" s="359"/>
      <c r="J50" s="359"/>
      <c r="K50" s="359"/>
      <c r="L50" s="360"/>
    </row>
    <row r="51" spans="1:12" ht="34.5" customHeight="1" x14ac:dyDescent="0.3">
      <c r="A51" s="364" t="s">
        <v>844</v>
      </c>
      <c r="B51" s="365"/>
      <c r="C51" s="365"/>
      <c r="D51" s="365"/>
      <c r="E51" s="365"/>
      <c r="F51" s="365"/>
      <c r="G51" s="365"/>
      <c r="H51" s="365"/>
      <c r="I51" s="365"/>
      <c r="J51" s="365"/>
      <c r="K51" s="365"/>
      <c r="L51" s="366"/>
    </row>
    <row r="52" spans="1:12" x14ac:dyDescent="0.3">
      <c r="A52" s="41" t="s">
        <v>825</v>
      </c>
      <c r="B52" s="42"/>
      <c r="C52" s="42"/>
      <c r="D52" s="42"/>
      <c r="E52" s="42"/>
      <c r="F52" s="42"/>
      <c r="G52" s="42"/>
      <c r="H52" s="42"/>
      <c r="I52" s="42"/>
      <c r="J52" s="42"/>
      <c r="K52" s="42"/>
      <c r="L52" s="43"/>
    </row>
    <row r="53" spans="1:12" ht="27" customHeight="1" x14ac:dyDescent="0.3">
      <c r="A53" s="361" t="s">
        <v>845</v>
      </c>
      <c r="B53" s="362"/>
      <c r="C53" s="362"/>
      <c r="D53" s="362"/>
      <c r="E53" s="362"/>
      <c r="F53" s="362"/>
      <c r="G53" s="362"/>
      <c r="H53" s="362"/>
      <c r="I53" s="362"/>
      <c r="J53" s="362"/>
      <c r="K53" s="362"/>
      <c r="L53" s="363"/>
    </row>
    <row r="54" spans="1:12" ht="25.5" customHeight="1" x14ac:dyDescent="0.3">
      <c r="A54" s="361" t="s">
        <v>846</v>
      </c>
      <c r="B54" s="362"/>
      <c r="C54" s="362"/>
      <c r="D54" s="362"/>
      <c r="E54" s="362"/>
      <c r="F54" s="362"/>
      <c r="G54" s="362"/>
      <c r="H54" s="362"/>
      <c r="I54" s="362"/>
      <c r="J54" s="362"/>
      <c r="K54" s="362"/>
      <c r="L54" s="363"/>
    </row>
    <row r="55" spans="1:12" ht="31.5" customHeight="1" x14ac:dyDescent="0.3">
      <c r="A55" s="361" t="s">
        <v>847</v>
      </c>
      <c r="B55" s="362"/>
      <c r="C55" s="362"/>
      <c r="D55" s="362"/>
      <c r="E55" s="362"/>
      <c r="F55" s="362"/>
      <c r="G55" s="362"/>
      <c r="H55" s="362"/>
      <c r="I55" s="362"/>
      <c r="J55" s="362"/>
      <c r="K55" s="362"/>
      <c r="L55" s="363"/>
    </row>
    <row r="56" spans="1:12" ht="30" customHeight="1" x14ac:dyDescent="0.3">
      <c r="A56" s="361" t="s">
        <v>848</v>
      </c>
      <c r="B56" s="362"/>
      <c r="C56" s="362"/>
      <c r="D56" s="362"/>
      <c r="E56" s="362"/>
      <c r="F56" s="362"/>
      <c r="G56" s="362"/>
      <c r="H56" s="362"/>
      <c r="I56" s="362"/>
      <c r="J56" s="362"/>
      <c r="K56" s="362"/>
      <c r="L56" s="363"/>
    </row>
    <row r="58" spans="1:12" ht="15.6" x14ac:dyDescent="0.3">
      <c r="A58" s="355" t="s">
        <v>849</v>
      </c>
      <c r="B58" s="356"/>
      <c r="C58" s="356"/>
      <c r="D58" s="356"/>
      <c r="E58" s="356"/>
      <c r="F58" s="356"/>
      <c r="G58" s="356"/>
      <c r="H58" s="356"/>
      <c r="I58" s="356"/>
      <c r="J58" s="356"/>
      <c r="K58" s="356"/>
      <c r="L58" s="357"/>
    </row>
    <row r="59" spans="1:12" ht="29.25" customHeight="1" x14ac:dyDescent="0.3">
      <c r="A59" s="340" t="s">
        <v>850</v>
      </c>
      <c r="B59" s="341"/>
      <c r="C59" s="341"/>
      <c r="D59" s="341"/>
      <c r="E59" s="341"/>
      <c r="F59" s="341"/>
      <c r="G59" s="341"/>
      <c r="H59" s="341"/>
      <c r="I59" s="341"/>
      <c r="J59" s="341"/>
      <c r="K59" s="341"/>
      <c r="L59" s="342"/>
    </row>
    <row r="60" spans="1:12" x14ac:dyDescent="0.3">
      <c r="A60" s="44" t="s">
        <v>819</v>
      </c>
      <c r="B60" s="45"/>
      <c r="C60" s="45"/>
      <c r="D60" s="45"/>
      <c r="E60" s="45"/>
      <c r="F60" s="45"/>
      <c r="G60" s="45"/>
      <c r="H60" s="45"/>
      <c r="I60" s="45"/>
      <c r="J60" s="45"/>
      <c r="K60" s="45"/>
      <c r="L60" s="46"/>
    </row>
    <row r="61" spans="1:12" ht="28.5" customHeight="1" x14ac:dyDescent="0.3">
      <c r="A61" s="333" t="s">
        <v>851</v>
      </c>
      <c r="B61" s="334"/>
      <c r="C61" s="334"/>
      <c r="D61" s="334"/>
      <c r="E61" s="334"/>
      <c r="F61" s="334"/>
      <c r="G61" s="334"/>
      <c r="H61" s="334"/>
      <c r="I61" s="334"/>
      <c r="J61" s="334"/>
      <c r="K61" s="334"/>
      <c r="L61" s="335"/>
    </row>
    <row r="62" spans="1:12" ht="28.5" customHeight="1" x14ac:dyDescent="0.3">
      <c r="A62" s="333" t="s">
        <v>852</v>
      </c>
      <c r="B62" s="334"/>
      <c r="C62" s="334"/>
      <c r="D62" s="334"/>
      <c r="E62" s="334"/>
      <c r="F62" s="334"/>
      <c r="G62" s="334"/>
      <c r="H62" s="334"/>
      <c r="I62" s="334"/>
      <c r="J62" s="334"/>
      <c r="K62" s="334"/>
      <c r="L62" s="335"/>
    </row>
    <row r="63" spans="1:12" ht="30" customHeight="1" x14ac:dyDescent="0.3">
      <c r="A63" s="333" t="s">
        <v>853</v>
      </c>
      <c r="B63" s="334"/>
      <c r="C63" s="334"/>
      <c r="D63" s="334"/>
      <c r="E63" s="334"/>
      <c r="F63" s="334"/>
      <c r="G63" s="334"/>
      <c r="H63" s="334"/>
      <c r="I63" s="334"/>
      <c r="J63" s="334"/>
      <c r="K63" s="334"/>
      <c r="L63" s="335"/>
    </row>
    <row r="64" spans="1:12" ht="27" customHeight="1" x14ac:dyDescent="0.3">
      <c r="A64" s="333" t="s">
        <v>854</v>
      </c>
      <c r="B64" s="334"/>
      <c r="C64" s="334"/>
      <c r="D64" s="334"/>
      <c r="E64" s="334"/>
      <c r="F64" s="334"/>
      <c r="G64" s="334"/>
      <c r="H64" s="334"/>
      <c r="I64" s="334"/>
      <c r="J64" s="334"/>
      <c r="K64" s="334"/>
      <c r="L64" s="335"/>
    </row>
    <row r="65" spans="1:12" ht="31.5" customHeight="1" x14ac:dyDescent="0.3">
      <c r="A65" s="333" t="s">
        <v>855</v>
      </c>
      <c r="B65" s="334"/>
      <c r="C65" s="334"/>
      <c r="D65" s="334"/>
      <c r="E65" s="334"/>
      <c r="F65" s="334"/>
      <c r="G65" s="334"/>
      <c r="H65" s="334"/>
      <c r="I65" s="334"/>
      <c r="J65" s="334"/>
      <c r="K65" s="334"/>
      <c r="L65" s="335"/>
    </row>
    <row r="66" spans="1:12" ht="33.75" customHeight="1" x14ac:dyDescent="0.3">
      <c r="A66" s="336" t="s">
        <v>856</v>
      </c>
      <c r="B66" s="337"/>
      <c r="C66" s="337"/>
      <c r="D66" s="337"/>
      <c r="E66" s="337"/>
      <c r="F66" s="337"/>
      <c r="G66" s="337"/>
      <c r="H66" s="337"/>
      <c r="I66" s="337"/>
      <c r="J66" s="337"/>
      <c r="K66" s="337"/>
      <c r="L66" s="338"/>
    </row>
  </sheetData>
  <mergeCells count="43">
    <mergeCell ref="A1:K5"/>
    <mergeCell ref="A7:L10"/>
    <mergeCell ref="A11:L14"/>
    <mergeCell ref="A18:L18"/>
    <mergeCell ref="A31:L31"/>
    <mergeCell ref="L1:L5"/>
    <mergeCell ref="A32:L32"/>
    <mergeCell ref="A19:L19"/>
    <mergeCell ref="A21:L21"/>
    <mergeCell ref="A22:L22"/>
    <mergeCell ref="A23:L23"/>
    <mergeCell ref="A25:L25"/>
    <mergeCell ref="A34:L34"/>
    <mergeCell ref="A41:L41"/>
    <mergeCell ref="A50:L50"/>
    <mergeCell ref="A58:L58"/>
    <mergeCell ref="A54:L54"/>
    <mergeCell ref="A55:L55"/>
    <mergeCell ref="A56:L56"/>
    <mergeCell ref="A45:L45"/>
    <mergeCell ref="A46:L46"/>
    <mergeCell ref="A47:L47"/>
    <mergeCell ref="A48:L48"/>
    <mergeCell ref="A51:L51"/>
    <mergeCell ref="A53:L53"/>
    <mergeCell ref="A35:L35"/>
    <mergeCell ref="A37:L37"/>
    <mergeCell ref="A63:L63"/>
    <mergeCell ref="A64:L64"/>
    <mergeCell ref="A65:L65"/>
    <mergeCell ref="A66:L66"/>
    <mergeCell ref="A16:L16"/>
    <mergeCell ref="A59:L59"/>
    <mergeCell ref="A61:L61"/>
    <mergeCell ref="A62:L62"/>
    <mergeCell ref="A38:L38"/>
    <mergeCell ref="A39:L39"/>
    <mergeCell ref="A42:L42"/>
    <mergeCell ref="A44:L44"/>
    <mergeCell ref="A26:L26"/>
    <mergeCell ref="A28:L28"/>
    <mergeCell ref="A29:L29"/>
    <mergeCell ref="A30:L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7"/>
  <sheetViews>
    <sheetView topLeftCell="A4" workbookViewId="0">
      <selection activeCell="A23" sqref="A23:A26"/>
    </sheetView>
  </sheetViews>
  <sheetFormatPr baseColWidth="10" defaultColWidth="11.44140625" defaultRowHeight="14.4" x14ac:dyDescent="0.3"/>
  <cols>
    <col min="2" max="2" width="36.109375" customWidth="1"/>
    <col min="3" max="3" width="35.88671875" customWidth="1"/>
    <col min="4" max="4" width="11.44140625" style="34"/>
  </cols>
  <sheetData>
    <row r="1" spans="1:15" x14ac:dyDescent="0.3">
      <c r="A1" s="409" t="s">
        <v>858</v>
      </c>
      <c r="B1" s="49"/>
      <c r="C1" s="416" t="s">
        <v>859</v>
      </c>
      <c r="D1" s="416"/>
      <c r="E1" s="416"/>
      <c r="F1" s="416"/>
      <c r="G1" s="416"/>
      <c r="H1" s="416"/>
      <c r="I1" s="416"/>
      <c r="J1" s="416"/>
      <c r="K1" s="416"/>
      <c r="L1" s="416"/>
      <c r="M1" s="416"/>
      <c r="N1" s="416"/>
      <c r="O1" s="417"/>
    </row>
    <row r="2" spans="1:15" x14ac:dyDescent="0.3">
      <c r="A2" s="410"/>
      <c r="B2" s="48" t="s">
        <v>860</v>
      </c>
      <c r="C2" s="388" t="s">
        <v>861</v>
      </c>
      <c r="D2" s="388"/>
      <c r="E2" s="388"/>
      <c r="F2" s="388"/>
      <c r="G2" s="388"/>
      <c r="H2" s="388"/>
      <c r="I2" s="388"/>
      <c r="J2" s="388"/>
      <c r="K2" s="388"/>
      <c r="L2" s="388"/>
      <c r="M2" s="388"/>
      <c r="N2" s="388"/>
      <c r="O2" s="389"/>
    </row>
    <row r="3" spans="1:15" x14ac:dyDescent="0.3">
      <c r="A3" s="410"/>
      <c r="B3" s="48" t="s">
        <v>862</v>
      </c>
      <c r="C3" s="388" t="s">
        <v>863</v>
      </c>
      <c r="D3" s="388"/>
      <c r="E3" s="388"/>
      <c r="F3" s="388"/>
      <c r="G3" s="388"/>
      <c r="H3" s="388"/>
      <c r="I3" s="388"/>
      <c r="J3" s="388"/>
      <c r="K3" s="388"/>
      <c r="L3" s="388"/>
      <c r="M3" s="388"/>
      <c r="N3" s="388"/>
      <c r="O3" s="389"/>
    </row>
    <row r="4" spans="1:15" x14ac:dyDescent="0.3">
      <c r="A4" s="410"/>
      <c r="B4" s="48" t="s">
        <v>864</v>
      </c>
      <c r="C4" s="388" t="s">
        <v>865</v>
      </c>
      <c r="D4" s="388"/>
      <c r="E4" s="388"/>
      <c r="F4" s="388"/>
      <c r="G4" s="388"/>
      <c r="H4" s="388"/>
      <c r="I4" s="388"/>
      <c r="J4" s="388"/>
      <c r="K4" s="388"/>
      <c r="L4" s="388"/>
      <c r="M4" s="388"/>
      <c r="N4" s="388"/>
      <c r="O4" s="389"/>
    </row>
    <row r="5" spans="1:15" x14ac:dyDescent="0.3">
      <c r="A5" s="410"/>
      <c r="B5" s="48" t="s">
        <v>182</v>
      </c>
      <c r="C5" s="388" t="s">
        <v>866</v>
      </c>
      <c r="D5" s="388"/>
      <c r="E5" s="388"/>
      <c r="F5" s="388"/>
      <c r="G5" s="388"/>
      <c r="H5" s="388"/>
      <c r="I5" s="388"/>
      <c r="J5" s="388"/>
      <c r="K5" s="388"/>
      <c r="L5" s="388"/>
      <c r="M5" s="388"/>
      <c r="N5" s="388"/>
      <c r="O5" s="389"/>
    </row>
    <row r="6" spans="1:15" ht="30" customHeight="1" x14ac:dyDescent="0.3">
      <c r="A6" s="410"/>
      <c r="B6" s="48" t="s">
        <v>183</v>
      </c>
      <c r="C6" s="388" t="s">
        <v>867</v>
      </c>
      <c r="D6" s="388"/>
      <c r="E6" s="388"/>
      <c r="F6" s="388"/>
      <c r="G6" s="388"/>
      <c r="H6" s="388"/>
      <c r="I6" s="388"/>
      <c r="J6" s="388"/>
      <c r="K6" s="388"/>
      <c r="L6" s="388"/>
      <c r="M6" s="388"/>
      <c r="N6" s="388"/>
      <c r="O6" s="389"/>
    </row>
    <row r="7" spans="1:15" x14ac:dyDescent="0.3">
      <c r="A7" s="410"/>
      <c r="B7" s="48" t="s">
        <v>52</v>
      </c>
      <c r="C7" s="388" t="s">
        <v>868</v>
      </c>
      <c r="D7" s="388"/>
      <c r="E7" s="388"/>
      <c r="F7" s="388"/>
      <c r="G7" s="388"/>
      <c r="H7" s="388"/>
      <c r="I7" s="388"/>
      <c r="J7" s="388"/>
      <c r="K7" s="388"/>
      <c r="L7" s="388"/>
      <c r="M7" s="388"/>
      <c r="N7" s="388"/>
      <c r="O7" s="389"/>
    </row>
    <row r="8" spans="1:15" ht="15" customHeight="1" x14ac:dyDescent="0.3">
      <c r="A8" s="410"/>
      <c r="B8" s="48" t="s">
        <v>869</v>
      </c>
      <c r="C8" s="388" t="s">
        <v>870</v>
      </c>
      <c r="D8" s="388"/>
      <c r="E8" s="388"/>
      <c r="F8" s="388"/>
      <c r="G8" s="388"/>
      <c r="H8" s="388"/>
      <c r="I8" s="388"/>
      <c r="J8" s="388"/>
      <c r="K8" s="388"/>
      <c r="L8" s="388"/>
      <c r="M8" s="388"/>
      <c r="N8" s="388"/>
      <c r="O8" s="389"/>
    </row>
    <row r="9" spans="1:15" x14ac:dyDescent="0.3">
      <c r="A9" s="410"/>
      <c r="B9" s="48" t="s">
        <v>184</v>
      </c>
      <c r="C9" s="388" t="s">
        <v>871</v>
      </c>
      <c r="D9" s="388"/>
      <c r="E9" s="388"/>
      <c r="F9" s="388"/>
      <c r="G9" s="388"/>
      <c r="H9" s="388"/>
      <c r="I9" s="388"/>
      <c r="J9" s="388"/>
      <c r="K9" s="388"/>
      <c r="L9" s="388"/>
      <c r="M9" s="388"/>
      <c r="N9" s="388"/>
      <c r="O9" s="389"/>
    </row>
    <row r="10" spans="1:15" x14ac:dyDescent="0.3">
      <c r="A10" s="410"/>
      <c r="B10" s="48" t="s">
        <v>185</v>
      </c>
      <c r="C10" s="388" t="s">
        <v>872</v>
      </c>
      <c r="D10" s="388"/>
      <c r="E10" s="388"/>
      <c r="F10" s="388"/>
      <c r="G10" s="388"/>
      <c r="H10" s="388"/>
      <c r="I10" s="388"/>
      <c r="J10" s="388"/>
      <c r="K10" s="388"/>
      <c r="L10" s="388"/>
      <c r="M10" s="388"/>
      <c r="N10" s="388"/>
      <c r="O10" s="389"/>
    </row>
    <row r="11" spans="1:15" x14ac:dyDescent="0.3">
      <c r="A11" s="410"/>
      <c r="B11" s="48" t="s">
        <v>186</v>
      </c>
      <c r="C11" s="388" t="s">
        <v>873</v>
      </c>
      <c r="D11" s="388"/>
      <c r="E11" s="388"/>
      <c r="F11" s="388"/>
      <c r="G11" s="388"/>
      <c r="H11" s="388"/>
      <c r="I11" s="388"/>
      <c r="J11" s="388"/>
      <c r="K11" s="388"/>
      <c r="L11" s="388"/>
      <c r="M11" s="388"/>
      <c r="N11" s="388"/>
      <c r="O11" s="389"/>
    </row>
    <row r="12" spans="1:15" x14ac:dyDescent="0.3">
      <c r="A12" s="410"/>
      <c r="B12" s="48" t="s">
        <v>874</v>
      </c>
      <c r="C12" s="388" t="s">
        <v>875</v>
      </c>
      <c r="D12" s="388"/>
      <c r="E12" s="388"/>
      <c r="F12" s="388"/>
      <c r="G12" s="388"/>
      <c r="H12" s="388"/>
      <c r="I12" s="388"/>
      <c r="J12" s="388"/>
      <c r="K12" s="388"/>
      <c r="L12" s="388"/>
      <c r="M12" s="388"/>
      <c r="N12" s="388"/>
      <c r="O12" s="389"/>
    </row>
    <row r="13" spans="1:15" x14ac:dyDescent="0.3">
      <c r="A13" s="410"/>
      <c r="B13" s="48" t="s">
        <v>188</v>
      </c>
      <c r="C13" s="415" t="s">
        <v>876</v>
      </c>
      <c r="D13" s="388"/>
      <c r="E13" s="388"/>
      <c r="F13" s="388"/>
      <c r="G13" s="388"/>
      <c r="H13" s="388"/>
      <c r="I13" s="388"/>
      <c r="J13" s="388"/>
      <c r="K13" s="388"/>
      <c r="L13" s="388"/>
      <c r="M13" s="388"/>
      <c r="N13" s="388"/>
      <c r="O13" s="389"/>
    </row>
    <row r="14" spans="1:15" x14ac:dyDescent="0.3">
      <c r="A14" s="410"/>
      <c r="B14" s="48" t="s">
        <v>877</v>
      </c>
      <c r="C14" s="388" t="s">
        <v>878</v>
      </c>
      <c r="D14" s="388"/>
      <c r="E14" s="388"/>
      <c r="F14" s="388"/>
      <c r="G14" s="388"/>
      <c r="H14" s="388"/>
      <c r="I14" s="388"/>
      <c r="J14" s="388"/>
      <c r="K14" s="388"/>
      <c r="L14" s="388"/>
      <c r="M14" s="388"/>
      <c r="N14" s="388"/>
      <c r="O14" s="389"/>
    </row>
    <row r="15" spans="1:15" x14ac:dyDescent="0.3">
      <c r="A15" s="410"/>
      <c r="B15" s="48" t="s">
        <v>190</v>
      </c>
      <c r="C15" s="388" t="s">
        <v>879</v>
      </c>
      <c r="D15" s="388"/>
      <c r="E15" s="388"/>
      <c r="F15" s="388"/>
      <c r="G15" s="388"/>
      <c r="H15" s="388"/>
      <c r="I15" s="388"/>
      <c r="J15" s="388"/>
      <c r="K15" s="388"/>
      <c r="L15" s="388"/>
      <c r="M15" s="388"/>
      <c r="N15" s="388"/>
      <c r="O15" s="389"/>
    </row>
    <row r="16" spans="1:15" x14ac:dyDescent="0.3">
      <c r="A16" s="410"/>
      <c r="B16" s="48" t="s">
        <v>191</v>
      </c>
      <c r="C16" s="388" t="s">
        <v>880</v>
      </c>
      <c r="D16" s="388"/>
      <c r="E16" s="388"/>
      <c r="F16" s="388"/>
      <c r="G16" s="388"/>
      <c r="H16" s="388"/>
      <c r="I16" s="388"/>
      <c r="J16" s="388"/>
      <c r="K16" s="388"/>
      <c r="L16" s="388"/>
      <c r="M16" s="388"/>
      <c r="N16" s="388"/>
      <c r="O16" s="389"/>
    </row>
    <row r="17" spans="1:15" x14ac:dyDescent="0.3">
      <c r="A17" s="410"/>
      <c r="B17" s="48" t="s">
        <v>192</v>
      </c>
      <c r="C17" s="388" t="s">
        <v>881</v>
      </c>
      <c r="D17" s="388"/>
      <c r="E17" s="388"/>
      <c r="F17" s="388"/>
      <c r="G17" s="388"/>
      <c r="H17" s="388"/>
      <c r="I17" s="388"/>
      <c r="J17" s="388"/>
      <c r="K17" s="388"/>
      <c r="L17" s="388"/>
      <c r="M17" s="388"/>
      <c r="N17" s="388"/>
      <c r="O17" s="389"/>
    </row>
    <row r="18" spans="1:15" x14ac:dyDescent="0.3">
      <c r="A18" s="410"/>
      <c r="B18" s="48" t="s">
        <v>193</v>
      </c>
      <c r="C18" s="388" t="s">
        <v>882</v>
      </c>
      <c r="D18" s="388"/>
      <c r="E18" s="388"/>
      <c r="F18" s="388"/>
      <c r="G18" s="388"/>
      <c r="H18" s="388"/>
      <c r="I18" s="388"/>
      <c r="J18" s="388"/>
      <c r="K18" s="388"/>
      <c r="L18" s="388"/>
      <c r="M18" s="388"/>
      <c r="N18" s="388"/>
      <c r="O18" s="389"/>
    </row>
    <row r="19" spans="1:15" x14ac:dyDescent="0.3">
      <c r="A19" s="410"/>
      <c r="B19" s="48" t="s">
        <v>194</v>
      </c>
      <c r="C19" s="388" t="s">
        <v>883</v>
      </c>
      <c r="D19" s="388"/>
      <c r="E19" s="388"/>
      <c r="F19" s="388"/>
      <c r="G19" s="388"/>
      <c r="H19" s="388"/>
      <c r="I19" s="388"/>
      <c r="J19" s="388"/>
      <c r="K19" s="388"/>
      <c r="L19" s="388"/>
      <c r="M19" s="388"/>
      <c r="N19" s="388"/>
      <c r="O19" s="389"/>
    </row>
    <row r="20" spans="1:15" x14ac:dyDescent="0.3">
      <c r="A20" s="410"/>
      <c r="B20" s="48" t="s">
        <v>884</v>
      </c>
      <c r="C20" s="388" t="s">
        <v>885</v>
      </c>
      <c r="D20" s="388"/>
      <c r="E20" s="388"/>
      <c r="F20" s="388"/>
      <c r="G20" s="388"/>
      <c r="H20" s="388"/>
      <c r="I20" s="388"/>
      <c r="J20" s="388"/>
      <c r="K20" s="388"/>
      <c r="L20" s="388"/>
      <c r="M20" s="388"/>
      <c r="N20" s="388"/>
      <c r="O20" s="389"/>
    </row>
    <row r="21" spans="1:15" x14ac:dyDescent="0.3">
      <c r="A21" s="410"/>
      <c r="B21" s="48" t="s">
        <v>196</v>
      </c>
      <c r="C21" s="388" t="s">
        <v>886</v>
      </c>
      <c r="D21" s="388"/>
      <c r="E21" s="388"/>
      <c r="F21" s="388"/>
      <c r="G21" s="388"/>
      <c r="H21" s="388"/>
      <c r="I21" s="388"/>
      <c r="J21" s="388"/>
      <c r="K21" s="388"/>
      <c r="L21" s="388"/>
      <c r="M21" s="388"/>
      <c r="N21" s="388"/>
      <c r="O21" s="389"/>
    </row>
    <row r="22" spans="1:15" ht="15" thickBot="1" x14ac:dyDescent="0.35">
      <c r="A22" s="411"/>
      <c r="B22" s="48" t="s">
        <v>887</v>
      </c>
      <c r="C22" s="405" t="s">
        <v>888</v>
      </c>
      <c r="D22" s="405"/>
      <c r="E22" s="405"/>
      <c r="F22" s="405"/>
      <c r="G22" s="405"/>
      <c r="H22" s="405"/>
      <c r="I22" s="405"/>
      <c r="J22" s="405"/>
      <c r="K22" s="405"/>
      <c r="L22" s="405"/>
      <c r="M22" s="405"/>
      <c r="N22" s="405"/>
      <c r="O22" s="406"/>
    </row>
    <row r="23" spans="1:15" x14ac:dyDescent="0.3">
      <c r="A23" s="412" t="s">
        <v>889</v>
      </c>
      <c r="B23" s="48" t="s">
        <v>169</v>
      </c>
      <c r="C23" s="403" t="s">
        <v>890</v>
      </c>
      <c r="D23" s="403"/>
      <c r="E23" s="403"/>
      <c r="F23" s="403"/>
      <c r="G23" s="403"/>
      <c r="H23" s="403"/>
      <c r="I23" s="403"/>
      <c r="J23" s="403"/>
      <c r="K23" s="403"/>
      <c r="L23" s="403"/>
      <c r="M23" s="403"/>
      <c r="N23" s="403"/>
      <c r="O23" s="404"/>
    </row>
    <row r="24" spans="1:15" x14ac:dyDescent="0.3">
      <c r="A24" s="413"/>
      <c r="B24" s="48" t="s">
        <v>170</v>
      </c>
      <c r="C24" s="388" t="s">
        <v>890</v>
      </c>
      <c r="D24" s="388"/>
      <c r="E24" s="388"/>
      <c r="F24" s="388"/>
      <c r="G24" s="388"/>
      <c r="H24" s="388"/>
      <c r="I24" s="388"/>
      <c r="J24" s="388"/>
      <c r="K24" s="388"/>
      <c r="L24" s="388"/>
      <c r="M24" s="388"/>
      <c r="N24" s="388"/>
      <c r="O24" s="389"/>
    </row>
    <row r="25" spans="1:15" x14ac:dyDescent="0.3">
      <c r="A25" s="413"/>
      <c r="B25" s="48" t="s">
        <v>171</v>
      </c>
      <c r="C25" s="388" t="s">
        <v>890</v>
      </c>
      <c r="D25" s="388"/>
      <c r="E25" s="388"/>
      <c r="F25" s="388"/>
      <c r="G25" s="388"/>
      <c r="H25" s="388"/>
      <c r="I25" s="388"/>
      <c r="J25" s="388"/>
      <c r="K25" s="388"/>
      <c r="L25" s="388"/>
      <c r="M25" s="388"/>
      <c r="N25" s="388"/>
      <c r="O25" s="389"/>
    </row>
    <row r="26" spans="1:15" ht="15" thickBot="1" x14ac:dyDescent="0.35">
      <c r="A26" s="414"/>
      <c r="B26" s="48" t="s">
        <v>172</v>
      </c>
      <c r="C26" s="407" t="s">
        <v>890</v>
      </c>
      <c r="D26" s="407"/>
      <c r="E26" s="407"/>
      <c r="F26" s="407"/>
      <c r="G26" s="407"/>
      <c r="H26" s="407"/>
      <c r="I26" s="407"/>
      <c r="J26" s="407"/>
      <c r="K26" s="407"/>
      <c r="L26" s="407"/>
      <c r="M26" s="407"/>
      <c r="N26" s="407"/>
      <c r="O26" s="408"/>
    </row>
    <row r="27" spans="1:15" x14ac:dyDescent="0.3">
      <c r="A27" s="400" t="s">
        <v>168</v>
      </c>
      <c r="B27" s="48" t="s">
        <v>169</v>
      </c>
      <c r="C27" s="403" t="s">
        <v>891</v>
      </c>
      <c r="D27" s="403"/>
      <c r="E27" s="403"/>
      <c r="F27" s="403"/>
      <c r="G27" s="403"/>
      <c r="H27" s="403"/>
      <c r="I27" s="403"/>
      <c r="J27" s="403"/>
      <c r="K27" s="403"/>
      <c r="L27" s="403"/>
      <c r="M27" s="403"/>
      <c r="N27" s="403"/>
      <c r="O27" s="404"/>
    </row>
    <row r="28" spans="1:15" x14ac:dyDescent="0.3">
      <c r="A28" s="401"/>
      <c r="B28" s="48" t="s">
        <v>170</v>
      </c>
      <c r="C28" s="388" t="s">
        <v>891</v>
      </c>
      <c r="D28" s="388"/>
      <c r="E28" s="388"/>
      <c r="F28" s="388"/>
      <c r="G28" s="388"/>
      <c r="H28" s="388"/>
      <c r="I28" s="388"/>
      <c r="J28" s="388"/>
      <c r="K28" s="388"/>
      <c r="L28" s="388"/>
      <c r="M28" s="388"/>
      <c r="N28" s="388"/>
      <c r="O28" s="389"/>
    </row>
    <row r="29" spans="1:15" x14ac:dyDescent="0.3">
      <c r="A29" s="401"/>
      <c r="B29" s="48" t="s">
        <v>171</v>
      </c>
      <c r="C29" s="388" t="s">
        <v>891</v>
      </c>
      <c r="D29" s="388"/>
      <c r="E29" s="388"/>
      <c r="F29" s="388"/>
      <c r="G29" s="388"/>
      <c r="H29" s="388"/>
      <c r="I29" s="388"/>
      <c r="J29" s="388"/>
      <c r="K29" s="388"/>
      <c r="L29" s="388"/>
      <c r="M29" s="388"/>
      <c r="N29" s="388"/>
      <c r="O29" s="389"/>
    </row>
    <row r="30" spans="1:15" x14ac:dyDescent="0.3">
      <c r="A30" s="401"/>
      <c r="B30" s="48" t="s">
        <v>172</v>
      </c>
      <c r="C30" s="388" t="s">
        <v>891</v>
      </c>
      <c r="D30" s="388"/>
      <c r="E30" s="388"/>
      <c r="F30" s="388"/>
      <c r="G30" s="388"/>
      <c r="H30" s="388"/>
      <c r="I30" s="388"/>
      <c r="J30" s="388"/>
      <c r="K30" s="388"/>
      <c r="L30" s="388"/>
      <c r="M30" s="388"/>
      <c r="N30" s="388"/>
      <c r="O30" s="389"/>
    </row>
    <row r="31" spans="1:15" x14ac:dyDescent="0.3">
      <c r="A31" s="401"/>
      <c r="B31" s="48" t="s">
        <v>892</v>
      </c>
      <c r="C31" s="405" t="s">
        <v>893</v>
      </c>
      <c r="D31" s="405"/>
      <c r="E31" s="405"/>
      <c r="F31" s="405"/>
      <c r="G31" s="405"/>
      <c r="H31" s="405"/>
      <c r="I31" s="405"/>
      <c r="J31" s="405"/>
      <c r="K31" s="405"/>
      <c r="L31" s="405"/>
      <c r="M31" s="405"/>
      <c r="N31" s="405"/>
      <c r="O31" s="406"/>
    </row>
    <row r="32" spans="1:15" x14ac:dyDescent="0.3">
      <c r="A32" s="401"/>
      <c r="B32" s="48" t="s">
        <v>200</v>
      </c>
      <c r="C32" s="388" t="s">
        <v>894</v>
      </c>
      <c r="D32" s="388"/>
      <c r="E32" s="388"/>
      <c r="F32" s="388"/>
      <c r="G32" s="388"/>
      <c r="H32" s="388"/>
      <c r="I32" s="388"/>
      <c r="J32" s="388"/>
      <c r="K32" s="388"/>
      <c r="L32" s="388"/>
      <c r="M32" s="388"/>
      <c r="N32" s="388"/>
      <c r="O32" s="389"/>
    </row>
    <row r="33" spans="1:15" ht="15" thickBot="1" x14ac:dyDescent="0.35">
      <c r="A33" s="402"/>
      <c r="B33" s="48" t="s">
        <v>201</v>
      </c>
      <c r="C33" s="407" t="s">
        <v>895</v>
      </c>
      <c r="D33" s="407"/>
      <c r="E33" s="407"/>
      <c r="F33" s="407"/>
      <c r="G33" s="407"/>
      <c r="H33" s="407"/>
      <c r="I33" s="407"/>
      <c r="J33" s="407"/>
      <c r="K33" s="407"/>
      <c r="L33" s="407"/>
      <c r="M33" s="407"/>
      <c r="N33" s="407"/>
      <c r="O33" s="408"/>
    </row>
    <row r="34" spans="1:15" ht="28.8" x14ac:dyDescent="0.3">
      <c r="A34" s="390" t="s">
        <v>896</v>
      </c>
      <c r="B34" s="146" t="s">
        <v>897</v>
      </c>
      <c r="C34" s="392" t="s">
        <v>898</v>
      </c>
      <c r="D34" s="392"/>
      <c r="E34" s="392"/>
      <c r="F34" s="392"/>
      <c r="G34" s="392"/>
      <c r="H34" s="392"/>
      <c r="I34" s="392"/>
      <c r="J34" s="392"/>
      <c r="K34" s="392"/>
      <c r="L34" s="392"/>
      <c r="M34" s="392"/>
      <c r="N34" s="392"/>
      <c r="O34" s="393"/>
    </row>
    <row r="35" spans="1:15" ht="15" thickBot="1" x14ac:dyDescent="0.35">
      <c r="A35" s="391"/>
      <c r="B35" s="147" t="s">
        <v>899</v>
      </c>
      <c r="C35" s="394" t="s">
        <v>900</v>
      </c>
      <c r="D35" s="394"/>
      <c r="E35" s="394"/>
      <c r="F35" s="394"/>
      <c r="G35" s="394"/>
      <c r="H35" s="394"/>
      <c r="I35" s="394"/>
      <c r="J35" s="394"/>
      <c r="K35" s="394"/>
      <c r="L35" s="394"/>
      <c r="M35" s="394"/>
      <c r="N35" s="394"/>
      <c r="O35" s="395"/>
    </row>
    <row r="36" spans="1:15" x14ac:dyDescent="0.3">
      <c r="B36" s="396" t="s">
        <v>901</v>
      </c>
      <c r="C36" s="397"/>
      <c r="D36" s="397"/>
      <c r="E36" s="397"/>
      <c r="F36" s="397"/>
      <c r="G36" s="397"/>
      <c r="H36" s="397"/>
      <c r="I36" s="397"/>
      <c r="J36" s="397"/>
      <c r="K36" s="397"/>
      <c r="L36" s="397"/>
      <c r="M36" s="397"/>
      <c r="N36" s="397"/>
      <c r="O36" s="398"/>
    </row>
    <row r="37" spans="1:15" x14ac:dyDescent="0.3">
      <c r="B37" s="399"/>
      <c r="C37" s="397"/>
      <c r="D37" s="397"/>
      <c r="E37" s="397"/>
      <c r="F37" s="397"/>
      <c r="G37" s="397"/>
      <c r="H37" s="397"/>
      <c r="I37" s="397"/>
      <c r="J37" s="397"/>
      <c r="K37" s="397"/>
      <c r="L37" s="397"/>
      <c r="M37" s="397"/>
      <c r="N37" s="397"/>
      <c r="O37" s="398"/>
    </row>
  </sheetData>
  <mergeCells count="40">
    <mergeCell ref="A1:A22"/>
    <mergeCell ref="A23:A26"/>
    <mergeCell ref="C26:O26"/>
    <mergeCell ref="C20:O20"/>
    <mergeCell ref="C11:O11"/>
    <mergeCell ref="C12:O12"/>
    <mergeCell ref="C13:O13"/>
    <mergeCell ref="C14:O14"/>
    <mergeCell ref="C21:O21"/>
    <mergeCell ref="C22:O22"/>
    <mergeCell ref="C23:O23"/>
    <mergeCell ref="C24:O24"/>
    <mergeCell ref="C25:O25"/>
    <mergeCell ref="C1:O1"/>
    <mergeCell ref="C2:O2"/>
    <mergeCell ref="C3:O3"/>
    <mergeCell ref="A34:A35"/>
    <mergeCell ref="C34:O34"/>
    <mergeCell ref="C35:O35"/>
    <mergeCell ref="B36:O37"/>
    <mergeCell ref="A27:A33"/>
    <mergeCell ref="C27:O27"/>
    <mergeCell ref="C28:O28"/>
    <mergeCell ref="C29:O29"/>
    <mergeCell ref="C30:O30"/>
    <mergeCell ref="C31:O31"/>
    <mergeCell ref="C32:O32"/>
    <mergeCell ref="C33:O33"/>
    <mergeCell ref="C4:O4"/>
    <mergeCell ref="C5:O5"/>
    <mergeCell ref="C6:O6"/>
    <mergeCell ref="C7:O7"/>
    <mergeCell ref="C8:O8"/>
    <mergeCell ref="C18:O18"/>
    <mergeCell ref="C19:O19"/>
    <mergeCell ref="C9:O9"/>
    <mergeCell ref="C10:O10"/>
    <mergeCell ref="C15:O15"/>
    <mergeCell ref="C16:O16"/>
    <mergeCell ref="C17:O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4" ma:contentTypeDescription="Crear nuevo documento." ma:contentTypeScope="" ma:versionID="3b7977713319e79598891c6d1053a9ec">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db8f81712057fb6dc6f0714304d19a37"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E9D5BC20-C377-417C-A7F7-A04866C44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INTRODUCCION</vt:lpstr>
      <vt:lpstr>Hoja2</vt:lpstr>
      <vt:lpstr>Plan de Acción - POA</vt:lpstr>
      <vt:lpstr>PLATAFORMA ESTRATÉGICA </vt:lpstr>
      <vt:lpstr>Instrucciones de dilienciamient</vt:lpstr>
      <vt:lpstr>'PLATAFORMA ESTRATÉGICA '!_Toc186123991</vt:lpstr>
      <vt:lpstr>'PLATAFORMA ESTRATÉGICA '!_Toc186123994</vt:lpstr>
      <vt:lpstr>INTRODUCCION!Área_de_impresión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Diana Lopez</cp:lastModifiedBy>
  <cp:revision/>
  <dcterms:created xsi:type="dcterms:W3CDTF">2023-09-07T12:29:53Z</dcterms:created>
  <dcterms:modified xsi:type="dcterms:W3CDTF">2025-06-26T22:46:57Z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