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atherine.bolagay\OneDrive - Secretaría Distrital de Seguridad, Convivencia y Justicia\DOCUMENTOS\SCJ-256-2024\obligacion2\AUD-ACTUACIONESP-174-2024\FormulacionPMI\"/>
    </mc:Choice>
  </mc:AlternateContent>
  <bookViews>
    <workbookView xWindow="0" yWindow="0" windowWidth="19200" windowHeight="6470"/>
  </bookViews>
  <sheets>
    <sheet name="14251 CB-0402F  PLAN DE MEJO..." sheetId="1" r:id="rId1"/>
    <sheet name="14252 CB-0402M  PLAN DE MEJO..." sheetId="2" r:id="rId2"/>
  </sheets>
  <calcPr calcId="0"/>
</workbook>
</file>

<file path=xl/sharedStrings.xml><?xml version="1.0" encoding="utf-8"?>
<sst xmlns="http://schemas.openxmlformats.org/spreadsheetml/2006/main" count="395" uniqueCount="147">
  <si>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</si>
  <si>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</si>
  <si>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</si>
  <si>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</si>
  <si>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</si>
  <si>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</si>
  <si>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</si>
  <si>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</si>
  <si>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</si>
  <si>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</si>
  <si>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</si>
  <si>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</si>
  <si>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PAD/ACCIÓN  CONJUNTA Y COORDINADA</t>
  </si>
  <si>
    <t>CÓDIGO AUDITORIA/  ACTUACIÓN SEGÚN PAD/ ACCIÓN CONJUNTA Y COORDINADA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</si>
  <si>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</si>
  <si>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</si>
  <si>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</si>
  <si>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</si>
  <si>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</si>
  <si>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</si>
  <si>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</si>
  <si>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</si>
  <si>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</si>
  <si>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</si>
  <si>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</si>
  <si>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/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</si>
  <si>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</si>
  <si>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</si>
  <si>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</si>
  <si>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</si>
  <si>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</si>
  <si>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</si>
  <si>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</si>
  <si>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</si>
  <si>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</si>
  <si>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</si>
  <si>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</si>
  <si>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</si>
  <si>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</si>
  <si>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</si>
  <si>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</si>
  <si>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2021 2021</t>
  </si>
  <si>
    <t>2022 2022</t>
  </si>
  <si>
    <t>2023 2023</t>
  </si>
  <si>
    <t>2024 2024</t>
  </si>
  <si>
    <t>CB-0402M: PLAN DE MEJORAMIENTO - MODIFICACIÓN</t>
  </si>
  <si>
    <t>0 MODIFICACIÓN</t>
  </si>
  <si>
    <t>CODIGO AUDITORIA SEGÚN PAD DE LA VIGENCIA</t>
  </si>
  <si>
    <t>No. HALLAZGO o  Numeral del Informe de la Auditoría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</si>
  <si>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</si>
  <si>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</si>
  <si>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</si>
  <si>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</si>
  <si>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</si>
  <si>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</si>
  <si>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</si>
  <si>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</si>
  <si>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</si>
  <si>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</si>
  <si>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</si>
  <si>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</si>
  <si>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</si>
  <si>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</si>
  <si>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</si>
  <si>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</si>
  <si>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</si>
  <si>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</si>
  <si>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</si>
  <si>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</si>
  <si>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</si>
  <si>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</si>
  <si>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</si>
  <si>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</si>
  <si>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</si>
  <si>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</si>
  <si>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</si>
  <si>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</si>
  <si>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</si>
  <si>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</si>
  <si>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</si>
  <si>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</si>
  <si>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</si>
  <si>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</si>
  <si>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</si>
  <si>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</si>
  <si>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</si>
  <si>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</si>
  <si>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</si>
  <si>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</si>
  <si>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</si>
  <si>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7.1.1</t>
  </si>
  <si>
    <t>7.1.13</t>
  </si>
  <si>
    <t>7.1.14</t>
  </si>
  <si>
    <t>7.1.15</t>
  </si>
  <si>
    <t>7.1.16</t>
  </si>
  <si>
    <t>7.1.17</t>
  </si>
  <si>
    <t>7.1.18</t>
  </si>
  <si>
    <t>7.1.2</t>
  </si>
  <si>
    <t>7.1.3</t>
  </si>
  <si>
    <t>7.1.8</t>
  </si>
  <si>
    <t>7.1.9</t>
  </si>
  <si>
    <t>7.1.4</t>
  </si>
  <si>
    <t>7.1.5</t>
  </si>
  <si>
    <t>7.1.6</t>
  </si>
  <si>
    <t>7.1.10</t>
  </si>
  <si>
    <t>7.1.11</t>
  </si>
  <si>
    <t>7.1.12</t>
  </si>
  <si>
    <t>Debilidades en la aplicación del procedimiento  Mantenimiento parque automotor a cargo de la Secretaría Distrital de Seguridad Convivencia y Justicia PD-AB-04.</t>
  </si>
  <si>
    <t>Debilidades en las funcionalidades de las  herramientas tecnológicas utilizadas para la supervisión de los acuerdos de niveles de servicio.</t>
  </si>
  <si>
    <t>Falta de sistemas de control y monitoreo adecuados para el uso de vehículos.</t>
  </si>
  <si>
    <t>Debilidades en el seguimiento y control de tramites de reclamación de siniestros de vehículos entregados en comodato.</t>
  </si>
  <si>
    <t>Debilidades en la modalidad de contratación para los procesos asociados al mantenimiento de parque automotor.</t>
  </si>
  <si>
    <t>Debilidades en las funcionalidades de las  herramientas tecnológicas utilizadas para la supervisión y control a los vehículos de la entidad.</t>
  </si>
  <si>
    <t>Falta de coordinación y sistematización en los procesos de gestión del ciclo de vida del vehículo</t>
  </si>
  <si>
    <t xml:space="preserve">No está documentado la gestión a adelantar en caso de comparendos, fotocomparendos y/o multas que se generen en los vehículos entregados en comodato. </t>
  </si>
  <si>
    <t>Falta de lineamientos claros para el registro y salvaguarda de información crítica del parque automotor .</t>
  </si>
  <si>
    <t xml:space="preserve">Capacitación Documento elaborado </t>
  </si>
  <si>
    <t xml:space="preserve">Número de Capacitaciones realizadas / Numero de Capacitaciones  Programadas </t>
  </si>
  <si>
    <t xml:space="preserve">Dirección de Bienes </t>
  </si>
  <si>
    <t>Realizar  mesas de trabajo entre la Dirección de Bienes y Dirección de Tecnologías de la Información  en las cuales se  definan los requerimientos relacionados con las mejoras en el aplicativo de SIMBA,  finalizando con un recibo a satisfacción del área funcional .</t>
  </si>
  <si>
    <t xml:space="preserve">Mesas de trabajo realizadas </t>
  </si>
  <si>
    <t xml:space="preserve">Número de mesas de trabajo realizadas / Número mesas programadas </t>
  </si>
  <si>
    <t>Dirección de Bienes
Dirección de Tecnologías y Sistemas de Información</t>
  </si>
  <si>
    <t>Implementar un plan de trabajo que defina las fases para las mejoras y nuevas funcionalidades del aplicativo de SIMBA.</t>
  </si>
  <si>
    <t xml:space="preserve">Plan de Trabajo Implementado </t>
  </si>
  <si>
    <t xml:space="preserve">Número de actividades ejecutadas /Número de actividades Programadas </t>
  </si>
  <si>
    <t xml:space="preserve">Dirección de Tecnologías y Sistemas de Información
Dirección de Bienes </t>
  </si>
  <si>
    <t>Actualizar la guía de identificación de malos usos de vehículos asignados en comodato G-AB-04.</t>
  </si>
  <si>
    <t xml:space="preserve">Guía actualizada </t>
  </si>
  <si>
    <t>Realizar jornadas de sensibilización de prácticas y controles preventivos para el uso de los vehículos del parque automotor entregado en comodato.</t>
  </si>
  <si>
    <t xml:space="preserve">Jornadas de sensibilización </t>
  </si>
  <si>
    <t xml:space="preserve">Numero de jornadas ejecutadas/ Numero jornadas programadas </t>
  </si>
  <si>
    <t xml:space="preserve">Realizar mesas de trabajo entre la Dirección de Bienes, el corredor de seguros y la aseguradora encaminadas a hacerle seguimiento a la reclamación de siniestros. </t>
  </si>
  <si>
    <t>Dirección de Bienes</t>
  </si>
  <si>
    <t>Realizar una mesa de trabajo con la Dirección Bienes  previo a la radicación de los requerimientos para servicio de mantenimiento del parque automotor, con el fin de evaluar la  modalidad  y necesidad  en la estructuración de los estudios previos.</t>
  </si>
  <si>
    <t>Mesa de trabajo realizada</t>
  </si>
  <si>
    <t xml:space="preserve">Dirección Técnica </t>
  </si>
  <si>
    <t>Realizar  mesas de trabajo entre la Dirección de Bienes y Dirección de Tecnologías de la Información  en las cuales se  definan los requerimientos relacionados con las mejoras en el aplicativo de SIMBA  finalizando con un recibo a satisfacción del área funcional en lo relacionado con la RTM y SOAT.</t>
  </si>
  <si>
    <t>Incluir una política de operación en los procedimientos PD-AB-02,   PD-AB-04 y PD-AB-05 en la que se establezca una verificación mensual y aleatoria de la información generada a través del aplicativo de SIMBA,  en lo que concierne al ciclo de vida integral del vehículo.</t>
  </si>
  <si>
    <t xml:space="preserve">Procedimientos actualizados </t>
  </si>
  <si>
    <t>Número de procedimiento actualizados / Número de procedimientos a actualizar</t>
  </si>
  <si>
    <t>Incluir una política de operación en los procedimientos PD-AB-02,   PD-AB-04 y PD-AB-05 en la que se establezca una verificación mensual aleatoria de la información generada a través del aplicativo de SIMBA  en lo que concierne al ciclo de vida integral del vehículo.</t>
  </si>
  <si>
    <t>Incluir una política de operación en el procedimientos administración de bienes en comodato PD-AB-02,  en la que se indique la gestión a realizar en el caso de  comparendos , fotocomparendos y/o multas  de los vehículos entregados en comodato.</t>
  </si>
  <si>
    <t xml:space="preserve">Procedimiento actualizado </t>
  </si>
  <si>
    <t>Realizar  mesas de trabajo entre la Dirección de Bienes y Dirección de Tecnologías de la Información  en las cuales se  definan los requerimientos relacionados con las consultas y reportes de datos  en el aplicativo SIMBA cumpliendo los criterios de accesibilidad, y finalizando con un recibo a satisfacción del área funcional.</t>
  </si>
  <si>
    <t>Realizar  mesas de trabajo entre la Dirección de Bienes y Dirección de Tecnologías de la Información  en las cuales se  definan los requerimientos relacionados con las mejoras en el aplicativo de SIMBA  finalizando con un recibo a satisfacción del área funcional en lo relacionado con el suministro de combustible.</t>
  </si>
  <si>
    <t>Elaborar un documento donde se establezca las políticas de Acuerdos de Niveles de Servicio - ANS e índices de Oportunidad de Servicios IOS para el mantenimiento de los vehículos capacitando a los supervisores y apoyo a la supervisión respecto a la aplicación de dicho documento.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</si>
</sst>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color rgb="FF000000"/>
      <name val="Calibri"/>
      <family val="2"/>
    </font>
    <font>
      <sz val="11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0" borderId="2" xfId="0" applyBorder="1" applyAlignment="1" applyProtection="1">
      <alignment vertical="center"/>
      <protection locked="0"/>
    </xf>
    <xf numFmtId="0" fontId="4" fillId="5" borderId="2" xfId="0" applyFont="1" applyFill="1" applyBorder="1" applyAlignment="1">
      <alignment horizontal="justify" vertical="center" wrapText="1"/>
    </xf>
    <xf numFmtId="0" fontId="4" fillId="5" borderId="4" xfId="0" applyFont="1" applyFill="1" applyBorder="1" applyAlignment="1">
      <alignment horizontal="justify" vertical="center" wrapText="1"/>
    </xf>
    <xf numFmtId="0" fontId="0" fillId="3" borderId="2" xfId="0" applyFill="1" applyBorder="1" applyAlignment="1" applyProtection="1">
      <alignment horizontal="center" vertical="center"/>
      <protection locked="0"/>
    </xf>
    <xf numFmtId="0" fontId="0" fillId="3" borderId="2" xfId="0" applyFill="1" applyBorder="1" applyAlignment="1" applyProtection="1">
      <alignment horizontal="justify" vertical="center"/>
      <protection locked="0"/>
    </xf>
    <xf numFmtId="0" fontId="0" fillId="3" borderId="2" xfId="0" applyFill="1" applyBorder="1" applyAlignment="1" applyProtection="1">
      <alignment horizontal="justify" vertical="center" wrapText="1"/>
      <protection locked="0"/>
    </xf>
    <xf numFmtId="0" fontId="4" fillId="0" borderId="4" xfId="0" applyFont="1" applyBorder="1" applyAlignment="1">
      <alignment horizontal="justify" vertical="center" wrapText="1"/>
    </xf>
    <xf numFmtId="0" fontId="5" fillId="5" borderId="4" xfId="0" applyFont="1" applyFill="1" applyBorder="1" applyAlignment="1">
      <alignment horizontal="justify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21"/>
  <sheetViews>
    <sheetView tabSelected="1" topLeftCell="I45" zoomScale="90" zoomScaleNormal="90" workbookViewId="0">
      <selection activeCell="I32" sqref="I32:I34"/>
    </sheetView>
  </sheetViews>
  <sheetFormatPr baseColWidth="10" defaultColWidth="9.1796875" defaultRowHeight="14.5" x14ac:dyDescent="0.35"/>
  <cols>
    <col min="2" max="2" width="16" customWidth="1"/>
    <col min="3" max="3" width="26" customWidth="1"/>
    <col min="4" max="4" width="12.453125" customWidth="1"/>
    <col min="5" max="5" width="11.6328125" customWidth="1"/>
    <col min="6" max="6" width="26.90625" customWidth="1"/>
    <col min="7" max="7" width="51.6328125" customWidth="1"/>
    <col min="8" max="8" width="19" customWidth="1"/>
    <col min="9" max="9" width="54.26953125" customWidth="1"/>
    <col min="10" max="10" width="26" customWidth="1"/>
    <col min="11" max="11" width="27" customWidth="1"/>
    <col min="12" max="12" width="10" customWidth="1"/>
    <col min="13" max="13" width="22" customWidth="1"/>
    <col min="14" max="14" width="13.7265625" customWidth="1"/>
    <col min="15" max="15" width="19" customWidth="1"/>
    <col min="17" max="256" width="8" hidden="1"/>
  </cols>
  <sheetData>
    <row r="1" spans="1:15" x14ac:dyDescent="0.35">
      <c r="B1" s="1" t="s">
        <v>0</v>
      </c>
      <c r="C1" s="1">
        <v>70</v>
      </c>
      <c r="D1" s="1" t="s">
        <v>1</v>
      </c>
    </row>
    <row r="2" spans="1:15" x14ac:dyDescent="0.35">
      <c r="B2" s="1" t="s">
        <v>2</v>
      </c>
      <c r="C2" s="1">
        <v>14251</v>
      </c>
      <c r="D2" s="1" t="s">
        <v>3</v>
      </c>
    </row>
    <row r="3" spans="1:15" x14ac:dyDescent="0.35">
      <c r="B3" s="1" t="s">
        <v>4</v>
      </c>
      <c r="C3" s="1">
        <v>1</v>
      </c>
    </row>
    <row r="4" spans="1:15" x14ac:dyDescent="0.35">
      <c r="B4" s="1" t="s">
        <v>5</v>
      </c>
      <c r="C4" s="1">
        <v>137</v>
      </c>
    </row>
    <row r="5" spans="1:15" x14ac:dyDescent="0.35">
      <c r="B5" s="1" t="s">
        <v>6</v>
      </c>
      <c r="C5" s="4">
        <v>45642</v>
      </c>
    </row>
    <row r="6" spans="1:15" x14ac:dyDescent="0.35">
      <c r="B6" s="1" t="s">
        <v>7</v>
      </c>
      <c r="C6" s="1">
        <v>1</v>
      </c>
      <c r="D6" s="1" t="s">
        <v>8</v>
      </c>
    </row>
    <row r="8" spans="1:15" x14ac:dyDescent="0.35">
      <c r="A8" s="1" t="s">
        <v>9</v>
      </c>
      <c r="B8" s="16" t="s">
        <v>10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</row>
    <row r="9" spans="1:15" x14ac:dyDescent="0.35">
      <c r="C9" s="1">
        <v>4</v>
      </c>
      <c r="D9" s="1">
        <v>8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44</v>
      </c>
      <c r="K9" s="1">
        <v>48</v>
      </c>
      <c r="L9" s="1">
        <v>60</v>
      </c>
      <c r="M9" s="1">
        <v>64</v>
      </c>
      <c r="N9" s="1">
        <v>68</v>
      </c>
      <c r="O9" s="1">
        <v>72</v>
      </c>
    </row>
    <row r="10" spans="1:15" ht="15" thickBot="1" x14ac:dyDescent="0.4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73" thickBot="1" x14ac:dyDescent="0.4">
      <c r="A11" s="1">
        <v>1</v>
      </c>
      <c r="B11" t="s">
        <v>24</v>
      </c>
      <c r="C11" s="5">
        <v>137</v>
      </c>
      <c r="D11" s="3" t="s">
        <v>44</v>
      </c>
      <c r="E11" s="3">
        <v>174</v>
      </c>
      <c r="F11" s="8" t="s">
        <v>90</v>
      </c>
      <c r="G11" s="9" t="s">
        <v>107</v>
      </c>
      <c r="H11" s="11">
        <v>1</v>
      </c>
      <c r="I11" s="9" t="s">
        <v>146</v>
      </c>
      <c r="J11" s="12" t="s">
        <v>116</v>
      </c>
      <c r="K11" s="12" t="s">
        <v>117</v>
      </c>
      <c r="L11" s="11">
        <v>100</v>
      </c>
      <c r="M11" s="13" t="s">
        <v>118</v>
      </c>
      <c r="N11" s="2">
        <v>45642</v>
      </c>
      <c r="O11" s="2">
        <v>46006</v>
      </c>
    </row>
    <row r="12" spans="1:15" s="7" customFormat="1" ht="73" thickBot="1" x14ac:dyDescent="0.4">
      <c r="A12" s="6">
        <v>2</v>
      </c>
      <c r="B12" s="7" t="s">
        <v>54</v>
      </c>
      <c r="C12" s="5">
        <v>137</v>
      </c>
      <c r="D12" s="3" t="s">
        <v>44</v>
      </c>
      <c r="E12" s="3">
        <v>174</v>
      </c>
      <c r="F12" s="8" t="s">
        <v>90</v>
      </c>
      <c r="G12" s="10" t="s">
        <v>108</v>
      </c>
      <c r="H12" s="11">
        <v>2</v>
      </c>
      <c r="I12" s="10" t="s">
        <v>119</v>
      </c>
      <c r="J12" s="12" t="s">
        <v>120</v>
      </c>
      <c r="K12" s="12" t="s">
        <v>121</v>
      </c>
      <c r="L12" s="11">
        <v>100</v>
      </c>
      <c r="M12" s="13" t="s">
        <v>122</v>
      </c>
      <c r="N12" s="2">
        <v>45642</v>
      </c>
      <c r="O12" s="2">
        <v>46006</v>
      </c>
    </row>
    <row r="13" spans="1:15" s="7" customFormat="1" ht="58.5" thickBot="1" x14ac:dyDescent="0.4">
      <c r="A13" s="6">
        <v>3</v>
      </c>
      <c r="B13" s="7" t="s">
        <v>55</v>
      </c>
      <c r="C13" s="5">
        <v>137</v>
      </c>
      <c r="D13" s="3" t="s">
        <v>44</v>
      </c>
      <c r="E13" s="3">
        <v>174</v>
      </c>
      <c r="F13" s="8" t="s">
        <v>90</v>
      </c>
      <c r="G13" s="10" t="s">
        <v>108</v>
      </c>
      <c r="H13" s="11">
        <v>3</v>
      </c>
      <c r="I13" s="10" t="s">
        <v>123</v>
      </c>
      <c r="J13" s="12" t="s">
        <v>124</v>
      </c>
      <c r="K13" s="12" t="s">
        <v>125</v>
      </c>
      <c r="L13" s="11">
        <v>100</v>
      </c>
      <c r="M13" s="13" t="s">
        <v>126</v>
      </c>
      <c r="N13" s="2">
        <v>45642</v>
      </c>
      <c r="O13" s="2">
        <v>46006</v>
      </c>
    </row>
    <row r="14" spans="1:15" s="7" customFormat="1" ht="73" thickBot="1" x14ac:dyDescent="0.4">
      <c r="A14" s="6">
        <v>4</v>
      </c>
      <c r="B14" s="7" t="s">
        <v>56</v>
      </c>
      <c r="C14" s="5">
        <v>137</v>
      </c>
      <c r="D14" s="3" t="s">
        <v>44</v>
      </c>
      <c r="E14" s="3">
        <v>174</v>
      </c>
      <c r="F14" s="8" t="s">
        <v>91</v>
      </c>
      <c r="G14" s="9" t="s">
        <v>107</v>
      </c>
      <c r="H14" s="11">
        <v>1</v>
      </c>
      <c r="I14" s="9" t="s">
        <v>146</v>
      </c>
      <c r="J14" s="12" t="s">
        <v>116</v>
      </c>
      <c r="K14" s="12" t="s">
        <v>117</v>
      </c>
      <c r="L14" s="11">
        <v>100</v>
      </c>
      <c r="M14" s="13" t="s">
        <v>118</v>
      </c>
      <c r="N14" s="2">
        <v>45642</v>
      </c>
      <c r="O14" s="2">
        <v>46006</v>
      </c>
    </row>
    <row r="15" spans="1:15" s="7" customFormat="1" ht="73" thickBot="1" x14ac:dyDescent="0.4">
      <c r="A15" s="6">
        <v>5</v>
      </c>
      <c r="B15" s="7" t="s">
        <v>57</v>
      </c>
      <c r="C15" s="5">
        <v>137</v>
      </c>
      <c r="D15" s="3" t="s">
        <v>44</v>
      </c>
      <c r="E15" s="3">
        <v>174</v>
      </c>
      <c r="F15" s="8" t="s">
        <v>91</v>
      </c>
      <c r="G15" s="10" t="s">
        <v>108</v>
      </c>
      <c r="H15" s="11">
        <v>2</v>
      </c>
      <c r="I15" s="10" t="s">
        <v>119</v>
      </c>
      <c r="J15" s="12" t="s">
        <v>120</v>
      </c>
      <c r="K15" s="12" t="s">
        <v>121</v>
      </c>
      <c r="L15" s="11">
        <v>100</v>
      </c>
      <c r="M15" s="13" t="s">
        <v>122</v>
      </c>
      <c r="N15" s="2">
        <v>45642</v>
      </c>
      <c r="O15" s="2">
        <v>46006</v>
      </c>
    </row>
    <row r="16" spans="1:15" s="7" customFormat="1" ht="58.5" thickBot="1" x14ac:dyDescent="0.4">
      <c r="A16" s="6">
        <v>6</v>
      </c>
      <c r="B16" s="7" t="s">
        <v>58</v>
      </c>
      <c r="C16" s="5">
        <v>137</v>
      </c>
      <c r="D16" s="3" t="s">
        <v>44</v>
      </c>
      <c r="E16" s="3">
        <v>174</v>
      </c>
      <c r="F16" s="8" t="s">
        <v>91</v>
      </c>
      <c r="G16" s="10" t="s">
        <v>108</v>
      </c>
      <c r="H16" s="11">
        <v>3</v>
      </c>
      <c r="I16" s="10" t="s">
        <v>123</v>
      </c>
      <c r="J16" s="12" t="s">
        <v>124</v>
      </c>
      <c r="K16" s="12" t="s">
        <v>125</v>
      </c>
      <c r="L16" s="11">
        <v>100</v>
      </c>
      <c r="M16" s="13" t="s">
        <v>126</v>
      </c>
      <c r="N16" s="2">
        <v>45642</v>
      </c>
      <c r="O16" s="2">
        <v>46006</v>
      </c>
    </row>
    <row r="17" spans="1:15" s="7" customFormat="1" ht="73" thickBot="1" x14ac:dyDescent="0.4">
      <c r="A17" s="6">
        <v>7</v>
      </c>
      <c r="B17" s="7" t="s">
        <v>59</v>
      </c>
      <c r="C17" s="5">
        <v>137</v>
      </c>
      <c r="D17" s="3" t="s">
        <v>44</v>
      </c>
      <c r="E17" s="3">
        <v>174</v>
      </c>
      <c r="F17" s="8" t="s">
        <v>92</v>
      </c>
      <c r="G17" s="9" t="s">
        <v>107</v>
      </c>
      <c r="H17" s="11">
        <v>1</v>
      </c>
      <c r="I17" s="9" t="s">
        <v>146</v>
      </c>
      <c r="J17" s="12" t="s">
        <v>116</v>
      </c>
      <c r="K17" s="12" t="s">
        <v>117</v>
      </c>
      <c r="L17" s="11">
        <v>100</v>
      </c>
      <c r="M17" s="13" t="s">
        <v>118</v>
      </c>
      <c r="N17" s="2">
        <v>45642</v>
      </c>
      <c r="O17" s="2">
        <v>46006</v>
      </c>
    </row>
    <row r="18" spans="1:15" s="7" customFormat="1" ht="73" thickBot="1" x14ac:dyDescent="0.4">
      <c r="A18" s="6">
        <v>8</v>
      </c>
      <c r="B18" s="7" t="s">
        <v>60</v>
      </c>
      <c r="C18" s="5">
        <v>137</v>
      </c>
      <c r="D18" s="3" t="s">
        <v>44</v>
      </c>
      <c r="E18" s="3">
        <v>174</v>
      </c>
      <c r="F18" s="8" t="s">
        <v>92</v>
      </c>
      <c r="G18" s="10" t="s">
        <v>108</v>
      </c>
      <c r="H18" s="11">
        <v>2</v>
      </c>
      <c r="I18" s="10" t="s">
        <v>119</v>
      </c>
      <c r="J18" s="12" t="s">
        <v>120</v>
      </c>
      <c r="K18" s="12" t="s">
        <v>121</v>
      </c>
      <c r="L18" s="11">
        <v>100</v>
      </c>
      <c r="M18" s="13" t="s">
        <v>122</v>
      </c>
      <c r="N18" s="2">
        <v>45642</v>
      </c>
      <c r="O18" s="2">
        <v>46006</v>
      </c>
    </row>
    <row r="19" spans="1:15" s="7" customFormat="1" ht="58.5" thickBot="1" x14ac:dyDescent="0.4">
      <c r="A19" s="6">
        <v>9</v>
      </c>
      <c r="B19" s="7" t="s">
        <v>61</v>
      </c>
      <c r="C19" s="5">
        <v>137</v>
      </c>
      <c r="D19" s="3" t="s">
        <v>44</v>
      </c>
      <c r="E19" s="3">
        <v>174</v>
      </c>
      <c r="F19" s="8" t="s">
        <v>92</v>
      </c>
      <c r="G19" s="10" t="s">
        <v>108</v>
      </c>
      <c r="H19" s="11">
        <v>3</v>
      </c>
      <c r="I19" s="10" t="s">
        <v>123</v>
      </c>
      <c r="J19" s="12" t="s">
        <v>124</v>
      </c>
      <c r="K19" s="12" t="s">
        <v>125</v>
      </c>
      <c r="L19" s="11">
        <v>100</v>
      </c>
      <c r="M19" s="13" t="s">
        <v>126</v>
      </c>
      <c r="N19" s="2">
        <v>45642</v>
      </c>
      <c r="O19" s="2">
        <v>46006</v>
      </c>
    </row>
    <row r="20" spans="1:15" s="7" customFormat="1" ht="73" thickBot="1" x14ac:dyDescent="0.4">
      <c r="A20" s="6">
        <v>10</v>
      </c>
      <c r="B20" s="7" t="s">
        <v>62</v>
      </c>
      <c r="C20" s="5">
        <v>137</v>
      </c>
      <c r="D20" s="3" t="s">
        <v>44</v>
      </c>
      <c r="E20" s="3">
        <v>174</v>
      </c>
      <c r="F20" s="8" t="s">
        <v>93</v>
      </c>
      <c r="G20" s="9" t="s">
        <v>107</v>
      </c>
      <c r="H20" s="11">
        <v>1</v>
      </c>
      <c r="I20" s="9" t="s">
        <v>146</v>
      </c>
      <c r="J20" s="12" t="s">
        <v>116</v>
      </c>
      <c r="K20" s="12" t="s">
        <v>117</v>
      </c>
      <c r="L20" s="11">
        <v>100</v>
      </c>
      <c r="M20" s="13" t="s">
        <v>118</v>
      </c>
      <c r="N20" s="2">
        <v>45642</v>
      </c>
      <c r="O20" s="2">
        <v>46006</v>
      </c>
    </row>
    <row r="21" spans="1:15" s="7" customFormat="1" ht="73" thickBot="1" x14ac:dyDescent="0.4">
      <c r="A21" s="6">
        <v>11</v>
      </c>
      <c r="B21" s="7" t="s">
        <v>63</v>
      </c>
      <c r="C21" s="5">
        <v>137</v>
      </c>
      <c r="D21" s="3" t="s">
        <v>44</v>
      </c>
      <c r="E21" s="3">
        <v>174</v>
      </c>
      <c r="F21" s="8" t="s">
        <v>93</v>
      </c>
      <c r="G21" s="10" t="s">
        <v>108</v>
      </c>
      <c r="H21" s="11">
        <v>2</v>
      </c>
      <c r="I21" s="10" t="s">
        <v>119</v>
      </c>
      <c r="J21" s="12" t="s">
        <v>120</v>
      </c>
      <c r="K21" s="12" t="s">
        <v>121</v>
      </c>
      <c r="L21" s="11">
        <v>100</v>
      </c>
      <c r="M21" s="13" t="s">
        <v>122</v>
      </c>
      <c r="N21" s="2">
        <v>45642</v>
      </c>
      <c r="O21" s="2">
        <v>46006</v>
      </c>
    </row>
    <row r="22" spans="1:15" s="7" customFormat="1" ht="58.5" thickBot="1" x14ac:dyDescent="0.4">
      <c r="A22" s="6">
        <v>12</v>
      </c>
      <c r="B22" s="7" t="s">
        <v>64</v>
      </c>
      <c r="C22" s="5">
        <v>137</v>
      </c>
      <c r="D22" s="3" t="s">
        <v>44</v>
      </c>
      <c r="E22" s="3">
        <v>174</v>
      </c>
      <c r="F22" s="8" t="s">
        <v>93</v>
      </c>
      <c r="G22" s="10" t="s">
        <v>108</v>
      </c>
      <c r="H22" s="11">
        <v>3</v>
      </c>
      <c r="I22" s="10" t="s">
        <v>123</v>
      </c>
      <c r="J22" s="12" t="s">
        <v>124</v>
      </c>
      <c r="K22" s="12" t="s">
        <v>125</v>
      </c>
      <c r="L22" s="11">
        <v>100</v>
      </c>
      <c r="M22" s="13" t="s">
        <v>126</v>
      </c>
      <c r="N22" s="2">
        <v>45642</v>
      </c>
      <c r="O22" s="2">
        <v>46006</v>
      </c>
    </row>
    <row r="23" spans="1:15" s="7" customFormat="1" ht="73" thickBot="1" x14ac:dyDescent="0.4">
      <c r="A23" s="6">
        <v>13</v>
      </c>
      <c r="B23" s="7" t="s">
        <v>65</v>
      </c>
      <c r="C23" s="5">
        <v>137</v>
      </c>
      <c r="D23" s="3" t="s">
        <v>44</v>
      </c>
      <c r="E23" s="3">
        <v>174</v>
      </c>
      <c r="F23" s="8" t="s">
        <v>94</v>
      </c>
      <c r="G23" s="9" t="s">
        <v>107</v>
      </c>
      <c r="H23" s="11">
        <v>1</v>
      </c>
      <c r="I23" s="9" t="s">
        <v>146</v>
      </c>
      <c r="J23" s="12" t="s">
        <v>116</v>
      </c>
      <c r="K23" s="12" t="s">
        <v>117</v>
      </c>
      <c r="L23" s="11">
        <v>100</v>
      </c>
      <c r="M23" s="13" t="s">
        <v>118</v>
      </c>
      <c r="N23" s="2">
        <v>45642</v>
      </c>
      <c r="O23" s="2">
        <v>46006</v>
      </c>
    </row>
    <row r="24" spans="1:15" s="7" customFormat="1" ht="73" thickBot="1" x14ac:dyDescent="0.4">
      <c r="A24" s="6">
        <v>14</v>
      </c>
      <c r="B24" s="7" t="s">
        <v>66</v>
      </c>
      <c r="C24" s="5">
        <v>137</v>
      </c>
      <c r="D24" s="3" t="s">
        <v>44</v>
      </c>
      <c r="E24" s="3">
        <v>174</v>
      </c>
      <c r="F24" s="8" t="s">
        <v>94</v>
      </c>
      <c r="G24" s="10" t="s">
        <v>108</v>
      </c>
      <c r="H24" s="11">
        <v>2</v>
      </c>
      <c r="I24" s="10" t="s">
        <v>119</v>
      </c>
      <c r="J24" s="12" t="s">
        <v>120</v>
      </c>
      <c r="K24" s="12" t="s">
        <v>121</v>
      </c>
      <c r="L24" s="11">
        <v>100</v>
      </c>
      <c r="M24" s="13" t="s">
        <v>122</v>
      </c>
      <c r="N24" s="2">
        <v>45642</v>
      </c>
      <c r="O24" s="2">
        <v>46006</v>
      </c>
    </row>
    <row r="25" spans="1:15" s="7" customFormat="1" ht="58.5" thickBot="1" x14ac:dyDescent="0.4">
      <c r="A25" s="6">
        <v>15</v>
      </c>
      <c r="B25" s="7" t="s">
        <v>67</v>
      </c>
      <c r="C25" s="5">
        <v>137</v>
      </c>
      <c r="D25" s="3" t="s">
        <v>44</v>
      </c>
      <c r="E25" s="3">
        <v>174</v>
      </c>
      <c r="F25" s="8" t="s">
        <v>94</v>
      </c>
      <c r="G25" s="10" t="s">
        <v>108</v>
      </c>
      <c r="H25" s="11">
        <v>3</v>
      </c>
      <c r="I25" s="10" t="s">
        <v>123</v>
      </c>
      <c r="J25" s="12" t="s">
        <v>124</v>
      </c>
      <c r="K25" s="12" t="s">
        <v>125</v>
      </c>
      <c r="L25" s="11">
        <v>100</v>
      </c>
      <c r="M25" s="13" t="s">
        <v>126</v>
      </c>
      <c r="N25" s="2">
        <v>45642</v>
      </c>
      <c r="O25" s="2">
        <v>46006</v>
      </c>
    </row>
    <row r="26" spans="1:15" s="7" customFormat="1" ht="73" thickBot="1" x14ac:dyDescent="0.4">
      <c r="A26" s="6">
        <v>16</v>
      </c>
      <c r="B26" s="7" t="s">
        <v>68</v>
      </c>
      <c r="C26" s="5">
        <v>137</v>
      </c>
      <c r="D26" s="3" t="s">
        <v>44</v>
      </c>
      <c r="E26" s="3">
        <v>174</v>
      </c>
      <c r="F26" s="8" t="s">
        <v>95</v>
      </c>
      <c r="G26" s="9" t="s">
        <v>107</v>
      </c>
      <c r="H26" s="11">
        <v>1</v>
      </c>
      <c r="I26" s="9" t="s">
        <v>146</v>
      </c>
      <c r="J26" s="12" t="s">
        <v>116</v>
      </c>
      <c r="K26" s="12" t="s">
        <v>117</v>
      </c>
      <c r="L26" s="11">
        <v>100</v>
      </c>
      <c r="M26" s="13" t="s">
        <v>118</v>
      </c>
      <c r="N26" s="2">
        <v>45642</v>
      </c>
      <c r="O26" s="2">
        <v>46006</v>
      </c>
    </row>
    <row r="27" spans="1:15" s="7" customFormat="1" ht="73" thickBot="1" x14ac:dyDescent="0.4">
      <c r="A27" s="6">
        <v>17</v>
      </c>
      <c r="B27" s="7" t="s">
        <v>69</v>
      </c>
      <c r="C27" s="5">
        <v>137</v>
      </c>
      <c r="D27" s="3" t="s">
        <v>44</v>
      </c>
      <c r="E27" s="3">
        <v>174</v>
      </c>
      <c r="F27" s="8" t="s">
        <v>95</v>
      </c>
      <c r="G27" s="10" t="s">
        <v>108</v>
      </c>
      <c r="H27" s="11">
        <v>2</v>
      </c>
      <c r="I27" s="10" t="s">
        <v>119</v>
      </c>
      <c r="J27" s="12" t="s">
        <v>120</v>
      </c>
      <c r="K27" s="12" t="s">
        <v>121</v>
      </c>
      <c r="L27" s="11">
        <v>100</v>
      </c>
      <c r="M27" s="13" t="s">
        <v>122</v>
      </c>
      <c r="N27" s="2">
        <v>45642</v>
      </c>
      <c r="O27" s="2">
        <v>46006</v>
      </c>
    </row>
    <row r="28" spans="1:15" s="7" customFormat="1" ht="58.5" thickBot="1" x14ac:dyDescent="0.4">
      <c r="A28" s="6">
        <v>18</v>
      </c>
      <c r="B28" s="7" t="s">
        <v>70</v>
      </c>
      <c r="C28" s="5">
        <v>137</v>
      </c>
      <c r="D28" s="3" t="s">
        <v>44</v>
      </c>
      <c r="E28" s="3">
        <v>174</v>
      </c>
      <c r="F28" s="8" t="s">
        <v>95</v>
      </c>
      <c r="G28" s="10" t="s">
        <v>108</v>
      </c>
      <c r="H28" s="11">
        <v>3</v>
      </c>
      <c r="I28" s="10" t="s">
        <v>123</v>
      </c>
      <c r="J28" s="12" t="s">
        <v>124</v>
      </c>
      <c r="K28" s="12" t="s">
        <v>125</v>
      </c>
      <c r="L28" s="11">
        <v>100</v>
      </c>
      <c r="M28" s="13" t="s">
        <v>126</v>
      </c>
      <c r="N28" s="2">
        <v>45642</v>
      </c>
      <c r="O28" s="2">
        <v>46006</v>
      </c>
    </row>
    <row r="29" spans="1:15" s="7" customFormat="1" ht="73" thickBot="1" x14ac:dyDescent="0.4">
      <c r="A29" s="6">
        <v>19</v>
      </c>
      <c r="B29" s="7" t="s">
        <v>71</v>
      </c>
      <c r="C29" s="5">
        <v>137</v>
      </c>
      <c r="D29" s="3" t="s">
        <v>44</v>
      </c>
      <c r="E29" s="3">
        <v>174</v>
      </c>
      <c r="F29" s="8" t="s">
        <v>96</v>
      </c>
      <c r="G29" s="9" t="s">
        <v>107</v>
      </c>
      <c r="H29" s="11">
        <v>1</v>
      </c>
      <c r="I29" s="9" t="s">
        <v>146</v>
      </c>
      <c r="J29" s="12" t="s">
        <v>116</v>
      </c>
      <c r="K29" s="12" t="s">
        <v>117</v>
      </c>
      <c r="L29" s="11">
        <v>100</v>
      </c>
      <c r="M29" s="13" t="s">
        <v>118</v>
      </c>
      <c r="N29" s="2">
        <v>45642</v>
      </c>
      <c r="O29" s="2">
        <v>46006</v>
      </c>
    </row>
    <row r="30" spans="1:15" s="7" customFormat="1" ht="73" thickBot="1" x14ac:dyDescent="0.4">
      <c r="A30" s="6">
        <v>20</v>
      </c>
      <c r="B30" s="7" t="s">
        <v>72</v>
      </c>
      <c r="C30" s="5">
        <v>137</v>
      </c>
      <c r="D30" s="3" t="s">
        <v>44</v>
      </c>
      <c r="E30" s="3">
        <v>174</v>
      </c>
      <c r="F30" s="8" t="s">
        <v>96</v>
      </c>
      <c r="G30" s="10" t="s">
        <v>108</v>
      </c>
      <c r="H30" s="11">
        <v>2</v>
      </c>
      <c r="I30" s="10" t="s">
        <v>119</v>
      </c>
      <c r="J30" s="12" t="s">
        <v>120</v>
      </c>
      <c r="K30" s="12" t="s">
        <v>121</v>
      </c>
      <c r="L30" s="11">
        <v>100</v>
      </c>
      <c r="M30" s="13" t="s">
        <v>122</v>
      </c>
      <c r="N30" s="2">
        <v>45642</v>
      </c>
      <c r="O30" s="2">
        <v>46006</v>
      </c>
    </row>
    <row r="31" spans="1:15" s="7" customFormat="1" ht="58.5" thickBot="1" x14ac:dyDescent="0.4">
      <c r="A31" s="6">
        <v>21</v>
      </c>
      <c r="B31" s="7" t="s">
        <v>73</v>
      </c>
      <c r="C31" s="5">
        <v>137</v>
      </c>
      <c r="D31" s="3" t="s">
        <v>44</v>
      </c>
      <c r="E31" s="3">
        <v>174</v>
      </c>
      <c r="F31" s="8" t="s">
        <v>96</v>
      </c>
      <c r="G31" s="10" t="s">
        <v>108</v>
      </c>
      <c r="H31" s="11">
        <v>3</v>
      </c>
      <c r="I31" s="10" t="s">
        <v>123</v>
      </c>
      <c r="J31" s="12" t="s">
        <v>124</v>
      </c>
      <c r="K31" s="12" t="s">
        <v>125</v>
      </c>
      <c r="L31" s="11">
        <v>100</v>
      </c>
      <c r="M31" s="13" t="s">
        <v>126</v>
      </c>
      <c r="N31" s="2">
        <v>45642</v>
      </c>
      <c r="O31" s="2">
        <v>46006</v>
      </c>
    </row>
    <row r="32" spans="1:15" s="7" customFormat="1" ht="73" thickBot="1" x14ac:dyDescent="0.4">
      <c r="A32" s="6">
        <v>22</v>
      </c>
      <c r="B32" s="7" t="s">
        <v>74</v>
      </c>
      <c r="C32" s="5">
        <v>137</v>
      </c>
      <c r="D32" s="3" t="s">
        <v>44</v>
      </c>
      <c r="E32" s="3">
        <v>174</v>
      </c>
      <c r="F32" s="8" t="s">
        <v>97</v>
      </c>
      <c r="G32" s="9" t="s">
        <v>107</v>
      </c>
      <c r="H32" s="11">
        <v>1</v>
      </c>
      <c r="I32" s="9" t="s">
        <v>146</v>
      </c>
      <c r="J32" s="12" t="s">
        <v>116</v>
      </c>
      <c r="K32" s="12" t="s">
        <v>117</v>
      </c>
      <c r="L32" s="11">
        <v>100</v>
      </c>
      <c r="M32" s="13" t="s">
        <v>118</v>
      </c>
      <c r="N32" s="2">
        <v>45642</v>
      </c>
      <c r="O32" s="2">
        <v>46006</v>
      </c>
    </row>
    <row r="33" spans="1:15" s="7" customFormat="1" ht="73" thickBot="1" x14ac:dyDescent="0.4">
      <c r="A33" s="6">
        <v>23</v>
      </c>
      <c r="B33" s="7" t="s">
        <v>75</v>
      </c>
      <c r="C33" s="5">
        <v>137</v>
      </c>
      <c r="D33" s="3" t="s">
        <v>44</v>
      </c>
      <c r="E33" s="3">
        <v>174</v>
      </c>
      <c r="F33" s="8" t="s">
        <v>97</v>
      </c>
      <c r="G33" s="10" t="s">
        <v>108</v>
      </c>
      <c r="H33" s="11">
        <v>2</v>
      </c>
      <c r="I33" s="10" t="s">
        <v>119</v>
      </c>
      <c r="J33" s="12" t="s">
        <v>120</v>
      </c>
      <c r="K33" s="12" t="s">
        <v>121</v>
      </c>
      <c r="L33" s="11">
        <v>100</v>
      </c>
      <c r="M33" s="13" t="s">
        <v>122</v>
      </c>
      <c r="N33" s="2">
        <v>45642</v>
      </c>
      <c r="O33" s="2">
        <v>46006</v>
      </c>
    </row>
    <row r="34" spans="1:15" s="7" customFormat="1" ht="58.5" thickBot="1" x14ac:dyDescent="0.4">
      <c r="A34" s="6">
        <v>24</v>
      </c>
      <c r="B34" s="7" t="s">
        <v>76</v>
      </c>
      <c r="C34" s="5">
        <v>137</v>
      </c>
      <c r="D34" s="3" t="s">
        <v>44</v>
      </c>
      <c r="E34" s="3">
        <v>174</v>
      </c>
      <c r="F34" s="8" t="s">
        <v>97</v>
      </c>
      <c r="G34" s="10" t="s">
        <v>108</v>
      </c>
      <c r="H34" s="11">
        <v>3</v>
      </c>
      <c r="I34" s="10" t="s">
        <v>123</v>
      </c>
      <c r="J34" s="12" t="s">
        <v>124</v>
      </c>
      <c r="K34" s="12" t="s">
        <v>125</v>
      </c>
      <c r="L34" s="11">
        <v>100</v>
      </c>
      <c r="M34" s="13" t="s">
        <v>126</v>
      </c>
      <c r="N34" s="2">
        <v>45642</v>
      </c>
      <c r="O34" s="2">
        <v>46006</v>
      </c>
    </row>
    <row r="35" spans="1:15" s="7" customFormat="1" ht="29.5" thickBot="1" x14ac:dyDescent="0.4">
      <c r="A35" s="6">
        <v>25</v>
      </c>
      <c r="B35" s="7" t="s">
        <v>77</v>
      </c>
      <c r="C35" s="5">
        <v>137</v>
      </c>
      <c r="D35" s="3" t="s">
        <v>44</v>
      </c>
      <c r="E35" s="3">
        <v>174</v>
      </c>
      <c r="F35" s="8" t="s">
        <v>98</v>
      </c>
      <c r="G35" s="10" t="s">
        <v>109</v>
      </c>
      <c r="H35" s="11">
        <v>1</v>
      </c>
      <c r="I35" s="10" t="s">
        <v>127</v>
      </c>
      <c r="J35" s="12" t="s">
        <v>128</v>
      </c>
      <c r="K35" s="12" t="s">
        <v>128</v>
      </c>
      <c r="L35" s="11">
        <v>1</v>
      </c>
      <c r="M35" s="13" t="s">
        <v>118</v>
      </c>
      <c r="N35" s="2">
        <v>45642</v>
      </c>
      <c r="O35" s="2">
        <v>46006</v>
      </c>
    </row>
    <row r="36" spans="1:15" s="7" customFormat="1" ht="44" thickBot="1" x14ac:dyDescent="0.4">
      <c r="A36" s="6">
        <v>26</v>
      </c>
      <c r="B36" s="7" t="s">
        <v>78</v>
      </c>
      <c r="C36" s="5">
        <v>137</v>
      </c>
      <c r="D36" s="3" t="s">
        <v>44</v>
      </c>
      <c r="E36" s="3">
        <v>174</v>
      </c>
      <c r="F36" s="8" t="s">
        <v>98</v>
      </c>
      <c r="G36" s="10" t="s">
        <v>109</v>
      </c>
      <c r="H36" s="11">
        <v>2</v>
      </c>
      <c r="I36" s="10" t="s">
        <v>129</v>
      </c>
      <c r="J36" s="12" t="s">
        <v>130</v>
      </c>
      <c r="K36" s="13" t="s">
        <v>131</v>
      </c>
      <c r="L36" s="11">
        <v>100</v>
      </c>
      <c r="M36" s="13" t="s">
        <v>118</v>
      </c>
      <c r="N36" s="2">
        <v>45642</v>
      </c>
      <c r="O36" s="2">
        <v>46006</v>
      </c>
    </row>
    <row r="37" spans="1:15" s="7" customFormat="1" ht="44" thickBot="1" x14ac:dyDescent="0.4">
      <c r="A37" s="6">
        <v>27</v>
      </c>
      <c r="B37" s="7" t="s">
        <v>79</v>
      </c>
      <c r="C37" s="5">
        <v>137</v>
      </c>
      <c r="D37" s="3" t="s">
        <v>44</v>
      </c>
      <c r="E37" s="3">
        <v>174</v>
      </c>
      <c r="F37" s="8" t="s">
        <v>99</v>
      </c>
      <c r="G37" s="10" t="s">
        <v>110</v>
      </c>
      <c r="H37" s="11">
        <v>1</v>
      </c>
      <c r="I37" s="10" t="s">
        <v>132</v>
      </c>
      <c r="J37" s="12" t="s">
        <v>120</v>
      </c>
      <c r="K37" s="12" t="s">
        <v>121</v>
      </c>
      <c r="L37" s="11">
        <v>100</v>
      </c>
      <c r="M37" s="13" t="s">
        <v>133</v>
      </c>
      <c r="N37" s="2">
        <v>45642</v>
      </c>
      <c r="O37" s="2">
        <v>46006</v>
      </c>
    </row>
    <row r="38" spans="1:15" s="7" customFormat="1" ht="73" thickBot="1" x14ac:dyDescent="0.4">
      <c r="A38" s="6">
        <v>28</v>
      </c>
      <c r="B38" s="7" t="s">
        <v>80</v>
      </c>
      <c r="C38" s="5">
        <v>137</v>
      </c>
      <c r="D38" s="3" t="s">
        <v>44</v>
      </c>
      <c r="E38" s="3">
        <v>174</v>
      </c>
      <c r="F38" s="8" t="s">
        <v>100</v>
      </c>
      <c r="G38" s="10" t="s">
        <v>111</v>
      </c>
      <c r="H38" s="11">
        <v>1</v>
      </c>
      <c r="I38" s="14" t="s">
        <v>134</v>
      </c>
      <c r="J38" s="12" t="s">
        <v>135</v>
      </c>
      <c r="K38" s="12" t="s">
        <v>135</v>
      </c>
      <c r="L38" s="11">
        <v>1</v>
      </c>
      <c r="M38" s="13" t="s">
        <v>136</v>
      </c>
      <c r="N38" s="2">
        <v>45642</v>
      </c>
      <c r="O38" s="2">
        <v>46006</v>
      </c>
    </row>
    <row r="39" spans="1:15" s="7" customFormat="1" ht="73" thickBot="1" x14ac:dyDescent="0.4">
      <c r="A39" s="6">
        <v>29</v>
      </c>
      <c r="B39" s="7" t="s">
        <v>81</v>
      </c>
      <c r="C39" s="5">
        <v>137</v>
      </c>
      <c r="D39" s="3" t="s">
        <v>44</v>
      </c>
      <c r="E39" s="3">
        <v>174</v>
      </c>
      <c r="F39" s="8" t="s">
        <v>101</v>
      </c>
      <c r="G39" s="10" t="s">
        <v>112</v>
      </c>
      <c r="H39" s="11">
        <v>1</v>
      </c>
      <c r="I39" s="15" t="s">
        <v>137</v>
      </c>
      <c r="J39" s="12" t="s">
        <v>120</v>
      </c>
      <c r="K39" s="12" t="s">
        <v>121</v>
      </c>
      <c r="L39" s="11">
        <v>100</v>
      </c>
      <c r="M39" s="13" t="s">
        <v>133</v>
      </c>
      <c r="N39" s="2">
        <v>45642</v>
      </c>
      <c r="O39" s="2">
        <v>46006</v>
      </c>
    </row>
    <row r="40" spans="1:15" s="7" customFormat="1" ht="73" thickBot="1" x14ac:dyDescent="0.4">
      <c r="A40" s="6">
        <v>30</v>
      </c>
      <c r="B40" s="7" t="s">
        <v>82</v>
      </c>
      <c r="C40" s="5">
        <v>137</v>
      </c>
      <c r="D40" s="3" t="s">
        <v>44</v>
      </c>
      <c r="E40" s="3">
        <v>174</v>
      </c>
      <c r="F40" s="8" t="s">
        <v>101</v>
      </c>
      <c r="G40" s="10" t="s">
        <v>113</v>
      </c>
      <c r="H40" s="11">
        <v>2</v>
      </c>
      <c r="I40" s="15" t="s">
        <v>138</v>
      </c>
      <c r="J40" s="12" t="s">
        <v>139</v>
      </c>
      <c r="K40" s="12" t="s">
        <v>140</v>
      </c>
      <c r="L40" s="11">
        <v>100</v>
      </c>
      <c r="M40" s="13" t="s">
        <v>133</v>
      </c>
      <c r="N40" s="2">
        <v>45642</v>
      </c>
      <c r="O40" s="2">
        <v>46006</v>
      </c>
    </row>
    <row r="41" spans="1:15" s="7" customFormat="1" ht="73" thickBot="1" x14ac:dyDescent="0.4">
      <c r="A41" s="6">
        <v>31</v>
      </c>
      <c r="B41" s="7" t="s">
        <v>83</v>
      </c>
      <c r="C41" s="5">
        <v>137</v>
      </c>
      <c r="D41" s="3" t="s">
        <v>44</v>
      </c>
      <c r="E41" s="3">
        <v>174</v>
      </c>
      <c r="F41" s="8" t="s">
        <v>102</v>
      </c>
      <c r="G41" s="10" t="s">
        <v>112</v>
      </c>
      <c r="H41" s="11">
        <v>1</v>
      </c>
      <c r="I41" s="15" t="s">
        <v>137</v>
      </c>
      <c r="J41" s="12" t="s">
        <v>120</v>
      </c>
      <c r="K41" s="12" t="s">
        <v>121</v>
      </c>
      <c r="L41" s="11">
        <v>100</v>
      </c>
      <c r="M41" s="13" t="s">
        <v>133</v>
      </c>
      <c r="N41" s="2">
        <v>45642</v>
      </c>
      <c r="O41" s="2">
        <v>46006</v>
      </c>
    </row>
    <row r="42" spans="1:15" s="7" customFormat="1" ht="73" thickBot="1" x14ac:dyDescent="0.4">
      <c r="A42" s="6">
        <v>32</v>
      </c>
      <c r="B42" s="7" t="s">
        <v>84</v>
      </c>
      <c r="C42" s="5">
        <v>137</v>
      </c>
      <c r="D42" s="3" t="s">
        <v>44</v>
      </c>
      <c r="E42" s="3">
        <v>174</v>
      </c>
      <c r="F42" s="8" t="s">
        <v>102</v>
      </c>
      <c r="G42" s="10" t="s">
        <v>113</v>
      </c>
      <c r="H42" s="11">
        <v>2</v>
      </c>
      <c r="I42" s="15" t="s">
        <v>141</v>
      </c>
      <c r="J42" s="12" t="s">
        <v>139</v>
      </c>
      <c r="K42" s="12" t="s">
        <v>140</v>
      </c>
      <c r="L42" s="11">
        <v>100</v>
      </c>
      <c r="M42" s="13" t="s">
        <v>133</v>
      </c>
      <c r="N42" s="2">
        <v>45642</v>
      </c>
      <c r="O42" s="2">
        <v>46006</v>
      </c>
    </row>
    <row r="43" spans="1:15" s="7" customFormat="1" ht="73" thickBot="1" x14ac:dyDescent="0.4">
      <c r="A43" s="6">
        <v>33</v>
      </c>
      <c r="B43" s="7" t="s">
        <v>85</v>
      </c>
      <c r="C43" s="5">
        <v>137</v>
      </c>
      <c r="D43" s="3" t="s">
        <v>44</v>
      </c>
      <c r="E43" s="3">
        <v>174</v>
      </c>
      <c r="F43" s="8" t="s">
        <v>103</v>
      </c>
      <c r="G43" s="10" t="s">
        <v>112</v>
      </c>
      <c r="H43" s="11">
        <v>1</v>
      </c>
      <c r="I43" s="15" t="s">
        <v>137</v>
      </c>
      <c r="J43" s="12" t="s">
        <v>120</v>
      </c>
      <c r="K43" s="12" t="s">
        <v>121</v>
      </c>
      <c r="L43" s="11">
        <v>100</v>
      </c>
      <c r="M43" s="13" t="s">
        <v>133</v>
      </c>
      <c r="N43" s="2">
        <v>45642</v>
      </c>
      <c r="O43" s="2">
        <v>46006</v>
      </c>
    </row>
    <row r="44" spans="1:15" s="7" customFormat="1" ht="73" thickBot="1" x14ac:dyDescent="0.4">
      <c r="A44" s="6">
        <v>34</v>
      </c>
      <c r="B44" s="7" t="s">
        <v>86</v>
      </c>
      <c r="C44" s="5">
        <v>137</v>
      </c>
      <c r="D44" s="3" t="s">
        <v>44</v>
      </c>
      <c r="E44" s="3">
        <v>174</v>
      </c>
      <c r="F44" s="8" t="s">
        <v>103</v>
      </c>
      <c r="G44" s="10" t="s">
        <v>113</v>
      </c>
      <c r="H44" s="11">
        <v>2</v>
      </c>
      <c r="I44" s="15" t="s">
        <v>141</v>
      </c>
      <c r="J44" s="12" t="s">
        <v>139</v>
      </c>
      <c r="K44" s="12" t="s">
        <v>140</v>
      </c>
      <c r="L44" s="11">
        <v>100</v>
      </c>
      <c r="M44" s="13" t="s">
        <v>133</v>
      </c>
      <c r="N44" s="2">
        <v>45642</v>
      </c>
      <c r="O44" s="2">
        <v>46006</v>
      </c>
    </row>
    <row r="45" spans="1:15" s="7" customFormat="1" ht="73" thickBot="1" x14ac:dyDescent="0.4">
      <c r="A45" s="6">
        <v>35</v>
      </c>
      <c r="B45" s="7" t="s">
        <v>87</v>
      </c>
      <c r="C45" s="5">
        <v>137</v>
      </c>
      <c r="D45" s="3" t="s">
        <v>44</v>
      </c>
      <c r="E45" s="3">
        <v>174</v>
      </c>
      <c r="F45" s="8" t="s">
        <v>104</v>
      </c>
      <c r="G45" s="10" t="s">
        <v>114</v>
      </c>
      <c r="H45" s="11">
        <v>1</v>
      </c>
      <c r="I45" s="10" t="s">
        <v>142</v>
      </c>
      <c r="J45" s="12" t="s">
        <v>143</v>
      </c>
      <c r="K45" s="12" t="s">
        <v>143</v>
      </c>
      <c r="L45" s="11">
        <v>1</v>
      </c>
      <c r="M45" s="13" t="s">
        <v>133</v>
      </c>
      <c r="N45" s="2">
        <v>45642</v>
      </c>
      <c r="O45" s="2">
        <v>46006</v>
      </c>
    </row>
    <row r="46" spans="1:15" s="7" customFormat="1" ht="87.5" thickBot="1" x14ac:dyDescent="0.4">
      <c r="A46" s="6">
        <v>36</v>
      </c>
      <c r="B46" s="7" t="s">
        <v>88</v>
      </c>
      <c r="C46" s="5">
        <v>137</v>
      </c>
      <c r="D46" s="3" t="s">
        <v>44</v>
      </c>
      <c r="E46" s="3">
        <v>174</v>
      </c>
      <c r="F46" s="8" t="s">
        <v>105</v>
      </c>
      <c r="G46" s="10" t="s">
        <v>115</v>
      </c>
      <c r="H46" s="11">
        <v>1</v>
      </c>
      <c r="I46" s="15" t="s">
        <v>144</v>
      </c>
      <c r="J46" s="12" t="s">
        <v>120</v>
      </c>
      <c r="K46" s="12" t="s">
        <v>121</v>
      </c>
      <c r="L46" s="11">
        <v>100</v>
      </c>
      <c r="M46" s="13" t="s">
        <v>133</v>
      </c>
      <c r="N46" s="2">
        <v>45642</v>
      </c>
      <c r="O46" s="2">
        <v>46006</v>
      </c>
    </row>
    <row r="47" spans="1:15" s="7" customFormat="1" ht="87.5" thickBot="1" x14ac:dyDescent="0.4">
      <c r="A47" s="6">
        <v>37</v>
      </c>
      <c r="B47" s="7" t="s">
        <v>89</v>
      </c>
      <c r="C47" s="5">
        <v>137</v>
      </c>
      <c r="D47" s="3" t="s">
        <v>44</v>
      </c>
      <c r="E47" s="3">
        <v>174</v>
      </c>
      <c r="F47" s="8" t="s">
        <v>106</v>
      </c>
      <c r="G47" s="10" t="s">
        <v>113</v>
      </c>
      <c r="H47" s="11">
        <v>1</v>
      </c>
      <c r="I47" s="15" t="s">
        <v>145</v>
      </c>
      <c r="J47" s="12" t="s">
        <v>120</v>
      </c>
      <c r="K47" s="12" t="s">
        <v>121</v>
      </c>
      <c r="L47" s="11">
        <v>100</v>
      </c>
      <c r="M47" s="13" t="s">
        <v>133</v>
      </c>
      <c r="N47" s="2">
        <v>45642</v>
      </c>
      <c r="O47" s="2">
        <v>46006</v>
      </c>
    </row>
    <row r="351003" spans="1:1" x14ac:dyDescent="0.35">
      <c r="A351003" t="s">
        <v>26</v>
      </c>
    </row>
    <row r="351004" spans="1:1" x14ac:dyDescent="0.35">
      <c r="A351004" t="s">
        <v>27</v>
      </c>
    </row>
    <row r="351005" spans="1:1" x14ac:dyDescent="0.35">
      <c r="A351005" t="s">
        <v>28</v>
      </c>
    </row>
    <row r="351006" spans="1:1" x14ac:dyDescent="0.35">
      <c r="A351006" t="s">
        <v>29</v>
      </c>
    </row>
    <row r="351007" spans="1:1" x14ac:dyDescent="0.35">
      <c r="A351007" t="s">
        <v>30</v>
      </c>
    </row>
    <row r="351008" spans="1:1" x14ac:dyDescent="0.35">
      <c r="A351008" t="s">
        <v>31</v>
      </c>
    </row>
    <row r="351009" spans="1:1" x14ac:dyDescent="0.35">
      <c r="A351009" t="s">
        <v>32</v>
      </c>
    </row>
    <row r="351010" spans="1:1" x14ac:dyDescent="0.35">
      <c r="A351010" t="s">
        <v>33</v>
      </c>
    </row>
    <row r="351011" spans="1:1" x14ac:dyDescent="0.35">
      <c r="A351011" t="s">
        <v>34</v>
      </c>
    </row>
    <row r="351012" spans="1:1" x14ac:dyDescent="0.35">
      <c r="A351012" t="s">
        <v>35</v>
      </c>
    </row>
    <row r="351013" spans="1:1" x14ac:dyDescent="0.35">
      <c r="A351013" t="s">
        <v>36</v>
      </c>
    </row>
    <row r="351014" spans="1:1" x14ac:dyDescent="0.35">
      <c r="A351014" t="s">
        <v>37</v>
      </c>
    </row>
    <row r="351015" spans="1:1" x14ac:dyDescent="0.35">
      <c r="A351015" t="s">
        <v>38</v>
      </c>
    </row>
    <row r="351016" spans="1:1" x14ac:dyDescent="0.35">
      <c r="A351016" t="s">
        <v>39</v>
      </c>
    </row>
    <row r="351017" spans="1:1" x14ac:dyDescent="0.35">
      <c r="A351017" t="s">
        <v>40</v>
      </c>
    </row>
    <row r="351018" spans="1:1" x14ac:dyDescent="0.35">
      <c r="A351018" t="s">
        <v>41</v>
      </c>
    </row>
    <row r="351019" spans="1:1" x14ac:dyDescent="0.35">
      <c r="A351019" t="s">
        <v>42</v>
      </c>
    </row>
    <row r="351020" spans="1:1" x14ac:dyDescent="0.35">
      <c r="A351020" t="s">
        <v>43</v>
      </c>
    </row>
    <row r="351021" spans="1:1" x14ac:dyDescent="0.35">
      <c r="A351021" t="s">
        <v>44</v>
      </c>
    </row>
  </sheetData>
  <mergeCells count="1">
    <mergeCell ref="B8:O8"/>
  </mergeCells>
  <dataValidations count="10">
    <dataValidation type="textLength" allowBlank="1" showInputMessage="1" showErrorMessage="1" errorTitle="Entrada no válida" error="Escriba un texto  Maximo 9 Caracteres" promptTitle="Cualquier contenido Maximo 9 Caracteres" sqref="C11:C47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47">
      <formula1>$A$351002:$A$351021</formula1>
    </dataValidation>
    <dataValidation type="decimal" allowBlank="1" showInputMessage="1" showErrorMessage="1" errorTitle="Entrada no válida" error="Por favor escriba un número" promptTitle="Escriba un número en esta casilla" sqref="E11:E47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:F47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H11:H47">
      <formula1>-999</formula1>
      <formula2>999</formula2>
    </dataValidation>
    <dataValidation type="textLength" allowBlank="1" showInputMessage="1" showErrorMessage="1" errorTitle="Entrada no válida" error="Escriba un texto  Maximo 100 Caracteres" promptTitle="Cualquier contenido Maximo 100 Caracteres" sqref="K11 K38 K13:K14 K40 K16:K17 K19:K20 K22:K23 K25:K26 K28:K29 K31:K32 M11:M47 K34:K36 K42 J11:J47 K44:K45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43 K12 K39 K46:K47 K37 K15 K18 K21 K24 K27 K30 K41 K33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1:L47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N11:N47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sqref="O11:O47">
      <formula1>1900/1/1</formula1>
      <formula2>3000/1/1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21"/>
  <sheetViews>
    <sheetView workbookViewId="0"/>
  </sheetViews>
  <sheetFormatPr baseColWidth="10" defaultColWidth="9.1796875" defaultRowHeight="14.5" x14ac:dyDescent="0.35"/>
  <cols>
    <col min="2" max="2" width="16" customWidth="1"/>
    <col min="3" max="3" width="26" customWidth="1"/>
    <col min="4" max="4" width="48" customWidth="1"/>
    <col min="5" max="5" width="47" customWidth="1"/>
    <col min="6" max="6" width="57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 x14ac:dyDescent="0.35">
      <c r="B1" s="1" t="s">
        <v>0</v>
      </c>
      <c r="C1" s="1">
        <v>70</v>
      </c>
      <c r="D1" s="1" t="s">
        <v>1</v>
      </c>
    </row>
    <row r="2" spans="1:16" x14ac:dyDescent="0.35">
      <c r="B2" s="1" t="s">
        <v>2</v>
      </c>
      <c r="C2" s="1">
        <v>14252</v>
      </c>
      <c r="D2" s="1" t="s">
        <v>45</v>
      </c>
    </row>
    <row r="3" spans="1:16" x14ac:dyDescent="0.35">
      <c r="B3" s="1" t="s">
        <v>4</v>
      </c>
      <c r="C3" s="1">
        <v>1</v>
      </c>
    </row>
    <row r="4" spans="1:16" x14ac:dyDescent="0.35">
      <c r="B4" s="1" t="s">
        <v>5</v>
      </c>
      <c r="C4" s="1">
        <v>137</v>
      </c>
    </row>
    <row r="5" spans="1:16" x14ac:dyDescent="0.35">
      <c r="B5" s="1" t="s">
        <v>6</v>
      </c>
      <c r="C5" s="4">
        <v>45642</v>
      </c>
    </row>
    <row r="6" spans="1:16" x14ac:dyDescent="0.35">
      <c r="B6" s="1" t="s">
        <v>7</v>
      </c>
      <c r="C6" s="1">
        <v>1</v>
      </c>
      <c r="D6" s="1" t="s">
        <v>8</v>
      </c>
    </row>
    <row r="8" spans="1:16" x14ac:dyDescent="0.35">
      <c r="A8" s="1" t="s">
        <v>9</v>
      </c>
      <c r="B8" s="16" t="s">
        <v>46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</row>
    <row r="9" spans="1:16" x14ac:dyDescent="0.3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35">
      <c r="C10" s="1" t="s">
        <v>11</v>
      </c>
      <c r="D10" s="1" t="s">
        <v>12</v>
      </c>
      <c r="E10" s="1" t="s">
        <v>47</v>
      </c>
      <c r="F10" s="1" t="s">
        <v>48</v>
      </c>
      <c r="G10" s="1" t="s">
        <v>16</v>
      </c>
      <c r="H10" s="1" t="s">
        <v>49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50</v>
      </c>
      <c r="N10" s="1" t="s">
        <v>51</v>
      </c>
      <c r="O10" s="1" t="s">
        <v>52</v>
      </c>
      <c r="P10" s="1" t="s">
        <v>53</v>
      </c>
    </row>
    <row r="11" spans="1:16" x14ac:dyDescent="0.35">
      <c r="A11" s="1">
        <v>1</v>
      </c>
      <c r="B11" t="s">
        <v>24</v>
      </c>
      <c r="C11" s="5" t="s">
        <v>25</v>
      </c>
      <c r="D11" s="3" t="s">
        <v>25</v>
      </c>
      <c r="E11" s="3"/>
      <c r="F11" s="3" t="s">
        <v>25</v>
      </c>
      <c r="G11" s="3"/>
      <c r="H11" s="3" t="s">
        <v>25</v>
      </c>
      <c r="I11" s="3" t="s">
        <v>25</v>
      </c>
      <c r="J11" s="3" t="s">
        <v>25</v>
      </c>
      <c r="K11" s="3"/>
      <c r="L11" s="3" t="s">
        <v>25</v>
      </c>
      <c r="M11" s="2" t="s">
        <v>25</v>
      </c>
      <c r="N11" s="2" t="s">
        <v>25</v>
      </c>
      <c r="O11" s="3" t="s">
        <v>25</v>
      </c>
      <c r="P11" s="3" t="s">
        <v>25</v>
      </c>
    </row>
    <row r="351003" spans="1:1" x14ac:dyDescent="0.35">
      <c r="A351003" t="s">
        <v>26</v>
      </c>
    </row>
    <row r="351004" spans="1:1" x14ac:dyDescent="0.35">
      <c r="A351004" t="s">
        <v>27</v>
      </c>
    </row>
    <row r="351005" spans="1:1" x14ac:dyDescent="0.35">
      <c r="A351005" t="s">
        <v>28</v>
      </c>
    </row>
    <row r="351006" spans="1:1" x14ac:dyDescent="0.35">
      <c r="A351006" t="s">
        <v>29</v>
      </c>
    </row>
    <row r="351007" spans="1:1" x14ac:dyDescent="0.35">
      <c r="A351007" t="s">
        <v>30</v>
      </c>
    </row>
    <row r="351008" spans="1:1" x14ac:dyDescent="0.35">
      <c r="A351008" t="s">
        <v>31</v>
      </c>
    </row>
    <row r="351009" spans="1:1" x14ac:dyDescent="0.35">
      <c r="A351009" t="s">
        <v>32</v>
      </c>
    </row>
    <row r="351010" spans="1:1" x14ac:dyDescent="0.35">
      <c r="A351010" t="s">
        <v>33</v>
      </c>
    </row>
    <row r="351011" spans="1:1" x14ac:dyDescent="0.35">
      <c r="A351011" t="s">
        <v>34</v>
      </c>
    </row>
    <row r="351012" spans="1:1" x14ac:dyDescent="0.35">
      <c r="A351012" t="s">
        <v>35</v>
      </c>
    </row>
    <row r="351013" spans="1:1" x14ac:dyDescent="0.35">
      <c r="A351013" t="s">
        <v>36</v>
      </c>
    </row>
    <row r="351014" spans="1:1" x14ac:dyDescent="0.35">
      <c r="A351014" t="s">
        <v>37</v>
      </c>
    </row>
    <row r="351015" spans="1:1" x14ac:dyDescent="0.35">
      <c r="A351015" t="s">
        <v>38</v>
      </c>
    </row>
    <row r="351016" spans="1:1" x14ac:dyDescent="0.35">
      <c r="A351016" t="s">
        <v>39</v>
      </c>
    </row>
    <row r="351017" spans="1:1" x14ac:dyDescent="0.35">
      <c r="A351017" t="s">
        <v>40</v>
      </c>
    </row>
    <row r="351018" spans="1:1" x14ac:dyDescent="0.35">
      <c r="A351018" t="s">
        <v>41</v>
      </c>
    </row>
    <row r="351019" spans="1:1" x14ac:dyDescent="0.35">
      <c r="A351019" t="s">
        <v>42</v>
      </c>
    </row>
    <row r="351020" spans="1:1" x14ac:dyDescent="0.35">
      <c r="A351020" t="s">
        <v>43</v>
      </c>
    </row>
    <row r="351021" spans="1:1" x14ac:dyDescent="0.35">
      <c r="A351021" t="s">
        <v>44</v>
      </c>
    </row>
  </sheetData>
  <mergeCells count="1">
    <mergeCell ref="B8:P8"/>
  </mergeCells>
  <dataValidations count="14">
    <dataValidation type="textLength" allowBlank="1" showInputMessage="1" showErrorMessage="1" errorTitle="Entrada no válida" error="Escriba un texto  Maximo 10 Caracteres" promptTitle="Cualquier contenido Maximo 10 Caracteres" sqref="C11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>
      <formula1>$A$351002:$A$351021</formula1>
    </dataValidation>
    <dataValidation type="decimal" allowBlank="1" showInputMessage="1" showErrorMessage="1" errorTitle="Entrada no válida" error="Por favor escriba un número" promptTitle="Escriba un número en esta casilla" sqref="E11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>
      <formula1>-999999</formula1>
      <formula2>999999</formula2>
    </dataValidation>
    <dataValidation type="textLength" allowBlank="1" showInputMessage="1" showErrorMessage="1" errorTitle="Entrada no válida" error="Escriba un texto  Maximo 100 Caracteres" promptTitle="Cualquier contenido Maximo 100 Caracteres" sqref="L11">
      <formula1>0</formula1>
      <formula2>100</formula2>
    </dataValidation>
    <dataValidation type="date" allowBlank="1" showInputMessage="1" errorTitle="Entrada no válida" error="Por favor escriba una fecha válida (AAAA/MM/DD)" promptTitle="Ingrese una fecha (AAAA/MM/DD)" sqref="M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sqref="N11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>
      <formula1>0</formula1>
      <formula2>15</formula2>
    </dataValidation>
    <dataValidation type="textLength" allowBlank="1" showInputMessage="1" showErrorMessage="1" errorTitle="Entrada no válida" error="Escriba un texto  Maximo 100 Caracteres" promptTitle="Cualquier contenido Maximo 100 Caracteres" sqref="P11">
      <formula1>0</formula1>
      <formula2>100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14251 CB-0402F  PLAN DE MEJO...</vt:lpstr>
      <vt:lpstr>14252 CB-0402M  PLAN DE MEJO...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Katherine Bolagay Gaitán</cp:lastModifiedBy>
  <dcterms:created xsi:type="dcterms:W3CDTF">2024-12-18T15:29:13Z</dcterms:created>
  <dcterms:modified xsi:type="dcterms:W3CDTF">2024-12-19T15:36:12Z</dcterms:modified>
</cp:coreProperties>
</file>