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therine.bolagay\OneDrive - Secretaría Distrital de Seguridad, Convivencia y Justicia\DOCUMENTOS\SCJ-256-2024\obligacion4\INFORME-PMICB\III-TRIM-2024\"/>
    </mc:Choice>
  </mc:AlternateContent>
  <bookViews>
    <workbookView xWindow="0" yWindow="0" windowWidth="19200" windowHeight="7050"/>
  </bookViews>
  <sheets>
    <sheet name="Hoja2" sheetId="2"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<sst xmlns="http://schemas.openxmlformats.org/spreadsheetml/2006/main" count="1297" uniqueCount="573">
  <si>
    <t>INFORMACIÓN DEL HALLAZGO</t>
  </si>
  <si>
    <t>FORMULACIÓN DE LA ACCIÓN</t>
  </si>
  <si>
    <t>SEGUIMIENTO DEPENDENCIA RESPONSABLE</t>
  </si>
  <si>
    <t>EVALUACIÓN OFICINA DE CONTROL INTERNO</t>
  </si>
  <si>
    <t>EVALUACIÓN ENTE DE CONTROL</t>
  </si>
  <si>
    <t>PAD</t>
  </si>
  <si>
    <t>CÓDIGO AUDITORÍA SEGÚN PAD DE LA VIGENCIA</t>
  </si>
  <si>
    <t>VIGENCIA AUDITADA</t>
  </si>
  <si>
    <t>MODALIDAD</t>
  </si>
  <si>
    <t>INCIDENCIA ADMINISTRATIVA</t>
  </si>
  <si>
    <t>INCIDENCIA DISCIPLINARIA</t>
  </si>
  <si>
    <t>INCIDENCIA FISCAL</t>
  </si>
  <si>
    <t>INCIDENCIA PENAL</t>
  </si>
  <si>
    <t>COMPONENTE</t>
  </si>
  <si>
    <t>FACTOR</t>
  </si>
  <si>
    <t>No. HALLAZGO</t>
  </si>
  <si>
    <t>DESCRIPCIÓN HALLAZGO</t>
  </si>
  <si>
    <t>CAUSA DEL HALLAZGO
(Máximo 500 caracteres)</t>
  </si>
  <si>
    <t>CODIGO ACCIÓN</t>
  </si>
  <si>
    <t>DESCRIPCIÓN ACCIÓN</t>
  </si>
  <si>
    <t xml:space="preserve">NOMBRE DEL INDICADOR
 (Máximo 100 caracteres) </t>
  </si>
  <si>
    <t>FÓRMULA DEL INDICADOR
(Máximo 200 caracteres)</t>
  </si>
  <si>
    <t xml:space="preserve"> META</t>
  </si>
  <si>
    <t>DEPENDENCIA RESPONSABLE</t>
  </si>
  <si>
    <t>FECHA DE INICIO (AAA/MM/DD)</t>
  </si>
  <si>
    <t>FECHA DE TERMINACIÓN (AAA/MM/DD)</t>
  </si>
  <si>
    <t>ALERTAMIENTO FECHA VENCIMIENTO Y/O PLAZO DE MODIFICACIÓN</t>
  </si>
  <si>
    <t>TIPO DE MODIFICACIÓN</t>
  </si>
  <si>
    <t>DESCRIPCIÓN DE LA MODIFICACIÓN</t>
  </si>
  <si>
    <t>FECHA DE REPORTE (Corte trimestral)</t>
  </si>
  <si>
    <t>REGISTRO SEGUIMIENTO 
(Máximo 600 caracteres)</t>
  </si>
  <si>
    <t>NOMBRE Y CORREO DEL ENLACE</t>
  </si>
  <si>
    <t>RELACIÓN EVIDENCIAS</t>
  </si>
  <si>
    <t>AVANCE META</t>
  </si>
  <si>
    <t>NOMBRE DEL PROFESIONAL DE LA OCI</t>
  </si>
  <si>
    <t>FECHA DE SEGUIMIENTO
 (Corte Trimestral)</t>
  </si>
  <si>
    <t>ESTADO ACCIÓN</t>
  </si>
  <si>
    <t>OBSERVACIONES
(Máximo 600 caracteres)</t>
  </si>
  <si>
    <t>ESTADO DE LA ACCIÓN SEGÚN CONTRALORÍA</t>
  </si>
  <si>
    <t>Cumplimiento</t>
  </si>
  <si>
    <t>Control de Gestión</t>
  </si>
  <si>
    <t>Control Fiscal Interno</t>
  </si>
  <si>
    <t>3.2.4</t>
  </si>
  <si>
    <t>3.2.4. Hallazgo Administrativo por falta de control de las cámaras que hacen parte del Sistema de Seguridad de Video Vigilancia propiedad de la SDSCJ</t>
  </si>
  <si>
    <t>PORQUE LA INFORMACIÓN DE SERIALES Y PLACA DE INVENTARIO NO CORRESPONDEN AL FÍSICO. ERRORES EN EL REGISTRO DE LA INFORMACIÓN DE LAS CÁMARAS EN EL INVENTARIO DE LA SDSCJ. DEBILIDAD EN LA ACTUALIZACIÓN DE LAS BASES DE DATOS ACERCA DEL ESTADO DE LAS CÁMARAS DEL SVV EN EL INVENTARIO.</t>
  </si>
  <si>
    <t>Realizar mesas de trabajo para conciliar las bases de datos asociadas a las cámaras del SVV, y efectuar los ajustes a que haya lugar.
Moodificada la fecha ante CB 23/11/2023</t>
  </si>
  <si>
    <t>Conciliación del inventario de las cámaras del SVV del hallazgo</t>
  </si>
  <si>
    <t>Cámaras del SVV conciliadas / Cámaras del SVV por conciliar*100</t>
  </si>
  <si>
    <t xml:space="preserve">100%
</t>
  </si>
  <si>
    <t>Dirección De Recursos Físicos Y Gestión Documental</t>
  </si>
  <si>
    <t>N/A</t>
  </si>
  <si>
    <t>Fecha de terminación</t>
  </si>
  <si>
    <t>Se modifico la fecha de terminación de la acción, inicialmente estaba programada para el 23/11/2023.</t>
  </si>
  <si>
    <t>La Dirección de Recursos Físicos y Gestión Documental y la Oficina C4, han realizado reuniones mensuales para adelantar el proceso de conciliación de las cámaras que conforman el Sistema de Video Vigilancia a cargo del C4. A corte 30 de mayo de 2024, fueron concilidas las 1114 cámaras que se encontraban pendientes por identificar y conciliar. Es de señalar que, dentro de estas 1114 caramaras, 84  corresponden a colegios y se encuentran en un proceso legal con la Secretaria de Educación Distrital.</t>
  </si>
  <si>
    <t>Camilo Orlando Bejarano López
camilo.bejarano@scj.gov.co</t>
  </si>
  <si>
    <t>Archivo conciliación camaras por identificar</t>
  </si>
  <si>
    <t>Katherine Bolagay Gaitán</t>
  </si>
  <si>
    <t>08/07/2024
08/04/2024</t>
  </si>
  <si>
    <t xml:space="preserve">3. CERRADA </t>
  </si>
  <si>
    <r>
      <rPr>
        <b/>
        <sz val="11"/>
        <color rgb="FF000000"/>
        <rFont val="Calibri"/>
        <family val="2"/>
        <scheme val="minor"/>
      </rPr>
      <t xml:space="preserve">
08/07/2024
</t>
    </r>
    <r>
      <rPr>
        <sz val="11"/>
        <color rgb="FF000000"/>
        <rFont val="Calibri"/>
        <family val="2"/>
        <scheme val="minor"/>
      </rPr>
      <t>Evaluado el soporte "</t>
    </r>
    <r>
      <rPr>
        <i/>
        <sz val="11"/>
        <color rgb="FF000000"/>
        <rFont val="Calibri"/>
        <family val="2"/>
        <scheme val="minor"/>
      </rPr>
      <t>Archivo conciliación camaras por identificar</t>
    </r>
    <r>
      <rPr>
        <sz val="11"/>
        <color rgb="FF000000"/>
        <rFont val="Calibri"/>
        <family val="2"/>
        <scheme val="minor"/>
      </rPr>
      <t xml:space="preserve">" se verificaron 1114 camaras que registran en la base de datos con identificación de serial. La acción se cierra y queda a la espera de concepto por parte del ente externo de control.
</t>
    </r>
    <r>
      <rPr>
        <b/>
        <sz val="11"/>
        <color rgb="FF000000"/>
        <rFont val="Calibri"/>
        <family val="2"/>
        <scheme val="minor"/>
      </rPr>
      <t xml:space="preserve">
08/04/2024
</t>
    </r>
    <r>
      <rPr>
        <sz val="11"/>
        <color rgb="FF000000"/>
        <rFont val="Calibri"/>
        <family val="2"/>
        <scheme val="minor"/>
      </rPr>
      <t>Se evaluó el acta de reunión del dìa 20 de febrero de 2024 de la mesa de trabajo entre el C4 y Almacén. De acuerdo con el reporte remitido por la dependencia se encuentran 428 camaras con diferencias entre CITRONELLA e Inventario de SDSCJ. La acción continua en ejecución.
16/01/2024
Evaluados los soportes que reposan en la carpeta compartida se evidenciaron actas de desarrollo de mesas de trabajo, con objetivo: " seguimiento de avances en lo concerniente a la conciliación de 
cámaras asociadas al sistema de video vigilancia", realizada entre funcionarios de almacén y C4 de fechas: 17 enero, 22 marzo, 18 abril, 25 mayo, 28 junio, 31 de julio, 29 septiembre, 20 octubre, 30 noviembre, 28 diciembre de 2023.
Con la anterior información se concluye que se ha venido realizando gestión frente al avance de la acción propuesta
Nota: El 23/11/2023 se obtuvo la autorización de modificación de fecha de finalización de la acción, por parte de la Contraloría de Bogotá, la cual quedó para 28/06/2024.</t>
    </r>
  </si>
  <si>
    <t>Desempeño</t>
  </si>
  <si>
    <t>Gasto Público</t>
  </si>
  <si>
    <t>3.3.1.1.2</t>
  </si>
  <si>
    <t>Hallazgo Administrativo con Presunta Incidencia Disciplinaria por falencias en la entrega de información solicitada con ocasión de la suscripción y ejecución del Contrato Interadministrativo No. 1153 de 2018.</t>
  </si>
  <si>
    <t>EXPEDIENTE CONTRATO 1153/2018 NO CONTIENE DOCUMENTACIÓN SOLICITADA POR CONTRALORÍA RELACIONADA CON CONTRATACIÓN DERIVADA SUSCRITA POR EL PATRIMONIO AUTÓNOMO CONSTITUIDO POR FINDETER. EL CONTRATO DE ASISTENCIA TÉCNICA SIN CLÁUSULA ESPECÍFICA DE ENTREGA DE INFORMACIÓN POR PARTE DEL CONTRATISTA CON  PERIODICIDAD PARA ESTABLECER EL ESTADO EN LA EJECUCIÓN. SE PREVÉ LA ENTREGA DE LA INFORMACIÓN EN LA ETAPA DE LIQUIDACIÓN DEL CONTRATO DE ASISTENCIA TÉCNICA. EXPEDIENTE INCOMPLETO EN SGD, DE LA ENTIDAD.</t>
  </si>
  <si>
    <t>Remitir a la Dirección de Operaciones la documentación generada en la ejecución del contrato interadministrativo 1153 de 2018 y de sus contratos derivados de obra e interventoría, con el fin de que dicha información se incluya en el expediente contractual.</t>
  </si>
  <si>
    <t>Memorando</t>
  </si>
  <si>
    <t>No. Memorando remisorio de información enviado</t>
  </si>
  <si>
    <t>Dirección De Bienes Para La Seguridad, Convivencia Y Acceso A La Justicia</t>
  </si>
  <si>
    <t>Se remitieron a la Dirección de Operaciones los documentos para inclusión en el expediente contractual del contrato interadministrativo No. 1153-2018 con FINDETER, incluyendo los informes financieros de los meses de abril a diciembre de 2023 y de enero a marzo de 2024, durante el desarrollo de la acción de mejora. También se remitió el informe final y anexos del informe soporte para el trámite de liquidación de obra por 80.040 folios y la carpeta física de liquidación del contrato PAF-SDSCJ-O-112-2022.</t>
  </si>
  <si>
    <t>Jose Luis Gasca Gonzalez jose.gasca@scj.gov.co</t>
  </si>
  <si>
    <t xml:space="preserve">ANEXO No. 14 A través del Radicado No. 2-2024-39028 del 28/05/2024, Memorando a FINDETER.
ANEXO No. 13 A través del Radicado No. 3-2024-17216 del 20/05/2024, Memorando a la dirección de Operaciones
ANEXO No. 12 A través del Radicado No. 3-2024-17210 del 20/05/2024, Memorando a la dirección de Operaciones
ANEXO No. 11 A través del Radicado No. 3-2024-11003 del 21/03/2024, Memorando a la dirección de Operaciones.
ANEXO No. 10 A través del Radicado No. 3-2024-3282 Memorando a la Dirección de Operaciones la inclusión de documentación.
ANEXO No. 009 A través del Radicado No. 3-2024-3149 Memorando a  la Dirección de Operaciones23)
ANEXO No. 008 A través del Radicado No. 3-2023-45566 Memorando a la Dirección de Operaciones.
ANEXO No. 007 A través del Radicado No. 3-2023-45564 Memorando a la Dirección de Operaciones 
ANEXO No. 006 A través del Radicado No. 3-2023-43176 Memorando a la dirección de Operaciones.
ANEXO No. 005 30/10/2023: A través del Radicado No. 3-2023-37717 Memorando a Dirección de Operaciones 
ANEXO No. 004 A través del radicado No. 1-2023-60138 FINDETER remite documentación del contrato interadministrativo No. 1153/2018, obra PAF-SDSCJ-0-034-2019.
ANEXO No. 003 A través del Radicado No. 3-2023-34064 Memorando a la Dirección de Operaciones 
ANEXO No. 002 Radicado No. 3-2023-31101 Memorando a Dirección de Operaciones 
ANEXO No. 001 Radicado No. 3-2023-29094 Memorando Dirección de Operaciones
</t>
  </si>
  <si>
    <t>07/10/2024
08/07/2024
08/04/2023</t>
  </si>
  <si>
    <r>
      <rPr>
        <b/>
        <sz val="11"/>
        <color rgb="FF000000"/>
        <rFont val="Calibri"/>
        <family val="2"/>
        <scheme val="minor"/>
      </rPr>
      <t xml:space="preserve">08/07/2024
</t>
    </r>
    <r>
      <rPr>
        <sz val="11"/>
        <color rgb="FF000000"/>
        <rFont val="Calibri"/>
        <family val="2"/>
        <scheme val="minor"/>
      </rPr>
      <t xml:space="preserve">Evaluados los memorandos remitidos por la Dirección de Bienes a la Dirección de Operaciones con la documentación asociada al convenio interadinistrativo  1153-2018 para ser incluidos en el expediente, la acción se cierra y queda a la espera de concepto por parte del ente externo de control. 
</t>
    </r>
    <r>
      <rPr>
        <b/>
        <sz val="11"/>
        <color rgb="FF000000"/>
        <rFont val="Calibri"/>
        <family val="2"/>
        <scheme val="minor"/>
      </rPr>
      <t xml:space="preserve">
08/04/2024
</t>
    </r>
    <r>
      <rPr>
        <sz val="11"/>
        <color rgb="FF000000"/>
        <rFont val="Calibri"/>
        <family val="2"/>
        <scheme val="minor"/>
      </rPr>
      <t xml:space="preserve">Se evaluó el oficio 3-2024-11003 del 21 de marzo de 2024 con la solicitud de inclusión del Informe Ejecución Financiera Enero 2024-CTO 1153-2018, dirigido a la Dirección de Operaciaiones. La acción continua en ejecución verificando avance a corte de I trimestre 2024.
17/01/2024
Se evidenciaron los radicados Nos: 3-2023-29094 de fecha: 11/08/2023, Asunto: "INCLUSIÓN DOCUMENTOS EN CARPETA DEL CONT. INTERADMINISTRATIVO NO. 1153/2018: RTA A RADICADOS SDSCJ NO. 1-2023-30278, 1-2023-44590, 1-2023-44591, 1-2023-44592, 1-2023-44593 Y CORREO DEL 30.06.2023"; 
3-2023-31101 de 01/09/2023, asunto: "INCLUSIÓN DOCUMENTOS EN CARPETA DEL CONT. INTERADMINISTRATIVO NO. 1153/2018: RTA A RADICADOS SDSCJ NO. 1-2023-35505,1-2023-44470,1-2023-44580"
3-2023-34064 de 26/09/2023, asunto: "INCLUSIÓN INFORMES EN CARPETA DEL CONT. INTERADMINISTRATIVO NO. 1153-2018 - RTA A RADICADOS SDSCJ NO. 1-2023-52413,1-2023-52414,1-2023-52698,1-2023-5249"
3-2023-37717 de 24/10/2023, asunto: "ENTREGA INFORME FINAL Y ANEXOS, INFORMACION SOPORTE PARA TRAMITE DE LIQUIDACION OBRA PAF-SDSCJ-0-034-2019 - CONTRATO 1153-2018", todos dirigidos desde Dirección de Bienes a la Dirección de Operaciones 
Evaluados los soportes que reposan en la carpeta compartida, se evidenciaron los radicados enviados desde la Dirección de Bienes, a Dirección de operaciones para inclusión de documentación que impacta el contrato interadministrativo No. 1153/2018. 
Por lo anterior, existe evidencia que soporta la gestión de avance con corte 31 de diciembre de 2023 para la acción formulada en el Plan, conforme la meta establecida.
</t>
    </r>
  </si>
  <si>
    <t>Actuación Especial de Fiscalización</t>
  </si>
  <si>
    <t>Control Financiero</t>
  </si>
  <si>
    <t>7.1.1</t>
  </si>
  <si>
    <t>Hallazgo Administrativo con Presunta Incidencia Disciplinaria por fallas en la supervisión a los mantenimientos realizados al parque automotor entregados a la MEBOG mediante contrato de comodato No. 1934 de 2022</t>
  </si>
  <si>
    <t>EN LOS DOCUMENTOS DEL PROCESO ADMINISTRACIÓN DE BIENES MUEBLES E INMUEBLES PARA EL FORTALECIMIENTO DE LAS CAPACIDADES OPERATIVAS, NO SE TIENE DEFINIDO LOS CRITERIOS PARA REALIZAR LA APLICACIÓN O NO, DE LOS NIVELES DE SERVICIO AL MANTENIMIENTO DEL PARQUE AUTOMOTOR, QUE PERMITAN DAR LINEAMIENTOS PARA UNA ADECUADA SUPERVISIÓN EN LA EJECUCIÓN CONTRACTUAL</t>
  </si>
  <si>
    <t>Definir en un documento del proceso "Administración de Bienes Muebles e Inmuebles para el Fortalecimiento de las Capacidades Operativas" los criterios y reportes que se deben tener en cuenta para realizar la verificación del cumplimiento de los niveles de servicios o índices de oportunidad del servicio, requerido por la entidad al mantenimiento del parque automotor</t>
  </si>
  <si>
    <t>Documento con criterios para verificar los niveles de servicios</t>
  </si>
  <si>
    <t>No. de documentos definidos con criterios para verificar los niveles de servicios o índices de oportunidad del servicio</t>
  </si>
  <si>
    <t>Se realiza la actualización del procedimiento PD-AB-04 - “Mantenimiento parque automotor a cargo de la Secretaría Distrital de Seguridad, Convivencia y Justicia” a la version 2, en donde se actualiza las políticas de niveles de servicio para la realización del mantenimiento preventivo y/o correctivo al parque automotor, así como el bloqueo y desbloque del CHIP de combustible, quedando publicado en el portal MIPG.</t>
  </si>
  <si>
    <t xml:space="preserve">ANEXO No. 006, 007 y 008: Aprobación procedimiento PD-AB-04 portal MIPG. 31-07-2024.
ANEXO No. 005: Procedimiento PD-AB-04
ANEXO No. 004: Correo soporte solicitud actualización procedimiento. 28-06-2024
 ANEXO No. 003: Acta de Reunión del 15/03/2024 MARZO
ANEXO No. 002: Acta de Reunión del 14-02-2024 FEBRERO 
ANEXO No. 001: Acta de Reunión del 12-01-2024 ENERO 
</t>
  </si>
  <si>
    <r>
      <rPr>
        <b/>
        <sz val="11"/>
        <color rgb="FF000000"/>
        <rFont val="Calibri"/>
        <family val="2"/>
        <scheme val="minor"/>
      </rPr>
      <t xml:space="preserve">07/10/2024
</t>
    </r>
    <r>
      <rPr>
        <sz val="11"/>
        <color rgb="FF000000"/>
        <rFont val="Calibri"/>
        <family val="2"/>
        <scheme val="minor"/>
      </rPr>
      <t xml:space="preserve">Evaluado el soporte documental de la adopción y publicación del procedimiento PD-AB-04 versión 2 en el cual se establece la política de operación No. 5 Políticas para aplicación de Acuerdos de Niveles de Servicio, se observa el cumplimiento de la acción de mejora dentro del plazo establecido. La acción se cierra y queda a la espera de concepto por parte del ente externo de control.
</t>
    </r>
    <r>
      <rPr>
        <b/>
        <sz val="11"/>
        <color rgb="FF000000"/>
        <rFont val="Calibri"/>
        <family val="2"/>
        <scheme val="minor"/>
      </rPr>
      <t xml:space="preserve">
08/07/2024
</t>
    </r>
    <r>
      <rPr>
        <sz val="11"/>
        <color rgb="FF000000"/>
        <rFont val="Calibri"/>
        <family val="2"/>
        <scheme val="minor"/>
      </rPr>
      <t>Evaluado el documento borrador del procedimiento "</t>
    </r>
    <r>
      <rPr>
        <i/>
        <sz val="11"/>
        <color rgb="FF000000"/>
        <rFont val="Calibri"/>
        <family val="2"/>
        <scheme val="minor"/>
      </rPr>
      <t>Mantenimiento parque automotor a cargo de la Secretaría Distrital de Seguridad, Convivencia y Justicia</t>
    </r>
    <r>
      <rPr>
        <sz val="11"/>
        <color rgb="FF000000"/>
        <rFont val="Calibri"/>
        <family val="2"/>
        <scheme val="minor"/>
      </rPr>
      <t xml:space="preserve">", se verificó la política de operación No. 5. Políticas para aplicación del Índice de Oportunidad de Servicio (IOS) o Niveles de Servicio: En todos los contratos que suscriba la SDSCJ para el mantenimiento de parque automotor, se aplicará el Índice de Oportunidad de Servicio (IOS) para determinar si la prestación del servicio de mantenimiento se realiza de acuerdo con los estándares de oportunidad establecidos por la SDSCJ; con excepción de los contratos de mantenimiento de parque automotor que se realicen bajo el Acuerdo Marco de Precios CCE-286-AMP-2020 "Adquisición del (i) Servicio de mantenimiento preventivo y correctivo incluidas autopartes y mano de obra; y (ii) Adquisición de autopartes" y Aplicación del Índice de Oportunidad de Servicio (IOS) El IOS se calculará a partir de los datos de la ejecución contractual del mes a facturar (formulas de calculo). La acción continua en ejecución hasta tanto no se adopte el dcumento en el portal MIPG.
</t>
    </r>
    <r>
      <rPr>
        <b/>
        <sz val="11"/>
        <color rgb="FF000000"/>
        <rFont val="Calibri"/>
        <family val="2"/>
        <scheme val="minor"/>
      </rPr>
      <t xml:space="preserve">
08/04/2024
</t>
    </r>
    <r>
      <rPr>
        <sz val="11"/>
        <color rgb="FF000000"/>
        <rFont val="Calibri"/>
        <family val="2"/>
        <scheme val="minor"/>
      </rPr>
      <t xml:space="preserve">Evaluadas las actas de reunión sostenidas durante el primer trimestre de la vigencia, se evidenció que la dependencia adelanto mesas de trabajo para definir los criterios y y reportes que se deben tener en cuenta para realizar la verificación del cumplimiento de los niveles de servicios o índices de oportunidad. La acción continua en ejecución a la espera de los documentos que incorporen dichos criterios.
</t>
    </r>
  </si>
  <si>
    <t>Incluir en los contratos de mantenimiento del parque automotor propiedad de la SDSCJ, que sean suscritos a través de procesos de contratación por la SDSCJ, la obligación y periodicidad del cargue de la información en la plataforma SIMBA</t>
  </si>
  <si>
    <t>Contratos suscritos</t>
  </si>
  <si>
    <t>(No. Contratos con cláusula de cargue de información en SIMBA / Total de contratos suscritos)*100</t>
  </si>
  <si>
    <t>Con el fin de utilizar la herramienta tecnológica SIMBA para el seguimiento del mantenimiento del parque automotor se elabora el contrato No. SCJ-1196-2024 con objeto "Prestar el servicio de mantenimiento preventivo y correctivo incluyendo repuestos y mano de obra técnica calificada, a los vehículos de propiedad y a cargo de la SDSCJ, así como el servidor de revisión técnica mecánica. marca NISSAN. En el numeral II. Obligaciones específicas del contratista se enuncia en la obligación No. 5 "Dar cumplimiento a lo establecido en Anexo No. 2 - "Ficha técnica", numeral 3, subneumeral 14, relacionado con el uso de herramientas tecnológicas, con la finalidad de cargar información para la administración de los bienes de la SDSCJ, de cada una de las ordenes de trabajo y las correspondientes cotizaciones relacionadas con el mantenimiento de cada uno de los automotores que ingresan para su diagnóstico e intervención. 
Dando cumplimiento de los tiempos de ejecucion establecidos en el Anexo No. 2 - "Ficha técnica", numeral 3, subneumeral 7 para la cotización, mantenimiento y facturacion de cada una de las ordenes de trabajo.</t>
  </si>
  <si>
    <t xml:space="preserve">ANEXO No. 006: Contrato No. SCJ-1196-2024, clausula uso herramientas tecnológicas mantenimientos marca NISSAN
ANEXO No. 005: Anexo 2 Ficha técnica de mantenimiento de vehículos NISSAN
ANEXO No. 004: Estudios previos de contratación directa, distinta a OPS o de apoyo a la gestión, de código "F-CGT- 119”, clausula herramientas tecnológicas marca NISSAN.
ANEXO No. 003: Documentos soporte de inclusión a Dirección técnica. MARZO 
ANEXO No. 002: Acta para definir el proceso del 14-02-2024. FEBRERO
ANEXO No. 001: Acta de Reunión del 12-01-2024 ENERO
La acción inició ejecución el 28/12/2023
</t>
  </si>
  <si>
    <r>
      <rPr>
        <b/>
        <sz val="11"/>
        <color rgb="FF000000"/>
        <rFont val="Calibri"/>
        <family val="2"/>
        <scheme val="minor"/>
      </rPr>
      <t xml:space="preserve">
08/07/2024
</t>
    </r>
    <r>
      <rPr>
        <sz val="11"/>
        <color rgb="FF000000"/>
        <rFont val="Calibri"/>
        <family val="2"/>
        <scheme val="minor"/>
      </rPr>
      <t>Evaluado el contrato No. SCJ-1196-2024 con objeto "</t>
    </r>
    <r>
      <rPr>
        <i/>
        <sz val="11"/>
        <color rgb="FF000000"/>
        <rFont val="Calibri"/>
        <family val="2"/>
        <scheme val="minor"/>
      </rPr>
      <t>Prestar el servicio de mantenimiento preventivo y correctivo incluyendo repuestos y mano de obra técnica calificada, a los vehículos de propiedad y a cargo de la SDSCJ</t>
    </r>
    <r>
      <rPr>
        <sz val="11"/>
        <color rgb="FF000000"/>
        <rFont val="Calibri"/>
        <family val="2"/>
        <scheme val="minor"/>
      </rPr>
      <t xml:space="preserve">" se verifió el cumplimiento de la acción con la obligación especifica: Dar cumplimiento a lo establecido en Anexo No. 2 - "Ficha técnica", numeral 3, subnumeral 14, relacionado con el uso de herramientas tecnológicas, con la finalidad de cargar información para la administración de los bienes de la SDSCJ, de cada una de las ordenes de trabajo y las correspondientes cotizaciones relacionadas con el mantenimiento de cada uno de los automotores que ingresan para su diagnóstico e intervención. Sin embargo, no se evidencia la periodicidad del cargue de la información en la plataforma. Por lo anterior, se da un cumplimiento parcial y se notifica al responsable por correo electrónico para incluir la periodicidad en los próximos contratos de mantenimiento. La acción está en espera de concepto por parte del ente externo de control.
</t>
    </r>
    <r>
      <rPr>
        <b/>
        <sz val="11"/>
        <color rgb="FF000000"/>
        <rFont val="Calibri"/>
        <family val="2"/>
        <scheme val="minor"/>
      </rPr>
      <t xml:space="preserve">
08/04/2024 
</t>
    </r>
    <r>
      <rPr>
        <sz val="11"/>
        <color rgb="FF000000"/>
        <rFont val="Calibri"/>
        <family val="2"/>
        <scheme val="minor"/>
      </rPr>
      <t>Se verificó en ANEXO No. 003: Documentos soporte de inclusión a Dirección técnica.  MARZO  en la página 18 la solicitud "Incluir una obligación contractual en la que se establezca que el contratista debe realizar el cargue de las 
órdenes de servicio que se generen en el mantenimiento de cada vehículo, en el aplicativo Sistema de Gestión 
de Órdenes de Servicio, que hace parte del Sistema de Información para la Administración de los Bienes de la 
SDSCJ (SIMBA).". La acción continua en ejecución a la espera de la minuta de contrato que contenga la información de la acción.</t>
    </r>
  </si>
  <si>
    <t>7.1.2</t>
  </si>
  <si>
    <t>Hallazgo Administrativo con Presunta Incidencia Disciplinaria por registro y salvaguarda ineficiente de la información correspondiente al mantenimiento del parque automotor a cargo de la SDSCJ asignado a la MEBOG mediante Contrato de Comodato No. 1934 de 2022.</t>
  </si>
  <si>
    <t>EL MODULO DE MOVILIDAD DEL APLICATIVO SIMBA CONTINUA EN CONTROL DE CAMBIOS PARA SALIDA AL 100% EN FASE DE PRODUCCIÓN</t>
  </si>
  <si>
    <t>Ejecutar el plan de trabajo establecido para la implementación del módulo de Movilidad del aplicativo SIMBA, contemplando la inclusión de la fase de soporte para funcionamiento del sistema de informaciónn.</t>
  </si>
  <si>
    <t>Plan de trabajo ejecutado</t>
  </si>
  <si>
    <t>(No. de Actividades ejecutadas en el plan de trabajo / No. de Actividades programadas en el plan de trabajo) * 100</t>
  </si>
  <si>
    <t>Dirección De Tecnologías Y Sistemas De La Información</t>
  </si>
  <si>
    <t xml:space="preserve">La acción inició ejecución el 28/12/2023
Julio 2024: En cumplimiento de la acción propuesta,  por parte de la Dirección de Tecnologias y Sistemas de la Información, se elaboró plan de trabajo del sistema de información SIMBA - Modulo de movilidad, el cual incluye los modulos de: Combustible, mantenimiento y seguros.  en dicho plan se presentan los avances al respecto. 
Septiembre 2024: De acuerdo  al plan de trabajo definido se avanzó  e los modulos de:  combustible, mantenimiento, seguros  como se presenta en el cronograma
</t>
  </si>
  <si>
    <t>Jorge Eliecer Velasquez Perilla 
jorge.velasquez@scj.gov.co</t>
  </si>
  <si>
    <t> Anexo 1_Plan_Trabajo_ sistemainformación_ SIMBA modulo movilidad
Anexo 2_Plantrabajo_ SistemaInformacion_SIMBA modolo movilidad avan sept</t>
  </si>
  <si>
    <t>1. ABIERTA EN TÉRMINO CON AVANCE</t>
  </si>
  <si>
    <r>
      <rPr>
        <b/>
        <sz val="11"/>
        <color rgb="FF000000"/>
        <rFont val="Calibri"/>
        <family val="2"/>
        <scheme val="minor"/>
      </rPr>
      <t xml:space="preserve">07/10/2024
</t>
    </r>
    <r>
      <rPr>
        <sz val="11"/>
        <color rgb="FF000000"/>
        <rFont val="Calibri"/>
        <family val="2"/>
        <scheme val="minor"/>
      </rPr>
      <t xml:space="preserve">Evaluado el docuemento de plan de trabajo SIMBA se observó que del total de 55 actividades a corte de 30 de septiembre se encuentran finalizadas 46 activdades al 100%. La acción continua en ejecución.
</t>
    </r>
    <r>
      <rPr>
        <b/>
        <sz val="11"/>
        <color rgb="FF000000"/>
        <rFont val="Calibri"/>
        <family val="2"/>
        <scheme val="minor"/>
      </rPr>
      <t xml:space="preserve">
08/07/2024
</t>
    </r>
    <r>
      <rPr>
        <sz val="11"/>
        <color rgb="FF000000"/>
        <rFont val="Calibri"/>
        <family val="2"/>
        <scheme val="minor"/>
      </rPr>
      <t xml:space="preserve">se verificó el plan de trabajo con un total de 55 actividades relacionadas con los modulos de: Combustible, mantenimiento y seguros. a corte de 30 de junio se evidenciaron 8 actividades cumplidas al 100%. La acción continua en ejecución.
</t>
    </r>
    <r>
      <rPr>
        <b/>
        <sz val="11"/>
        <color rgb="FF000000"/>
        <rFont val="Calibri"/>
        <family val="2"/>
        <scheme val="minor"/>
      </rPr>
      <t xml:space="preserve">
08/04/2024
</t>
    </r>
    <r>
      <rPr>
        <sz val="11"/>
        <color rgb="FF000000"/>
        <rFont val="Calibri"/>
        <family val="2"/>
        <scheme val="minor"/>
      </rPr>
      <t>La Dirección de Tecnologias de la Información no reporto avance para el primer trimestre de la vigencia. La acción se encuentra en ejecución hasta el 13 de diciembre de 2024.</t>
    </r>
  </si>
  <si>
    <t>7.1.3</t>
  </si>
  <si>
    <t>Hallazgo Administrativo con Presunta Incidencia Disciplinaria, por no tener vigente el Plan Estratégico de Seguridad Vial de la Entidad</t>
  </si>
  <si>
    <t>NO SE HA CONSOLIDADO EN UN DOCUMENTO LA INFORMACIÓN QUE SE ENCUENTRA EN CARPETA ELECTRÓNICA DE LOS 22 PASOS CORRESPONDIENTE A LA RESOLUCIÓN 40595 DE 2022</t>
  </si>
  <si>
    <t>Actualizar el Plan Estratégico de Seguridad Vial de la Entidad acorde a la normativa vigente</t>
  </si>
  <si>
    <t>Plan Estratégico de Seguridad Vial actualizado</t>
  </si>
  <si>
    <t>Dirección De Gestión Humana</t>
  </si>
  <si>
    <t>31/03/2024
30/06/2024</t>
  </si>
  <si>
    <t>31/03/2024
Se realizo el proyecto para la actualización del plan estrategico de Seguridad Vial de la Entidad, acorde con la normativa vigente 
JUNIO 2024
Se realizo el segundo avance del Plan de Seguridad vial, proyectandolo  en el fomato oficial para planes definido por la Oficina Asesora de Planación, para proceder a la oficialización del Plan y registro en el Portal MIPG
AGOSTO  2024
se realizo la actualización y codificación del  Plan Estrategico de Seguridad Vial el cual ya se encuentra disponible en el portal MIPG con el código PL-GH-07</t>
  </si>
  <si>
    <t>Piedad Constanza Pardo Rodriguez
piedad.pardo@scj.gov.co</t>
  </si>
  <si>
    <t>ANEXO 1_PROYECTO PLAN ESTRATEGICO DE SEGURIDAD VIAL MAR 2023
Anexo 2_Segundo Avence PSV
Anexo3_PL-GH-07_Plan Estartegico de Seguridad Vial
Anexo4_Pantallazo del aplicativo MIPG</t>
  </si>
  <si>
    <t>07/10/2024
08/07/2024
08/04/2024</t>
  </si>
  <si>
    <r>
      <rPr>
        <b/>
        <sz val="11"/>
        <color rgb="FF000000"/>
        <rFont val="Calibri"/>
        <family val="2"/>
        <scheme val="minor"/>
      </rPr>
      <t xml:space="preserve">07/10/2024
</t>
    </r>
    <r>
      <rPr>
        <sz val="11"/>
        <color rgb="FF000000"/>
        <rFont val="Calibri"/>
        <family val="2"/>
        <scheme val="minor"/>
      </rPr>
      <t xml:space="preserve">Evaluado el soporte PL-GH-07 V.1 PLAN ESTRATEGICO DE SEGURIDAD VIAL (PESV) se verificó su adopción en el portal MIPG del día 30 de agosto de 2023. La acción se da por cumplida y queda en espera de concepto por parte del ente externo de control.
</t>
    </r>
    <r>
      <rPr>
        <b/>
        <sz val="11"/>
        <color rgb="FF000000"/>
        <rFont val="Calibri"/>
        <family val="2"/>
        <scheme val="minor"/>
      </rPr>
      <t xml:space="preserve">08/07/2024
</t>
    </r>
    <r>
      <rPr>
        <sz val="11"/>
        <color rgb="FF000000"/>
        <rFont val="Calibri"/>
        <family val="2"/>
        <scheme val="minor"/>
      </rPr>
      <t xml:space="preserve">Validado el soporte de avance del documento PLAN ESTRATEGICO DE SEGURIDAD VIAL, la acción de mejora presentó ejecución y queda a la espera de verificar la adopción y publicación del documento en Portal MIPG.
</t>
    </r>
    <r>
      <rPr>
        <b/>
        <sz val="11"/>
        <color rgb="FF000000"/>
        <rFont val="Calibri"/>
        <family val="2"/>
        <scheme val="minor"/>
      </rPr>
      <t xml:space="preserve">
08/04/2024
</t>
    </r>
    <r>
      <rPr>
        <sz val="11"/>
        <color rgb="FF000000"/>
        <rFont val="Calibri"/>
        <family val="2"/>
        <scheme val="minor"/>
      </rPr>
      <t>Se validó el documento borrador  del documento PLAN ESTRATEGICO DE SEGURIDAD VIAL. La actividad continua en ejecución, a la espera del documento final adoptado.</t>
    </r>
  </si>
  <si>
    <t>7.1.4</t>
  </si>
  <si>
    <t>Hallazgo Administrativo con Presunta Incidencia Disciplinaria por deficiencias en el proceso de reclamación de siniestros de vehículos de la SDSCJ entregados en comodato a la MEBOG mediante comodato No. 1934 de 2022</t>
  </si>
  <si>
    <t>LA AGENCIA DE SEGURIDAD NO ESTÁ REPORTANDO LOS SINIESTROS DENTRO DE LOS TIEMPOS ESTABLECIDOS EN EL PROCEDIMIENTO RECLAMACIÓN DE SEGUROS (FORTALECIMIENTO DE CAPACIDADES OPERATIVAS PARA LA S, C Y AJ)</t>
  </si>
  <si>
    <t>Realizar  capacitación a los asignatarios de los vehículos respecto al reporte de siniestros, acorde con el Procedimiento para la Reclamación de Seguros (Fortalecimiento de Capacidades Operativas para la S, C y AJ)</t>
  </si>
  <si>
    <t>Capacitaciones realizadas</t>
  </si>
  <si>
    <t>(No. de capacitaciones realizadas / No.
de capacitaciones programadas ) * 100</t>
  </si>
  <si>
    <t>Se han realizado las reuniones de capacitación con acompañamiento de JARGU S.A. Corredores de Seguros, la Dirección de Bienes - Grupo Seguros a la Policía Metropolitana de Bogotá – MEBOG- en la Estación de Policía Chapinero, Usaquén, Bosa, Kennedy, San Cristóbal, Ciudad Bolívar, Engativá, Fontibón, Suba ,Rafael Uribe, Martirez, Puente Aranda; unidades en las que se encuentran asignados vehículos entregados en comodato de propiedad de la SDSCJ.
1.    Listado de Asistencia de Capacitación. 
3.    Registro Fotográfico de la Capacitación Estación mencionada.</t>
  </si>
  <si>
    <t xml:space="preserve">ANEXO No. 012 -166-7.1.4, Capacitación, soportes fotográficos y acta de firmas realizadas el dia 26-09-2024. SEPTIEMBRE
ANEXO No. 011 -166-7.1.4, Capacitación, soportes fotográficos y acta de firmas realizadas el dia 26-09-2024. SEPTIEMBRE
ANEXO No. 010 -166-7.1.4, Capacitación, soportes fotográficos y acta de firmas realizadas el dia 28-08-2024. AGOSTO
ANEXO No. 009 -166-7.1.4, Capacitación, soportes fotográficos y acta de firmas realizadas el dia 24-07-2024. JULIO 
ANEXO No. 007 y 008 -166-7.1.4, Capacitación, soportes fotográficos y acta de firmas realizadas el dia 26-06-2024. JUNIO 
ANEXO No. 006-166-7.1.4, Capacitación, soportes fotográficos y acta de firmas realizadas los días 28-05-2024. MAYO.
ANEXO No. 004-166-7.1.4 Y ANEXO No. 005-166-7.1.4, Capacitación, soportes fotográficos y acta de firmas realizadas los días 30-04-2024. ABRIL.
ANEXO No. 003-166-7.1.4 Capacitación, Presentaciones, soportes fotográficos y acta de firmas realizadas los días 08 y 20-03-2024.  MARZO
ANEXO No. 002-166-7.1.4 Acta de Capacitaciones del 14-02-2024 FEBRERO
ANEXO No. 001-166-7.1.4 Acta de Reunión del 12012024 Socialización hallazgos Auditoría No. 166 ENERO
                                </t>
  </si>
  <si>
    <r>
      <rPr>
        <b/>
        <sz val="11"/>
        <color rgb="FF000000"/>
        <rFont val="Calibri"/>
        <family val="2"/>
        <scheme val="minor"/>
      </rPr>
      <t xml:space="preserve">07/10/2024
</t>
    </r>
    <r>
      <rPr>
        <sz val="11"/>
        <color rgb="FF000000"/>
        <rFont val="Calibri"/>
        <family val="2"/>
        <scheme val="minor"/>
      </rPr>
      <t xml:space="preserve">Se verifciaron los soportes de capacitaciones realizadas en el segundo trimestre de la vigencia, así:
24 de julio de 2024: Seguro de vehiculos y reclamación de siniestros
28 de agosto de 2024: Seguro de vehiculos y reclamación de siniestros
La acción continua en ejecución.
</t>
    </r>
    <r>
      <rPr>
        <b/>
        <sz val="11"/>
        <color rgb="FF000000"/>
        <rFont val="Calibri"/>
        <family val="2"/>
        <scheme val="minor"/>
      </rPr>
      <t xml:space="preserve">
08/07/2024
</t>
    </r>
    <r>
      <rPr>
        <sz val="11"/>
        <color rgb="FF000000"/>
        <rFont val="Calibri"/>
        <family val="2"/>
        <scheme val="minor"/>
      </rPr>
      <t xml:space="preserve">Se verifciaron los soportes de capacitaciones realizadas en el segundo trimestre de la vigencia, así:
30 de abril de 2024 CAPACITACIÓN PÓLIZA AUTOMÓVILES Y PROCEDIMIENTO DE RECLAMACIÓN DE SINIESTROS - CHAPINERO , 39 asistentes.
30 de abril de 2024: CAPACITACIÓN PÓLIZA AUTOMÓVILES Y PROCEDIMIENTO DE RECLAMACIÓN DE SINIESTRO - USAQUÉN, 35 asistentes.
30 de abril de 2024: CAPACITACIÓN PÓLIZA AUTOMÓVILES Y PROCEDIMIENTO DE RECLAMACIÓN DE SINIESTRO - TUNJUELITO, 61 asistentes.
26 de junio de 2024: CAPACITACIÓN PÓLIZA AUTOMÓVILES Y PROCEDIMIENTO DE RECLAMACIÓN DE SINIESTRO - FONTIBON, 13 asistentes.
26 de junio de 2024: CAPACITACIÓN PÓLIZA AUTOMÓVILES Y PROCEDIMIENTO DE RECLAMACIÓN DE SINIESTRO - ENGATIVA, 18 asistentes.
La acción continua en ejecución.
</t>
    </r>
    <r>
      <rPr>
        <b/>
        <sz val="11"/>
        <color rgb="FF000000"/>
        <rFont val="Calibri"/>
        <family val="2"/>
        <scheme val="minor"/>
      </rPr>
      <t xml:space="preserve">
08/04/2024
</t>
    </r>
    <r>
      <rPr>
        <sz val="11"/>
        <color rgb="FF000000"/>
        <rFont val="Calibri"/>
        <family val="2"/>
        <scheme val="minor"/>
      </rPr>
      <t xml:space="preserve">Se verificaron los soportes de las capacitaciones realizadas durante el primer trimestre de la vigencia, asì
14 de febrero de 2024 CAPACITACIÓN PÓLIZA AUTOMÓVILES Y PROCEDIMIENTO DE RECLAMACIÓN DE SINIESTROS con 35 asistentes.
8 de marzo de 2024 CAPACITACIÓN PÓLIZA AUTOMÓVILES Y PROCEDIMIENTO DE RECLAMACIÓN DE SINIESTROS con 38 asistentes.
20 de marzo de 202 4CAPACITACIÓN PÓLIZA AUTOMÓVILES Y PROCEDIMIENTO DE RECLAMACIÓN DE SINIESTROS con 42 asistentes.
La acción continua en ejecución.
</t>
    </r>
  </si>
  <si>
    <t>7.1.5</t>
  </si>
  <si>
    <t>Hallazgo Administrativo con Presunta Incidencia Disciplinaria e incidencia fiscal en cuantía de $417.882.175 por inconsistencias en el suministro de combustible a vehículos del parque automotor de propiedad de la SDSCJ entregados en comodato a la MEBOG, mediante el Contrato de Suministro No. 1165 de 2022</t>
  </si>
  <si>
    <t>LA SDSCJ NO CUENTA CON CONTROLES CUANDO HAY ERRORES RESPECTO DEL PARÁMETRO DE KILOMETRAJE EN EL ABASTECIMIENTO DE COMBUSTIBLE</t>
  </si>
  <si>
    <t>Actualizar el procedimiento PD-FC-4 “Abastecimiento de combustible” donde se establezca una  política de operación relacionada con los parámetros suministro de combustible a vehículos del parque automotor de propiedad de la SDSCJ entregados en comodato a los organismos de seguridad y casos especiales de suministro de combustible mediante el chip maestro</t>
  </si>
  <si>
    <t>Procedimiento actualizado</t>
  </si>
  <si>
    <t>No. de procedimiento actualizado</t>
  </si>
  <si>
    <t>Se llevó a cabo la actualización del procedimiento PD-AB-05, titulado “Abastecimiento de combustible al parque automotor a cargo de la Secretaría Distrital de Seguridad, Convivencia y Justicia”, a la versión 2. En esta actualización, se han definido los siguientes temas en las políticas de operación:
Parametrización de abastecimiento de combustible: En el punto VI, bajo las políticas de control, numeral 4, se establecen los parámetros base de clase y cilindraje del automotor, junto con la asignación diaria de galones de combustible.
Bloqueo de CHIP: Se ha dispuesto el bloqueo y la activación del CHIP de abastecimiento de combustible en el numeral IV, correspondiente a las políticas de manejo del CHIP, numeral 6.</t>
  </si>
  <si>
    <t xml:space="preserve">ANEXO No. 009 y 010: Actualización del procedimeinto PD-AB-05 portal MIPG 30/08/2024
ANEXO No. 008: Actualización del procedimeinto presentado a subsecretaria PD-AB-05 31/07/2024
ANEXO No. 007: Tramite de parametrización de políticas y actividades de activación y bloqueo de CHIP de combustible, procedimiento PD-AB-05 31/07/2024
ANEXO No. 006: Reunión Dirección de Bienes – SIFCO, revisión de parametrización de políticas y actividades de activación y bloqueo de CHIP de combustible 18/07/2024
ANEXO No. 005: Tramite de parametrización de políticas y actividades de activación y bloqueo de CHIP de combustible 11/07/2024
ANEXO No. 004: Procedimiento PD-AB-05 actualizado en políticas y actividades de activación y bloqueo de CHIP de combustible 28/06/2024
ANEXO No. 003: Acta de Parametrización 15/03/2024 MARZO
ANEXO No. 002: Acta de Reunión del 14-02-2024 FEBRERO 
ANEXO No. 001: Acta de Reunión del 12-01-2024 ENERO 
</t>
  </si>
  <si>
    <r>
      <rPr>
        <b/>
        <sz val="11"/>
        <color rgb="FF000000"/>
        <rFont val="Calibri"/>
        <family val="2"/>
        <scheme val="minor"/>
      </rPr>
      <t xml:space="preserve">07/10/2024
</t>
    </r>
    <r>
      <rPr>
        <sz val="11"/>
        <color rgb="FF000000"/>
        <rFont val="Calibri"/>
        <family val="2"/>
        <scheme val="minor"/>
      </rPr>
      <t xml:space="preserve">Evaluado el soporte documental de la adopción y publicación del procedimiento PD-AB-04 (anteriormente denominado PD-FC-04) se logro verificar la incorporación de la política de operación relacioanda con los parametros de combustible: I. Políticas de Generales de Suministro de Combustible, II. Políticas de suministro de combustible en las EDS, III. Políticas de Activación y Bloqueo CHIP, IV. Políticas de Manejo del CHIP.
</t>
    </r>
    <r>
      <rPr>
        <b/>
        <sz val="11"/>
        <color rgb="FF000000"/>
        <rFont val="Calibri"/>
        <family val="2"/>
        <scheme val="minor"/>
      </rPr>
      <t xml:space="preserve">08/07/2024
</t>
    </r>
    <r>
      <rPr>
        <sz val="11"/>
        <color rgb="FF000000"/>
        <rFont val="Calibri"/>
        <family val="2"/>
        <scheme val="minor"/>
      </rPr>
      <t xml:space="preserve">La acción se encuentra en ejecución, sin embargo no se observó reporte de avance a corte del segundo trimestre de la vigencia. Se remitio correo electrónico alertamiento el oportuno cumplimiento de la acción de mejora. La acción continua en ejecución a la espera del procedimiento con la política de operación adoptada.
</t>
    </r>
    <r>
      <rPr>
        <b/>
        <sz val="11"/>
        <color rgb="FF000000"/>
        <rFont val="Calibri"/>
        <family val="2"/>
        <scheme val="minor"/>
      </rPr>
      <t xml:space="preserve">
08/04/2024
</t>
    </r>
    <r>
      <rPr>
        <sz val="11"/>
        <color rgb="FF000000"/>
        <rFont val="Calibri"/>
        <family val="2"/>
        <scheme val="minor"/>
      </rPr>
      <t>Se evaluaron las actas de reunión realizadas por la dependencia durante el primer trimestres con el objetivo de definir responsables y tareas para la actualización del procedimiento. La acción continua en ejecución a la espera del procedimiento con la política de operación adoptada.</t>
    </r>
  </si>
  <si>
    <t>7.1.6</t>
  </si>
  <si>
    <t>Hallazgo Administrativo por falta de control en los procedimientos de la entidad, al suministrar combustible a los vehículos de propiedad de la SDSCJ entregados en comodato a la MEBOG por encima del cupo asignado</t>
  </si>
  <si>
    <t>Actualizar los procedimientos de PD-FC-4 “Abastecimiento de combustible” y PD-FC-1 “Mantenimiento parque automotor a cargo de la Secretaría Distrital de Seguridad, Convivencia y Justicia”  integrando la relación de activación y bloqueo del CHIP para el suministro de combustible</t>
  </si>
  <si>
    <t>Procedimientos actualizados</t>
  </si>
  <si>
    <t>No. de procedimientos actualizados</t>
  </si>
  <si>
    <t xml:space="preserve">Se llevó a cabo la actualización del procedimiento PD-AB-05, titulado “Abastecimiento de combustible al parque automotor a cargo de la Secretaría Distrital de Seguridad, Convivencia y Justicia”, a la versión 2. En esta actualización, se han definido los siguientes temas en las políticas de operación:
Activación y bloqueo de CHIP: Se ha dispuesto el bloqueo y la activación del CHIP de abastecimiento de combustible en el numeral III y IV de las políticas de operación del procedimiento.
Adicionalmente, se realizó la actualización del procedimiento PD-AB-04, titulado “Mantenimiento del parque automotor a cargo de la Secretaría Distrital de Seguridad, Convivencia y Justicia”, a la versión 2. En esta versión, se ha incluido lo siguiente:
El bloqueo del CHIP se encuentra especificado en la actividad 8, “Programar mantenimiento de vehículos”.
El desbloqueo del CHIP o de los chips de combustible se detalla en la actividad 24, “Realizar el desbloqueo del chip o de los chips de combustible”.
</t>
  </si>
  <si>
    <t xml:space="preserve">ANEXO No. 011 y 012: Aprobación procedimiento PD-AB-05 portal MIPG. 30-08-2024.
ANEXO No. 008, 009 y 010: Aprobación procedimiento PD-AB-04 portal MIPG. 31-07-2024.
ANEXO No. 006 y 007: Reuniones Dirección de Bienes – SIFCO parque automotor y abastecimiento combustibles. 18-07-2024.
ANEXO No. 005: Procedimiento PD-AB-04
ANEXO No. 004: Correo soporte solicitud actualización procedimiento. 28-06-2024
 ANEXO No. 003: Acta de Reunión del 19/03/2024 MARZO
ANEXO No. 002: Acta de Reunión del 14-02-2024 FEBRERO 
ANEXO No. 001: Acta de Reunión del 12-01-2024 ENERO 
</t>
  </si>
  <si>
    <r>
      <rPr>
        <b/>
        <sz val="11"/>
        <color rgb="FF000000"/>
        <rFont val="Calibri"/>
        <family val="2"/>
        <scheme val="minor"/>
      </rPr>
      <t xml:space="preserve">07/10/2024
</t>
    </r>
    <r>
      <rPr>
        <sz val="11"/>
        <color rgb="FF000000"/>
        <rFont val="Calibri"/>
        <family val="2"/>
        <scheme val="minor"/>
      </rPr>
      <t xml:space="preserve">Evaluados los procedimientos adoptados PD-AB-04 (antes denominado PD-FC-04) con la incorporación en la actividad No. 8 "Solicitar a la supervisión del contrato de suministro de combustible para que realice el bloqueo del chip de los vehículos que ingresan a mantenimiento"  y PD-AB-05 (antes denominado PD-FC-01) se verifió la incorporación de las politicas de operación para la relación de activación y bloqueo chip. La acción se da por cerrada y en espera al concepto de efectividad por parte del ente exteno de control. 
</t>
    </r>
    <r>
      <rPr>
        <b/>
        <sz val="11"/>
        <color rgb="FF000000"/>
        <rFont val="Calibri"/>
        <family val="2"/>
        <scheme val="minor"/>
      </rPr>
      <t xml:space="preserve">
08/07/2024
</t>
    </r>
    <r>
      <rPr>
        <sz val="11"/>
        <color rgb="FF000000"/>
        <rFont val="Calibri"/>
        <family val="2"/>
        <scheme val="minor"/>
      </rPr>
      <t xml:space="preserve">Se verifico el documento borrador del procedimiento "Mantenimiento parque automotor a cargo de la Secretaría Distrital de Seguridad, Convivencia y Justicia", con la actividad No. 24 "Realizar el desbloqueo del chip o de los chips de combustible" La acción continua en ejecución hasta tanto no se adopte el dcumento en el portal MIPG.
</t>
    </r>
    <r>
      <rPr>
        <b/>
        <sz val="11"/>
        <color rgb="FF000000"/>
        <rFont val="Calibri"/>
        <family val="2"/>
        <scheme val="minor"/>
      </rPr>
      <t xml:space="preserve">08/04/2024
</t>
    </r>
    <r>
      <rPr>
        <sz val="11"/>
        <color rgb="FF000000"/>
        <rFont val="Calibri"/>
        <family val="2"/>
        <scheme val="minor"/>
      </rPr>
      <t>Se evaluaron las actas de reunión realizadas por la dependencia durante el primer trimestres con el objetivo de definir responsables y tareas para la actualización de los procedimientos de PD-FC-4 “Abastecimiento de combustible” y PD-FC-1 “Mantenimiento parque automotor a cargo de la Secretaría Distrital de Seguridad, Convivencia y Justicia” . La acción continua en ejecución a la espera del procedimiento con la política de operación adoptada.</t>
    </r>
  </si>
  <si>
    <t>7.2.1.1</t>
  </si>
  <si>
    <t>Hallazgo Administrativo con Presunta Incidencia Disciplinaria por falta de acato del proceso de Fortalecimiento de Capacidades Operativas a las observaciones presentadas por la Oficina de Control Interno - OCI en ejercicio de la Auditoría Interna realizada durante la vigencia 2021</t>
  </si>
  <si>
    <t>Ejecutar el plan de trabajo establecido para la implementación del módulo de Movilidad del aplicativo SIMBA, contemplando la inclusión de la fase de soporte para funcionamiento del sistema de información</t>
  </si>
  <si>
    <t xml:space="preserve">La acción inició ejecución el 28/12/2023
Julio 2024: En cumplimiento de la acción propuesta,  por parte de la Dirección de Tecnologias y Sistemas de la Información, se elaboró plan de trabajo del sistema de información SIMBA - Modulo de movilidad, el cual incluye los modulos de: Combustible, mantenimiento y seguros.  en dicho plan se presentan los avances al respecto. 
Septiembre 2024: De acuerdo  al plan de trabajo definido se avanzó  e los modulos de:  combustible, mantenimiento, seguros  comose presenta en el cronograma
</t>
  </si>
  <si>
    <t>Control Fiscal</t>
  </si>
  <si>
    <t>No aplica</t>
  </si>
  <si>
    <t>3.1</t>
  </si>
  <si>
    <t>Hallazgo administrativo por falta de óptima planeación en la formulación de los estudios previos del Contrato de Suministro 1180 de 2022.</t>
  </si>
  <si>
    <t>EN EL MOMENTO DE ELABORAR LA NECESIDAD DEL ESTUDIO PREVIO NO SE INCLUYÓ LA DEFINICIÓN DE LOS EVENTOS OBJETO DE SUMINISTRO DE BEBIDAS Y ALIMENTOS. NO OBSTANTE SE INCLUYÓ UNA RELACIÓN DE EVENTOS COMO ANEXO DEL ESTUDIO PREVIO, EL CUAL PERMITIA IDENTIFICAR EN QUÉ MOMENTO APLICABA EL SUMINISTRO.</t>
  </si>
  <si>
    <t>Incluir en la necesidad del estudio previo del proceso contractual de suministro de alimentos y bebidas para el personal uniformado que presta servicio de seguridad en Btá, las actividades que pueden ser abastecidas mediante el contrato y que serán atendidos en el marco del objeto contractual en armonía con el proyecto de inversión que lo apalanca. Por lo cual debe quedar previamente en el formato Requerimiento Solicitud de Bienes y Servicios gestionados por Subsecretaria de Inversiones.</t>
  </si>
  <si>
    <t>Estudio previo aprobado</t>
  </si>
  <si>
    <t>Estudio previo con la definición de los eventos en que aplique el cumplimiento del objeto contractual, para el personal uniformado que presta servicio de seguridad en Bogotá.</t>
  </si>
  <si>
    <t>Dirección Técnica</t>
  </si>
  <si>
    <t>Acción</t>
  </si>
  <si>
    <t>Incluir en la necesidad del estudio previo del proceso contractual de suministro de alimentos y bebidas para el personal uniformado que presta servicio de seguridad en Btá, las actividades que pueden ser abastecidas mediante el contrato y que serán atendidos en el marco del objeto contractual en armonía con el proyecto de inversión que lo apalanca. Por lo cual debe quedar previamente en el formato Requerimiento Solicitud de Bienes y Servicios gestionados por Subsecretaria de Inversiones. ANTES ESTABA Incluir en la necesidad del estudio previo del proceso contractual de suministro de alimentos y bebidas para el personal uniformado que presta servicio de seguridad en Bogotá, la definición de los eventos ordinarios, especiales y/o extraordinarios que serán atendidos en el marco del objeto contractual. Por  lo cual debe quedar previamente en el formato "Requerimiento Solicitud Bienes y Servicios gestionados por la Subsecretaría de Inversiones y Fortalecimiento de Capacidades Operativas".</t>
  </si>
  <si>
    <t xml:space="preserve">02/08/2024
Se reporta avance de la acción para lo cual se adjunta el estudio previo para "SUMINISTRO DE ALIMENTOS Y BEBIDAS PARA EL PERSONAL DE LOS ORGANISMOS DE SEGURIDAD QUE PRESTAN SUS SERVICIOS EN EL DISTRITO CAPITAL" en el cual se identifican los escenarios taxativamente para los cuales es posible suministrar alimentos en el marco del contrato. Por lo anterior se cumple con la acción y se solicita el cierre de la misma. Ver páginas 11, 12, 13, 14.
30/06/2024
No se reporta avance de la acción toda vez que a la fecha no se ha radicado requerimiento en la Dirección Técnica para el proceso de suministro de alimentos y bebidas para los organismos de seguridad.
31/03/2024
No se reporta avance de la acción toda vez que a la fecha no se tiene requerimiento para el proceso de suministro de alimentos y bebidas para los organismos de seguridad.
30/01/2024
no se reporta avance de la acción toda vez que a la fecha no se ha recibido requerimiento por parte de los organismos de seguridad para el proceso de suministro de alimentos y bebidas para los organismos de seguridad.
31/12/2023
no se reporta avance toda vez que para la vegencia 2023 no se tiene programado en el PAA suministro de alimentos y bebidas para los organismos de seguridad.
30/11/2023
 no se reporta avance toda vez que para la vegencia 2023 no se tiene programado en el PAA suministro de alimentos y bebidas para los organismos de seguridad.
30/10/2023
 no se reporta avance toda vez que para la vegencia 2023 no se tiene programado en el PAA suministro de alimentos y bebidas para los organismos de seguridad.
30/09/2023
 no se reporta avance toda vez que para la vegencia 2023 no se tiene programado en el PAA suministro de alimentos y bebidas para los organismos de seguridad.
31/08/2023
 no se reporta avance toda vez que para la vegencia 2023 no se tiene programado en el PAA suministro de alimentos y bebidas para los organismos de seguridad.
</t>
  </si>
  <si>
    <t>Ricardo Diaz Cifuentes
ricardo.diaz@scj.gov.co</t>
  </si>
  <si>
    <t>Anexo 1_Estudio_Previo_Suministro_Alimentos_y_Bebidas</t>
  </si>
  <si>
    <t>08/04/2023
07/10/2024</t>
  </si>
  <si>
    <r>
      <rPr>
        <sz val="11"/>
        <color rgb="FF000000"/>
        <rFont val="Calibri"/>
        <family val="2"/>
        <scheme val="minor"/>
      </rPr>
      <t xml:space="preserve">
</t>
    </r>
    <r>
      <rPr>
        <b/>
        <sz val="11"/>
        <color rgb="FF000000"/>
        <rFont val="Calibri"/>
        <family val="2"/>
        <scheme val="minor"/>
      </rPr>
      <t xml:space="preserve">07/10/2024
</t>
    </r>
    <r>
      <rPr>
        <sz val="11"/>
        <color rgb="FF000000"/>
        <rFont val="Calibri"/>
        <family val="2"/>
        <scheme val="minor"/>
      </rPr>
      <t>Evaluado el soporte docuemental "</t>
    </r>
    <r>
      <rPr>
        <i/>
        <sz val="11"/>
        <color rgb="FF000000"/>
        <rFont val="Calibri"/>
        <family val="2"/>
        <scheme val="minor"/>
      </rPr>
      <t>EP_Suministro_Alimentos y Bebidas</t>
    </r>
    <r>
      <rPr>
        <sz val="11"/>
        <color rgb="FF000000"/>
        <rFont val="Calibri"/>
        <family val="2"/>
        <scheme val="minor"/>
      </rPr>
      <t xml:space="preserve">" en las paginas 11, 12, 13, 14 se verificó la inclusión de las actividades  que pueden ser abastecidas mediante el contrato, por lo cual se da por cumplida la acción de mejora y queda a la espera de concepto por parte del ente externo de control. 
</t>
    </r>
    <r>
      <rPr>
        <b/>
        <sz val="11"/>
        <color rgb="FF000000"/>
        <rFont val="Calibri"/>
        <family val="2"/>
        <scheme val="minor"/>
      </rPr>
      <t xml:space="preserve">08/07/2024
</t>
    </r>
    <r>
      <rPr>
        <sz val="11"/>
        <color rgb="FF000000"/>
        <rFont val="Calibri"/>
        <family val="2"/>
        <scheme val="minor"/>
      </rPr>
      <t xml:space="preserve">La acción a corte del segundo trimestre tuvo una modificación en la descripción, no obstante, sigue sin presentar avance en su ejecución. Se remitió segundo  correo electrónico de alertamiento a la dependencia responsable con el fin de dar inicio a la acción y así cumplir con la fecha de terminación establecida.
</t>
    </r>
    <r>
      <rPr>
        <b/>
        <sz val="11"/>
        <color rgb="FF000000"/>
        <rFont val="Calibri"/>
        <family val="2"/>
        <scheme val="minor"/>
      </rPr>
      <t xml:space="preserve">08/03/2024
</t>
    </r>
    <r>
      <rPr>
        <sz val="11"/>
        <color rgb="FF000000"/>
        <rFont val="Calibri"/>
        <family val="2"/>
        <scheme val="minor"/>
      </rPr>
      <t xml:space="preserve">La acción a corte de primer trimestre no presentó avance en su ejecución. Se remitió correo electrónico con el alertamiento a la dependencia responsable con el fin de dar inicio a la acción y así cumplir con la fecha de terminación establecida.
</t>
    </r>
    <r>
      <rPr>
        <b/>
        <sz val="11"/>
        <color rgb="FF000000"/>
        <rFont val="Calibri"/>
        <family val="2"/>
        <scheme val="minor"/>
      </rPr>
      <t xml:space="preserve">16/12/2023
</t>
    </r>
    <r>
      <rPr>
        <sz val="11"/>
        <color rgb="FF000000"/>
        <rFont val="Calibri"/>
        <family val="2"/>
        <scheme val="minor"/>
      </rPr>
      <t xml:space="preserve">Evaluados los soportes que reposan en la carpeta compartida, se evidenciaron matrices denominadas “Plan Anual de Adquisiciones…” septiembre, octubre, noviembre y diciembre 2023; adicionalmente la D Técnica argumento: “no se reporta avance toda vez que para la vigencia 2023 no se tiene programado en el PAA suministro de alimentos y bebidas para los organismos de seguridad.”
Por lo anterior, existe evidencia que soporta la gestión de avance con corte 31 de diciembre de 2023 para la acción formulada en el Plan, conforme la meta establecida.
</t>
    </r>
  </si>
  <si>
    <t>Regularidad</t>
  </si>
  <si>
    <t>Plan de Mejoramiento</t>
  </si>
  <si>
    <t>3.1.2.2.1</t>
  </si>
  <si>
    <t>3.1.2.2.1. Hallazgo administrativo por calificación de acciones del plan de mejoramiento como cumplidas inefectivas</t>
  </si>
  <si>
    <t>POR QUE EL CAPITULO ELABORADO POR EL C4, SOLO ES UNA PARTE DEL DOCUMENTO DE PLAN DE CONTINUIDAD DEL NEGOCIO INSTITUCIONAL.</t>
  </si>
  <si>
    <t>Elaborar el documento de Plan de Continuidad de la Entidad, en el cual se incorpore un capítulo específico frente al plan de contingencia y continuidad del servicio de las cámaras a cargo del C4.</t>
  </si>
  <si>
    <t>Documento</t>
  </si>
  <si>
    <t>1 Documento</t>
  </si>
  <si>
    <t>Oficina Asesora De Planeación</t>
  </si>
  <si>
    <t>Se solicito modificación de la fecha terminación de la acción, hasta el 22 DE NOVIEMBRE DE 2024.
Inicialmente la acción estaba prevista para el 22 DE MAYO DE 2024.</t>
  </si>
  <si>
    <t>31/03/2024
5/07/2024
03/10/2024</t>
  </si>
  <si>
    <t xml:space="preserve">03/10/2024
Se realizó un diagnóstico del estado de la norma ISO22301:2019 que permite implementar un Sistema de Continuidad del Negocio, mediante las mejores prácticas, a través de la aplicación de un formato con entrevistas a la Dirección de Tecnologías y Sistemas de la Información. Además, se diseñaron dos formatos, uno donde se plasmarán las diferentes actividades, su grado de avance y el tiempo en el cual se tendrán el grado de avance de la implementación del Plan de Continuidad del Negocio; el segundo corresponde a un formato que permitirá realizar una entrevista (Análisis de Impacto al Negocio) a cada uno de los procesos de la SDSCJ que permitirá identificar criticidad, recursos, partes interesadas, impactos, tiempos óptimos de recuperación, puntos objetivos de recuperación entre otros, herramienta vital para construir los planes de continuidad de cada proceso y por ende el de la SDSCJ.  
5/07/2024
Se avanzó con una versión preliminar del documento de propuesta del Plan de Continuidad de Negocios, sobre el cual se deben hacer unos ajustes antes de Noviembre del presente año. Así mismo, la OAP se encuentra en proceso de contratación del profesional encargado de consolidar los ajustes propuestos por las áreas y realizar actividades adicionales como la verificación y definición de escenarios de posibles desastres que puedan afectar a la entidad. Esto tiene como objetivo normalizar las operaciones de continuidad de negocio.
31/03/2024
Se realizaron reuniones el 8 y 12 de Marzo entre la Oficina Asesora de Planeación y la Dirección de Tecnologías con el fin de realizar seguimiento al avance en la elaboración del documento del Plan de Continuidad de Negocio. En dichas reuniones se identificaron las actividades pendientes para continuar con la construcción del documento referido.
De otra parte, mediante radicado 3-2024-10799 se elevó solicitud a la Oficina de Control Interno para la modificación de la finalización de la acción para que ésta quede para el 21 de Noviembre del año en curso.  
31/12/2023
Se continuaron las reuniones con los enlaces asignados para aplicar la metodología del análisis BIA, alimentando los análisis de impacto y se establecieron los RTO dentro del plan.
Se hicieron además reuniones con los enlaces de los procesos para complementar las acciones para afrontar los eventos disruptivos y se hizo una revisión general del documento para ajustar términos y estructura.
Se presentaron avances del Plan de Continuidad ante el Comité de Gestióny Desempeño realizado el 21 de Diciembre.
05/12/2023 OAP   
Se estableció la metodología de impacto del negocio BIA, teniendo en cuenta las salidascríticas de cada proceso identificados en el alcance y sugerencias de la norma técnica ISO 22301 con el objetivo de configurar una metodogía práctica y sencillade desarrollar. Para este análisis se establecieron los impactos  (operacional, financieros, reputacional) que se generarían en la entidad, en el momento que se presente un evento disruptivoque afecte la realización de las salidas. En este ejercicio se realizaron reuniones con los representantes asignados por los procesos para ecplicar la metodología del análisis BIA. Como resultado de ello, se generaron los análisis de impacto y se establecieron los RTO dentro del plan. De igual manera, se recibieron por parte de los referentes de los procesos las acciones a realizar para contrarrestar las situaciones que afectan las salidas y que ayudarían a generar éstos de manera aceptable. La gestión anterior genera los insumos para la construcción del documento Plan de Continuidad de Negociode la SDSCJ.
C4 05/122023
Se realizó socialización de los avances del documento que se está estructurando del Plan de contingencia de servicios tecnológicos como insumo principal del Plan de Continuidad de Negocio, con la participación de ingenieros de la DTSI y la SDSCJ.
OAP01/11/2023
Las acciones que se han venido desarrollando respecto a esta acción de mejora deesde el mes de Julio hasta el mes de Octubre se describen a continuación:
1. Gestión de contrato número 1770-2023 que tiene como objeto la "prestación de servicios profesionales para apoyar la oficina asesora de planeación en la construcción del plan de continuidad del negocio de la secretaría distrital de seguridad, convivencia y justicia." (Anexo contrato). 
2.Gestión de contrato número 1693-2023 que tiene como objeto " 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  
3.En cumplimiento al contrato mencionado, el Director de la Oficina Asesora de Planeación programó reunión con el grupo de apoyo de esta dirección y el contratista, quien presentó el  cronograma de trabajo con el fin de generar las actividades que logren el objetivo del mismo (se adjunta cronograma de trabajo). 
4.Como resultado de la primera actividad del cronograma propuesto, se tiene un documento de conocimiento de la organización donde se presenta lo siguiente: 
*Identificación del Mapa de Procesos de la SDSCJ el cual fue modificado en su versión 2 y aprobado por el Comité de Gestión y Desempeño realizado el 08/09/22, y formalizado bajo la resolución 829 del 26 de diciembre de 2022. 
*Conocimiento de las caracterizaciones de los procesos misionales y estratégico, con el fin de determinar el número de salidas establecidas en cada uno de ellos y de esta manera poder determinar el impacto de cada proceso en la entrega de los diferentes servicios y en la operación de la SDSCJ. 
*Teniendo en cuenta lo anterior, se realizó el ejercicio de identificación de las caracterizaciones de proceso y sus salidas a través del ciclo PHVA (Planificar, Hacer, Verificar y Actuar) tanto de procesos estratégicos (115) como de los procesos misionales (95). Documento evidencia: (Continuidad SDSCJ). 
*Se proyectó cronograma de trabajo para el mes de agosto, en el que se realizarán reuniones con los responsables de los procesos para identificar el impacto de las salidas y de esta manera poder establecer el Alcance del Plan de Continuidad de Negocios en la SDSCJ. 
5.Se remitió a los procesos misionales y estratégicos el oficio 3-2023-28766 para solicitar la, designación funcionario para mesas de trabajo plan de continuidad de negocio. (anexo oficio 3-2023-28766) 
6.Se realizaron actividades con los procesos misionales y estratégicos donde se hace una contextualización sobre la importancia de Plan de continuidad de negocios y los beneficios que genera. (anexo Presentación PCN).
7.Teniendo en cuenta las salidas identificadas en las caracterizaciones de los procesos, se desarrolló un formulario matriz  que fue diligenciado por los líderes y responsables de cada proceso  y se procedió a realizar el respectivo análisis. 
8.Se construyó el análisis de criticidad de acuerdo con las respuestas obtenidas en el formulario matriz, con el fin de establecer el alcance y objetivos del Plan de Continuidad de negocios. 
*Teniendo en cuenta los resultados generados por los procesos se realizó un análisis de la identificación de salidas para reducirlas, teniendo en cuenta el objetivo del Plan de Continuidad de Negocios. Estas salidas críticas quedaron establecidas en el documentos en construcción denominado  “Plan de Continuidad de Negocios SDCJ”.  Se establecieron los roles y responsables dentro del Plan de Continuidad de Negocios, teniendo en cuenta la identificación de acciones para asumir, cuales son: formulación, aprobación, divulgación, simulaciones, activación del plan y restablecimiento de servicios. De igual manera, se establecieron los procesos responsables para cada acción y el mecanismo para evidenciar el cumplimiento de cada una de las responsabilidades. 
9.Se establecieron los roles y responsables dentro del Plan de Continuidad de Negocios, teniendo en cuenta la identificación de acciones para asumir, cuales son: formulación, aprobación, divulgación, simulaciones, activación del plan y restablecimiento de servicios. De igual manera, se establecieron los procesos responsables para cada acción y el mecanismo para evidenciar el cumplimiento de cada una de las responsabilidades. 
10.Se establecieron cuatro escenarios disruptivos o de emergencia en los que se activaría el Plan de Continuidad de Negocios, teniendo en cuenta el nivel de afectación de las salidas criticas identificadas.  
*Los avances están sujetos a modificaciones y ajustes según sea considerado por la entidad. 
A medida que se generen los resultados del contrato se estará alimentado el aplicativo respectivo con las evidencias que den aval al avance y cumplimiento de la acción propuesta. 
30/09/2023 C4 
El 1 de septiembre se radica a la Dirección Técnica bajo consecutivo 3-2023-31238 (Anexo 1) Requerimiento proceso de restablecimiento eléctrico sistema de videovigilancia con ajustes solicitados por la Dirección Técnica con radicado 3-2023-31212 (Anexo 2).
Teniendo en cuenta el nuevo radicado del proceso de Restablecimiento, el 5 de septiembre se radica el requerimiento de interventoría al proceso de restablecimiento del fluido eléctrico videovigilancia con radicado número 3-2023-31817 (Anexo 3).
Teniendo en cuenta las actividades radicadas, la Dirección Técnica publica en SECOP los procesos SCJ-SIF-SIP-030-2023 con descripción REALIZAR LAS ACTIVIDADES DE OBRA PARA EL RESTABLECIMIENTO DEL FLUIDO ELECTRICO DE LOS PUNTOS DE VIDEOVIGILANCIA del 5 de septiembre del 2023 y el proceso SCJ-SIF-SIP-032-2023 con descripción SERVICIOS DE INTERVENTORÍA PARA EL CONTRATO DE RESTABLECIMIENTO DEL FLUIDO ELÉCTRICO DEL SISTEMA DE VIDEOVIGILANCIA DE BOGOTÁ con fecha del 12 de septiembre del 2023, ambos procesos con el fin de obtener cotizaciones de las actividades solicitadas (Anexo 4).
El 12 de septiembre la Dirección Técnica solicita bajo radicado 3-2023-32870 ante la Dirección Financiera SOLICITUD DE VERIFICACION Y APROBACION INDICADORES FINANCIEROS RESTABLECIMIENTO DEL FLUIDO ELÉCTRICO DE LOS PUNTOS DE VIDEOVIGILANCIA, la respuesta a esta solicitud es emitida el 13 de septiembre con radicado 3-2023-32987 cuyo asunto es RESPUESTA SOLICITUD DE VERIFICACION Y APROBACION INDICADORES FINANCIEROS RESTABLECIMIENTO DEL FLUIDO ELÉCTRICO DE LOS PUNTOS DE VIDEOVIGILANCIA (Anexo 5).
El 22 de septiembre, en el despacho del Sr. Secretario, se lleva a cabo Comité de Contratación (Anexo 6) al proceso con objeto: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 Y DEMAS NORMAS APLICABLES. Como conclusión al desarrollo del comité el proceso de contratación para el restablecimiento es Aprobado con Observaciones. Las observaciones originadas por el comité son subsanadas el lunes 25 de septiembre con radicado 3-2023-34030 (Anexo 7).
Ya con las observaciones subsanadas, el 27 de septiembre la Dirección Técnica procede a radicar a la Dirección de Operaciones para el Fortalecimiento los Estudios Previos para continuar con el proceso de contratación del proceso de Restablecimiento (Anexo 8).
El 27 de septiembre, se lleva a cabo Comité de Contratación (Anexo 9) al proceso de Interventoría con objeto: PRESTAR LOS SERVICIOS DE INTERVENTORÍA TÉCNICA, JURÍDICA, ADMINISTRATIVA Y FINANCIERA PARA EL CONTRATO DE RESTABLECIMIENTO DEL FLUIDO ELÉCTRICO DEL SISTEMA DE VIDEOVIGILANCIA DE BOGOTÁ DE LOS PUNTOS DE VIDEOVIGILANCIA QUE DETERMINE LA SECRETARIA DISTRITAL DE SEGURIDAD, CONVIVENCIA Y JUSTICIA, EN EL DISTRITO CAPITAL ACORDE CON LAS DISPOSICIONES DEL REGLAMENTO TÉCNICO DE INSTALACIONES ELÉCTRICAS (RETIE) Y DEMÁS NORMAS APLICABLES. Como conclusión al desarrollo del comité el proceso de contratación para interventoría al proceso de restablecimiento es Aprobado con Observaciones. Las observaciones originadas por el comité son subsanadas el lunes 28 de septiembre con radicado 3-2023-34220 (Anexo 10).
Ya con las observaciones subsanadas, el 29 de septiembre la Dirección Técnica procede a radicar a la Dirección de Operaciones para el Fortalecimiento los Estudios Previos para continuar con el proceso de contratación correspondiente al proceso de Interventoría para el restablecimiento (Anexo 11).
31/08/2023 C4
El Centro de Comando, Control, Comunicaciones y Cómputo, mediante la gestión realizada se viene avanzando en el cumplimiento de la acción propuesta de la siguiente manera:
1.	Gestión de contrato Nro. SCJ-1693-2023 que tiene como objeto "Prestar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 Ingeniero Alexander palacios Palacios (Anexo contrato)
2.	Se coordinó y se llevó a cabo reunión el día 02/08/23, con el Ingeniero Edgar Pimienta, contratista perteneciente a la oficina asesora de planeación de la SDSCJ, con el fin de establecer criterios y alcances para el apoyo de la estructuración del Plan de Continuidad del Negocio de la SDSCJ, con alcance a los procesos misionales del C4, y poder establecer igualmente la ruta a seguir para dar cumplimiento a las acciones declaras cumplidas inefectivas “Elaborar el documento de Plan de Continuidad de la Entidad, en el cual se incorpore el capítulo específico frente al plan de contingencia y continuidad del servicio de las cámaras a cargo del C4” (Anexo acta de reunión).
3.	Se realiza la lectura de la información existen relacionada con el Plan de Continuidad del Negocio, vigencia 2022 (Elaborado por el Ingeniero Oscar Barragán) con el fin de conocer los avances en el tema
4.	Se participa el día 10/08/23, en reunión programada por el señor Oscar Eduardo Ardila, responsable de planeación C4, con el fin de establecer los requerimientos, alcances y contextualización para la elaboración del plan de continuidad del negoció del C4, con articulación y lineamientos de la oficina asesora de planeación de la SDSCJ, la cual contó con la participación de los Ingenieros Harold Casas, Jorge Potes, Luisa Sosa y Miguel González; lo anterior por cuanto es un proceso transversal al C4. (Anexo 1)
5.	Se programó y se llevó a cabo el día 15/08/23, en reunión, con los Ingenieros Harold Casas y Jorge Potes, contratistas del C4 y responsables de la ejecución del convenio 561 (NUSE 123) para establecer criterios relacionados con el apoyo a la estructuración del Plan de Continuidad del Negocio del C4, se realiza explicación de los escenarios disruptivos de continuidad del negoció, como modelo de trabajo a seguir en la estructuración de este. (Anexo 2).
6.	Se coordinó y se llevó a cabo reunión el día 23/08/23, con el Ingeniero Edgar Pimienta, contratista perteneciente a la oficina asesora de planeación de la SDSCJ, con el fin de establecer criterios y alcances para el apoyo de la estructuración del Plan de Continuidad del Negocio de la SDSCJ, en la misma, se realiza una breve explicación de los procesos misionales de la SDSCJ y los atinentes al C4, de acuerdo con la caracterización; así mismo se establece como primera actividad la entrega de un formulario en Forms, para diligenciar información referente a las salidas de la caracterización del proceso misional Gestión de Tecnologías para Emergencias, el cual se hizo entrega el día miércoles 30/08/23. (Anexo 3).
31/07/2023
C4
Socialización de los compromisos del C4, relacionados con el Plan de Mejoramiento Institucional contraloría, algunas puntualidades sobre el documento del Plan de Continuidad del Negocio C4 y articulación de este con la Oficina de Planeación de la SDSCJ. 
Anexo No1. Acta de reunion gestion interna C4
OAP
30/06/2023
La Oficina Asesora de Planeación contrato un profesional de apoyo para elaborar el Plan de Continuidad de Negoción, el cual se encuentra en ejecución y como parte del avance se presenta cronograma de actividades a realizar para dar cumplimiento con la acción, Se adjunta, contrato de prestación de servicios No. SCJ-1770-2023 y cronograma de actividades.
</t>
  </si>
  <si>
    <t>Maria Mercedes Rodriguez Escobar 
maria.escobar@scj.gov.co</t>
  </si>
  <si>
    <t>Anexo N° 1- Acta reunión 8 de Marzo 2024 
Anexo N° 2.- Acta reunión 12 de Marzo 2024
Anexo N° 3- Memorando dirigido a la OCI solicitando prórroga en el vencimiento de la acción.
Anexo N° 4- Certificado de Inexistencia del cargo.
Anexo N° 5- Estudios previos del profesional a contratar.
03/10/2024
Anexo N° 1-Plantilla entrevistas
Anexo 2-Mapa Ruta de Continuidad
Anexo 3-Análisis GAP-ISSO22301-scj
Anexo 4- Diseño Diagnóstico
Anexo 5- Acta 01 del 11-09-2024
Anexo 6- Acta 02 16-09-2024</t>
  </si>
  <si>
    <r>
      <rPr>
        <b/>
        <sz val="11"/>
        <color rgb="FF000000"/>
        <rFont val="Calibri"/>
        <family val="2"/>
        <scheme val="minor"/>
      </rPr>
      <t xml:space="preserve">07/10/2024
</t>
    </r>
    <r>
      <rPr>
        <sz val="11"/>
        <color rgb="FF000000"/>
        <rFont val="Calibri"/>
        <family val="2"/>
        <scheme val="minor"/>
      </rPr>
      <t xml:space="preserve">Teniendo en cuenta las evidencias aportadas en el tercer trimestre de la vigencia, esta oficina no identificó avances en el documento, el cual tiene fecha prevista en noviembre, por lo cual se solicitará mesa de trabajo con la Oficina Asesora de Planeación para revisar la ejecución de la acción.
</t>
    </r>
    <r>
      <rPr>
        <b/>
        <sz val="11"/>
        <color rgb="FF000000"/>
        <rFont val="Calibri"/>
        <family val="2"/>
        <scheme val="minor"/>
      </rPr>
      <t xml:space="preserve">
08/07/2024
</t>
    </r>
    <r>
      <rPr>
        <sz val="11"/>
        <color rgb="FF000000"/>
        <rFont val="Calibri"/>
        <family val="2"/>
        <scheme val="minor"/>
      </rPr>
      <t xml:space="preserve">De acuerdo a lo reportado por el Oficina Asesora de Planeación a corte de segundo trimestre no se cuenta con documento final del plan de continuidad, por lo tanto la acción continua en ejecución.
</t>
    </r>
    <r>
      <rPr>
        <b/>
        <sz val="11"/>
        <color rgb="FF000000"/>
        <rFont val="Calibri"/>
        <family val="2"/>
        <scheme val="minor"/>
      </rPr>
      <t xml:space="preserve">
08/04/2024
</t>
    </r>
    <r>
      <rPr>
        <sz val="11"/>
        <color rgb="FF000000"/>
        <rFont val="Calibri"/>
        <family val="2"/>
        <scheme val="minor"/>
      </rPr>
      <t xml:space="preserve">Evaluados los soportes aportados por la Oficina Asesora de Planeación se evidenciaron reuniones del 8 y 12 de marzo para abordar el contenido del Plan de Continuidad de la entidad, no obstante, no se conoce el porcentaje de avance real que tiene el documento con corte 31 de marzo de 2024. La dependencia solicitó modificación de fecha de terminación de la acción para el 22 de noviembre de 2024. La acción continua en ejecución.
16/01/2024
Evaluados los soportes que reposan en la carpeta compartida para el hallazgo, se evidenciaron los soportes de avance de la OAP, así:  documento borrador titulado: "PLAN DE CONTINUIDAD DE NEGOCIOS, SECRETARÍA DISTRITAL DE CONVIVENCIA Y JUSTICIA, DICIEMBRE 2023"; presentación ppt:  "Avance, Plan de Continuidad de Negocio PCN – SDSCJ"; se aportó el acta de sesión del Comité de Gestión y Desempeño del 21 de diciembre de 2023, en el numeral 13 se presentó el avance ante el comité en pleno.
Con la anterior información se establece que, para el corte 31/12/2023, la OAP reporta avance de gestión para la construcción del documento Plan de Continuidad de Negocios de la SDSCJ, conforme lo establecido en la acción.
</t>
    </r>
  </si>
  <si>
    <t>Planes, Programas y Proyectos</t>
  </si>
  <si>
    <t>3.2.1.2.1</t>
  </si>
  <si>
    <t>3.2.1.2.1. Hallazgo administrativo con presunta incidencia disciplinaria por baja ejecución de metas en los proyectos de inversión 7640 y 7797 desarrollados por la SDSCJ durante la vigencia 2022</t>
  </si>
  <si>
    <t>DEBILIDADES EN EL DESARROLLO DEL PROCESO A PARTIR DE LA IDENTIFICACIÓN DE LA NECESIDAD LO CUAL AFECTA EN LA ETAPA DE ESTRUCTURACIÓN DEL PROCESO Y ETAPA PRECONTRACTUAL SUMADO A LOS TRAMITES CONTRACTUALES.</t>
  </si>
  <si>
    <t>Presentar en la Mesa Técnica de Seguimiento al PAA y Ejecución de Proyectos el análisis y recomendaciones frente al avance, gestión y resultados de los proyectos de inversión, que contemple estado de metas, procesos programados en PAA y ejecución presupuestal, con base en los insumos de las gerencias de proyectos, gestión institucional, y demás  que se requieran.</t>
  </si>
  <si>
    <t>Sesiones Mesa Técnica</t>
  </si>
  <si>
    <t>Sesiones mesa técnica ejecutadas/ Sesiones mesa técnica programadas*100</t>
  </si>
  <si>
    <t>31/03/2024
5/07/2024</t>
  </si>
  <si>
    <t xml:space="preserve">5 Julio 2024
Se solicita el cierre de la acción teniendo en cuenta que la misma venció el 22 de Mayo del presente año.
31 Marzo 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Adquisiones y la ejecución presupuestal.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
Se realizó mesa técnica Seguimiento al PAA y Ejecución de Proyectos el 26 de julio de 2023, en la cual la Oficina Asesora de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t>
  </si>
  <si>
    <t>Anexo N° 1. Presentación que se hizo en la Mesa Técnica
Anexo N° 2. Acta Mesa Técnica 27/03/2024 firmada</t>
  </si>
  <si>
    <r>
      <rPr>
        <b/>
        <sz val="11"/>
        <color rgb="FF000000"/>
        <rFont val="Calibri"/>
        <family val="2"/>
        <scheme val="minor"/>
      </rPr>
      <t xml:space="preserve">08/07/2024
</t>
    </r>
    <r>
      <rPr>
        <sz val="11"/>
        <color rgb="FF000000"/>
        <rFont val="Calibri"/>
        <family val="2"/>
        <scheme val="minor"/>
      </rPr>
      <t xml:space="preserve">La acción se cierra teniendo en cuenta los soportes aportados de las 4 mesas técnicas de seguimiento al plan anual de adquisiciones, realizadas en las siguientes fechas: 15/06/2023, 26/07/2023, 13/09/2023 y 27/03/2024. Queda a la espera de concepto por parte del ente externo de control. 
</t>
    </r>
    <r>
      <rPr>
        <b/>
        <sz val="11"/>
        <color rgb="FF000000"/>
        <rFont val="Calibri"/>
        <family val="2"/>
        <scheme val="minor"/>
      </rPr>
      <t xml:space="preserve">
08/04/2024
</t>
    </r>
    <r>
      <rPr>
        <sz val="11"/>
        <color rgb="FF000000"/>
        <rFont val="Calibri"/>
        <family val="2"/>
        <scheme val="minor"/>
      </rPr>
      <t>Se evaluó el soporte de presentación del  27 de marzo de 2024 de Mesa Técnica del Plan Anual de Adquisiciones, está pendiente el acta de reunión debidamente firmada. La acción continua en ejecución.
16/01/2024
Para el corte 31 de diciembre, revisada la documentación aportada en el repositorio, la OAP presenta actas de mesa técnica de fechas 15/06/2023, 26 de julio y 13 de septiembre de 2023, Objetivos: “Primera, segunda, tercera sesión de la Mesa Técnica de seguimiento al Plan Anual de Adquisiciones y Ejecución de Proyectos “, debidamente firmadas por los participantes.</t>
    </r>
  </si>
  <si>
    <t>3.2.2.2.1</t>
  </si>
  <si>
    <t>3.2.2.2.1. Hallazgo administrativo por vulneración del principio de anualidad en la planeación presupuestal, así como en la ejecución de los contratos SCJ-1224, SCJ-1242, SCJ-1077 de 2021 y contratos de prestación de servicios profesionales y de apoyo a la gestión suscritos en la vigencia 2022 del Proyecto de Inversión 7640</t>
  </si>
  <si>
    <t>5 de Julio 2024
Se solicita el cierre de la acción, teniendo en cuenta que se venció el 22 de Mayo del presente año.
31 de Marzo 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Adquisiciones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</si>
  <si>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t>Anexo N° 1. Presentación que se hizo en la Mesa Técnica.
Anexo N° 2. Acta Mesa Técnica 27/03/2024 firmada</t>
  </si>
  <si>
    <r>
      <rPr>
        <b/>
        <sz val="11"/>
        <color rgb="FF000000"/>
        <rFont val="Calibri"/>
        <family val="2"/>
        <scheme val="minor"/>
      </rPr>
      <t xml:space="preserve">08/07/2024
</t>
    </r>
    <r>
      <rPr>
        <sz val="11"/>
        <color rgb="FF000000"/>
        <rFont val="Calibri"/>
        <family val="2"/>
        <scheme val="minor"/>
      </rPr>
      <t xml:space="preserve">La acción se cierra teniendo en cuenta los soportes aportados de las 4 mesas técnicas de seguimiento al plan anual de adquisiciones, realizadas en las siguientes fechas: 15/06/2023, 26/07/2023, 13/09/2023 y 27/03/2024. Queda a la espera de concepto por parte del ente externo de control. 
</t>
    </r>
    <r>
      <rPr>
        <b/>
        <sz val="11"/>
        <color rgb="FF000000"/>
        <rFont val="Calibri"/>
        <family val="2"/>
        <scheme val="minor"/>
      </rPr>
      <t xml:space="preserve">
08/04/2024
</t>
    </r>
    <r>
      <rPr>
        <sz val="11"/>
        <color rgb="FF000000"/>
        <rFont val="Calibri"/>
        <family val="2"/>
        <scheme val="minor"/>
      </rPr>
      <t>Se evaluó el soporte de presentación del  27 de marzo de 2024 de Mesa Técnica del Plan Anual de Adquisiciones, está pendiente el acta de reunión debidamente firmada. La acción continua en ejecución.
16/01/2024
Para el corte 31 de diciembre, revisada la documentación aportada en el repositorio, la OAP presenta actas de mesa técnica de fechas 15/06/2023, 26 de julio y 13 de septiembre de 2023, Objetivo: “Primera, segunda,  tercera sesión de la Mesa Técnica de seguimiento al Plan Anual de Adquisiciones y Ejecución de Proyectos “, debidamente firmadas por los participantes.</t>
    </r>
  </si>
  <si>
    <t>3.2.2.2.2</t>
  </si>
  <si>
    <t>3.2.2.2.2. Hallazgo administrativo con presunta incidencia disciplinaria por deficiencias en el seguimiento y control realizado mediante el contrato de interventoría 1224 de 2021 al contrato 1242 de 2021</t>
  </si>
  <si>
    <t>AUSENCIA DE UN SISTEMA DE GESTIÓN PROPIO A CARGO DE LA ENTIDAD QUE LE PERMITA REALIZAR SEGUIMIENTO A LA OPERACIÓN DEL SVV.</t>
  </si>
  <si>
    <t>Diseño y desarrollo del sistema de gestión para el SVV con base en los requerimientos identificados.</t>
  </si>
  <si>
    <t>Sistema de gestión SVV</t>
  </si>
  <si>
    <t>Centro Comando, Control, Comunicaciones Y Computo C-4</t>
  </si>
  <si>
    <t xml:space="preserve">
Abril-Mayo 2024: De acuerdo a lo definido en la acción se realizó el diseño y desarrollo del sistema de Gestión del SVV. el cual se entrego a satisfación al usuario. como soporte se cuenta con el acta y manual de usuario preliminar. 
Enero-marzo:2024
De acuerdo a lo solicitado, en el transcurso del primer trimestre de 2024, se adelantaron las siguientes actividades, así:
En enero de 2024, se cargaron a la plataforma ARGOS 8000 cámaras, 5824 Cámaras de la SDSCJ y 2146 cámaras de privados, al realizar las pruebas de operación se detecto un error que no permitió el normal funcionamiento del sistema.
Al realizar revisión del sistema en mesa de trabajo con la DTSI de la SDSCJ, se encontró un BUG en el desarrollo, de esta forma realizaron la revisión y diagnóstico del sistema. (febrero)
 Para el mes de marzo, la DTSI reporta la corrección del error (BUG) quedando pendiente realizar las actividades de cargue masivo de la información de cámaras de la SDSCJ y Privados al Sistema, y realizar las pruebas de funcionamiento del sistema ARGOS.
30-09-2023: C4
Para los meses de agosto y septiembre de la vigencia 2023 se adelanto el levantamiento de requerimientos del manejo del aplicativo Cintronella (Manejo de ticket de soporte y manejo de repuestos sobre las cámaras) en colaboración con la oficina de TICS. De evidencia de este proceso se adjunta el acta: “Acta Reunión funcionamiento herramienta Cintronela -DTSI-C4.pdf”
Se realizo el diseño de una estructura en base de datos para facilitar el cargue de información de los archivos que se están manejando en Excel para las cámaras de privados que se encuentran ya integradas al C4. Esta estructura se encuentra en el archivo: “Estructura de Tabla de Almacenamiento de Privados.sql”
 Se diseña scrtipt en sql para la preparación de la data que fue cargada a la tabla con el fin de que esta quede lista para poder ser cargada a ARGOS, a través de la funcionalidad de cargue masivo. Este script se encuentra en el archivo: “Script Organizacion Data.sql”. Este script se encuentra en fase de pruebas y depuración.
Teniendo en cuenta la precedencia con la acción 1, una vez se levanten los requerimiento, se continua con las siguientes etapas. 
31-12-2023: Se adjunta documento donde se describe y muestra cada pantalla, el estado actual de cada una de las cámaras que hacen parte del Sistema de Video de Vigilancia - SVV de la Secretaría de Seguridad y presenta avance en los siguientes campos:
Datos Generales de la Cámara o dispositivo
Datos del elemento
Datos de Garantía
Datos de Seguro
Datos de Almacén
Adicionalmente se envía reporte de las cámaras que se traen de la vista de información SAE -SAI, para el proceso de gestión y alimentación que se está efectuando el desarrollo de SVV.
30-09-2023 DTSI: 
Durante el periodo evaluado, y teniendo en cuenta la primera etapa de definición, se creó una vista desde el sistema de información SAE/SAI,  de inventarios de la Entidad para integrarlo con los nuevos desarrollos en la plataforma ARGOS.
</t>
  </si>
  <si>
    <t>Correo Carga y Correccion BUG sistema ARGOS
Informacion produccion ARGOS 2024</t>
  </si>
  <si>
    <r>
      <rPr>
        <b/>
        <sz val="11"/>
        <color rgb="FF000000"/>
        <rFont val="Calibri"/>
        <family val="2"/>
        <scheme val="minor"/>
      </rPr>
      <t xml:space="preserve">08/07/2024
</t>
    </r>
    <r>
      <rPr>
        <sz val="11"/>
        <color rgb="FF000000"/>
        <rFont val="Calibri"/>
        <family val="2"/>
        <scheme val="minor"/>
      </rPr>
      <t xml:space="preserve">Evaluado el soporte "Acta de Reunión del 21 de mayo de 2024" se observó la entrega de la  herramienta en la plataforma Dynamics para la administración de las camaras del sistema de video vigilancia por parte de TICS al C4, adicionalmente, se verificó el documento  "manual del sistema".   Por lo anterior y de acuerdo a la evidencia suministrada, esta oficina da por cumplida la acción y queda a la espera de concepto por parte de la Contraloría de Bogotá.
</t>
    </r>
    <r>
      <rPr>
        <b/>
        <sz val="11"/>
        <color rgb="FF000000"/>
        <rFont val="Calibri"/>
        <family val="2"/>
        <scheme val="minor"/>
      </rPr>
      <t xml:space="preserve">
08/04/2024
</t>
    </r>
    <r>
      <rPr>
        <sz val="11"/>
        <color rgb="FF000000"/>
        <rFont val="Calibri"/>
        <family val="2"/>
        <scheme val="minor"/>
      </rPr>
      <t xml:space="preserve">Evaluados los correos electrónicos aportados por la Dirección de Tecnologias de la Información referentes a la solicitud de cargue masivo de las cámaras a la herramienta ARGOS, posterior solucionado el error que presentada BUG, se evidenció que la acción presentó avance en su ejecución, No obstante, se deben alinear esfuerzos para dar cumplimiento a los tiempos establecidos para su finalización. 
16/01/2024
Para el corte 31 de diciembre 2023, la dependencia responsable no presenta avance
14/12/2023
Para el corte 30 de noviembre, la dependencia responsable no presenta avance
Con corte el corte 30 de noviembre 2023, evaluados los soportes que reposan en la carpeta compartida para el seguimiento al PMI- Contraloría de Bogotá, específicamente para la auditoría 162 PAD 2023 hallazgos 3.2.2.2.2(2) y 3.2.2.2.3(2), se evidenció que el último  soporte dispuesto por la Dirección Tecnologías y Sistemas de la Información- Apoyo C4, corresponde al acta  mesa de trabajo de fecha 25/07/2023, (anterior al inicio de ejecución de la acción, es decir 01/08/2023), Objetivos: “Revisar cómo está compuesta la solución de mantenimiento de cámaras de CCTV DEL C4 – CINTRONELA”. 
Con la anterior información, es importante precisar que la acción se planteó en términos de “Diseño y desarrollo del sistema de gestión para el SVV con base en los requerimientos identificados.”, razón por  la cual no es posible establecer un avance significativo en la ejecución del indicador durante la vigencia 2023.
En atención a la fecha de terminación de la acción 22/05/2024, se recomienda dar celeridad a los trámites correspondientes, de conformidad con los plazos establecidos, con el fin de mitigar los riesgos que generan el no cumplimiento de los compromisos establecidos en los Planes de Mejoramiento ante el Ente de Control. 
</t>
    </r>
  </si>
  <si>
    <t>3.2.2.2.3</t>
  </si>
  <si>
    <t>3.2.2.2.3. Hallazgo administrativo con presunta incidencia disciplinaria e incidencia fiscal por valor de $1.209.965.652,00 con ocasión en la aprobación de pagos, incumpliendo condiciones establecidas en el Anexo 1 del contrato 1242 de 2021</t>
  </si>
  <si>
    <t>Mayo  2024:  De acuerdo a lo definido en la acción, se diseñó y desarrolló el sistema de gestión para el SVV con base en los requerimientos identificados por parte de la Dirección de Tecnologias y Sistemas de la Información, el cual fue recibido a satisfación por parte del C4. como soporte se cuenta con el acta de reunión del 21 de mayo del 2024 con el recibo a satisfación.  Razon por la cual, muy respectuosamente solicitamos el cierre de la acción. 
Enero -Marzo 2024:
En cumplimiento a lo definido, por parte de la Dirección de Tecnologías y Sistemas de la Información, se ejecutaron las siguientes actividades: 
1.	El sistema de video vigilancia se encuentra construido y en ambiente de pruebas de acuerdo al alcance de administración y gestión de puntos de video vigilancia.
2.	Se realizo cargue de información a través del servicio de integración con el sistema de información de inventarios SAE/SAI.
3.	Existen dos módulos funcionales los cuales permiten la gestión de los activos SVV los cuales son: 
A. administración de ACTIVOS FIJOS
B. gestión de MANTENIMIENTOS preventivos y correctivos con la bitácora de cada uno de los dispositivos.
Razón por la cual, muy respetuosamente solicitamos el cierre de la acción.
Para los meses de agosto y septiembre de la vigencia 2023 se adelanto el levantamiento de requerimientos del manejo del aplicativo Cintronella (Manejo de ticket de soporte y manejo de repuestos sobre las cámaras) en colaboración con la oficina de TICS. De evidencia de este proceso se adjunta el acta: “Acta Reunión funcionamiento herramienta Cintronela -DTSI-C4.pdf”
 Se realizo el diseño de una estructura en base de datos para facilitar el cargue de información de los archivos que se están manejando en Excel para las cámaras de privados que se encuentran ya integradas al C4. Esta estructura se encuentra en el archivo: “Estructura de Tabla de Almacenamiento de Privados.sql”
 Se diseña scrtipt en sql para la preparación de la data que fue cargada a la tabla con el fin de que esta quede lista para poder ser cargada a ARGOS, a través de la funcionalidad de cargue masivo. Este script se encuentra en el archivo: “Script Organizacion Data.sql”. Este script se encuentra en fase de pruebas y depuración.
Teniendo en cuenta la precedencia con la acción 1, una vez se levanten los requerimiento, se continua con las siguientes etapas. 
31-12-2023:Se adjunta documento donde se describe y muestra cada pantalla, el estado actual de cada una de las cámaras que hacen parte del Sistema de Video de Vigilancia - SVV de la Secretaría de Seguridad y presenta avance en los siguientes campos:
Datos Generales de la Cámara o dispositivo
Datos del elemento
Datos de Garantía
Datos de Seguro
Datos de Almacén
Adicionalmente se envía reporte de las cámaras que se traen de la vista de información SAE -SAI, para el proceso de gestión y alimentación que se está efectuando el desarrollo de SVV.
30-09-2023 DTSI: Durante el periodo evaluado, y teniendo en cuenta la primera etapa de definición, se creó una vista desde el sistema de información SAE/SAI,  de inventarios de la Entidad para integrarlo con los nuevos desarrollos en la plataforma ARGOS.</t>
  </si>
  <si>
    <t xml:space="preserve">Sistema de información de video vigilancia - modulos 
Acta de recibo a satisfación del sistemas 
Manual preliminar de usuario. </t>
  </si>
  <si>
    <r>
      <rPr>
        <b/>
        <sz val="11"/>
        <color rgb="FF000000"/>
        <rFont val="Calibri"/>
        <family val="2"/>
        <scheme val="minor"/>
      </rPr>
      <t xml:space="preserve">08/07/2024
</t>
    </r>
    <r>
      <rPr>
        <sz val="11"/>
        <color rgb="FF000000"/>
        <rFont val="Calibri"/>
        <family val="2"/>
        <scheme val="minor"/>
      </rPr>
      <t>Evaluado el soporte "</t>
    </r>
    <r>
      <rPr>
        <i/>
        <sz val="11"/>
        <color rgb="FF000000"/>
        <rFont val="Calibri"/>
        <family val="2"/>
        <scheme val="minor"/>
      </rPr>
      <t>Acta de Reunión del 21 de mayo de 2024</t>
    </r>
    <r>
      <rPr>
        <sz val="11"/>
        <color rgb="FF000000"/>
        <rFont val="Calibri"/>
        <family val="2"/>
        <scheme val="minor"/>
      </rPr>
      <t xml:space="preserve">" se observó la entrega de la  herramienta en la plataforma Dynamics para la administración de las camaras del sistema de video vigilancia por parte de TICS al C4, adicionalmente, se verificó el documento  "manual del sistema".   Por lo anterior y de acuerdo a la evidencia suministrada, esta oficina da por cumplida la acción y queda a la espera de concepto por parte de la Contraloría de Bogotá.
</t>
    </r>
    <r>
      <rPr>
        <b/>
        <sz val="11"/>
        <color rgb="FF000000"/>
        <rFont val="Calibri"/>
        <family val="2"/>
        <scheme val="minor"/>
      </rPr>
      <t xml:space="preserve">
08/04/2024
</t>
    </r>
    <r>
      <rPr>
        <sz val="11"/>
        <color rgb="FF000000"/>
        <rFont val="Calibri"/>
        <family val="2"/>
        <scheme val="minor"/>
      </rPr>
      <t>Se verificaron los pantallazos de los Módulo de administración del sistema y parametrización y Módulo de administración y gestión del sistema de video vigilancia, los cuales se encuentran en ambiente de pruebas. La acción no se da por cerrada hasta tanto no se evidencie el funcionamiento del SVV de manera formal.
16/01/2024
Para el corte 31 de diciembre 2023, la dependencia responsable no presenta avance
14/12/2023
Para el corte 30 de noviembre, la dependencia responsable no presenta avance
Con corte el corte 30 de noviembre 2023, evaluados los soportes que reposan en la carpeta compartida para el seguimiento al PMI- Contraloría de Bogotá, específicamente para la auditoría 162 PAD 2023 hallazgos 3.2.2.2.2(2) y 3.2.2.2.3(2), se evidenció que el último  soporte dispuesto por la Dirección Tecnologías y Sistemas de la Información- Apoyo C4, corresponde al acta  mesa de trabajo de fecha 25/07/2023, (anterior al inicio de ejecución de la acción, es decir 01/08/2023), Objetivos: “Revisar cómo está compuesta la solución de mantenimiento de cámaras de CCTV DEL C4 – CINTRONELA”. 
Con la anterior información, es importante precisar que la acción se planteó en términos de “Diseño y desarrollo del sistema de gestión para el SVV con base en los requerimientos identificados.”, razón por  la cual no es posible establecer un avance significativo en la ejecución del indicador durante la vigencia 2023.
En atención a la fecha de terminación de la acción 22/05/2024, se recomienda dar celeridad a los trámites correspondientes, de conformidad con los plazos establecidos, con el fin de mitigar los riesgos que generan el no cumplimiento de los compromisos establecidos en los Planes de Mejoramiento ante el Ente de Control. 
De igual manera tener presente que se debe dar cumplimiento en 100% a las 3 acciones, para dar cierre definitivo al hallazgo que tiene incidencia fiscal.</t>
    </r>
  </si>
  <si>
    <t>3.2.2.2.4</t>
  </si>
  <si>
    <t>3.2.2.2.4. Hallazgo administrativo por la no publicación en la plataforma SECOP II de documentos de la fase de ejecución y liquidación del contrato SCJ-1077-2021</t>
  </si>
  <si>
    <t xml:space="preserve">LOS DOCUMENTOS PRODUCTO DE LA EJECUCIÓN DEL CONTRATO SCJ-1077-2021 NO FUERON CARGADOS POR LA EMPRESA DE TELECOMUNICACIONES DE BOGOTÁ S.A -ETB DE FORMA OPORTUNA EN LA PLATAFORMA SECOP II, LO QUE LLEVO AL NO CUMPLIMIENTO DE LOS TIEMPOS DEFINIDOS SEGÚN NORMATIVIDAD VIGENTE. </t>
  </si>
  <si>
    <t xml:space="preserve">Adelantar el seguimiento a la publicación oportuna de los informes de ejecución de cada uno de los componentes del contrato SCJ-1552-2023. </t>
  </si>
  <si>
    <t>Informes Publicados en SECOP II</t>
  </si>
  <si>
    <t xml:space="preserve">Reporte de verificación realizada en SECOP II/Reporte de verificación programada en SECOP II*100 </t>
  </si>
  <si>
    <t xml:space="preserve">29/02/2024: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diciembre, como se muestran en los pantallazos que se adjuntan como evidencia.
30/11/2023 c4: 
Noviembre de 2023 al hallazgo 3.2.2.4. “Adelantar el seguimiento a la publicación oportuna de los informes de ejecución de cada uno de los componentes del contrato SCJ-1552-2023. “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OCTUBRE, como se muestran en los pantallazos que se adjuntan como evidencias
Anexos:
· Evidencias Secop
· Correo gestión Jurídica
31/10/2023 C4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septiembre, como se muestran en los pantallazos que se adjuntan como evidencias. Por lo antes mencionado se radica oficio N° 2-2023-84968 del 31 de octubre de 2023, enviado por el C4, a la empresa ETB SA ESP, con asunto requerimiento evidencias contrato 1552-2023 
Anexos:
•	Evidencias Secop
•	Oficio N° 2-2023-84968
30/09/2023 C4
Se valido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seguimiento a la publicación oportuna de los informes de ejecución, de cada uno de los componentes del contrato SCJ-1552-2023.  Se corrobora que tenemos informes de ejecución hasta el mes de agosto, como se muestran en los pantallazos.
Anexos:
•	Evidencias Secop
•	Correos seguimiento 
31/08/2023 C4
Mediante memorando con radicado No. 3-2023-29281 de 14 de agosto de 2023, se radicó ante la Dirección de Operaciones, el proyecto de acta y soportes ajustados para el trámite de liquidación del contrato No. 1077 de 2021 (Anexo 1). 
El acta de liquidación fue suscrita por todas las partes el 24 de agosto de 2023 (Anexo2), e igualmente se procedió a la publicación en el SECOP II, como se evidencia en el Anexo 3. 
Finalmente, en cuanto a la no publicación de los documentos fase de ejecución, se informa que todos se encuentran cargados en la plataforma SECOP II (Anexo 3)
Con las actividades realizadas durante el mes de agosto, se puede concluir que, la entidad dio cumplimiento con la liquidación del mencionado contrato.
Anexos:
Anexo 1 Memorando radicación a la Dirección de Operaciones. 
Anexo 2 Acta de liquidación firmada. 
Anexo 3 Cargue de informes en SECOP II. 
31/07/2023 C4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estando pendiente subir una parte la cual se encuentra en las conciliaciones técnicas, financieras para complementar la información respectiva. Con fecha 27 de julio de 2023, se le solicita mediante el radicado No. 2-2023-5774 el cargue de las evidencias que faltan, y entrega de informes correspondientes a la ejecución del contrato antes mencionado.
Adelantar el seguimiento a la publicación oportuna de los informes de ejecución de cada uno de los componentes del contrato SCJ-1552-2023.
Anexos:
*Copia oficio de fecha de radicación en julio 26 de 2023
*Evidencias Secop
30-06-2023 DTSI:
En cumplimiento de la acción propuesta, desde la Direccción de Tecnologias y Sistema de la información se envio memorando a la ETB solicitando allegar los soportes pendientes en el marco de la ejecución del contrato 1552 del 2023.
31-07-2023 DTSI: se remite la captura de pantalla donde se evidencia el cargue de los documentos de ejecución del contrato 1552 de 2023 correspondientes a los meses de mayo y junio de 2023  en el componente que es competencia de la DTSI:
30-09-2023 DTSI: Se encuentran cargados en SECOP 2 los informes de ejecución y soportes a financiera de los meses mayo, junio, julio y agosto del componente supervisado por la DTSI, del contrato 1552 de 2023.
31-10-2023 DTSI: Se encuentran cargados en SECOP 2  el informe de ejecución  y el de soportes financiera del mes de septiembre del 2023
30-11-2023 DTSI: Se encuentran cargados en SECOP 2  el informe de ejecución y el de soportes financiera  del mes de octubre del 2023
31-12-2023: Se encuentra cargado en SECOP 2,  el informe de ejecución y el de soportes financiera  del mes de noviembre del 2023
31-1-2024: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diciembre, como se muestran en los pantallazos que se adjuntan como evidencia.
31-03-2024:  En cumplimiento a la acción propuesta, se efectuo el cargue en secop II los soportes del pago con corte a 29 de febrero del 2024. Razon por lo cual, muy respetuosamente solicitamos el cierre de la acción
Mayo 2024: De acuerdo a lo definido en la acción, por parte de la Dirección de Tecnologias y Sistemas de la Información,  se cargaron en el SECOP II  los informes  de ejecución  del contrato  1552 del 2023. se anexa pantallazo de SECOP II Razon por la cual, muy respetuosamente solicitamos el cierre de la acción.
</t>
  </si>
  <si>
    <t xml:space="preserve">10. INFORME DE EJECUCION DEL 01 AL 29 DE FEBRERO DE 2024- DTSI
10. INFORME MENSUAL DE GESTION DE SERVICIO DEL 01 AL 29 FEBRERO 2024-DTSI
10. SOPORTES A FINANCIERA DEL 01 AL 29 DE FEBRERO DE 2024- DTSI
3-2024-10511_1 Memorando tramite febrero 2024
Reporte de SECOP del mes de Febrero ETB 2024 270324
</t>
  </si>
  <si>
    <r>
      <rPr>
        <b/>
        <sz val="11"/>
        <color rgb="FF000000"/>
        <rFont val="Calibri"/>
        <family val="2"/>
        <scheme val="minor"/>
      </rPr>
      <t xml:space="preserve">08/07/2024
</t>
    </r>
    <r>
      <rPr>
        <sz val="11"/>
        <color rgb="FF000000"/>
        <rFont val="Calibri"/>
        <family val="2"/>
        <scheme val="minor"/>
      </rPr>
      <t xml:space="preserve">Evaluados los soportes presentados, se verificó la publicación mensual de los informes de ejecución para el contrato 1552-2023 en el enlace https://community.secop.gov.co/Public/Tendering/ContractDetailView/Index?UniqueIdentifier=CO1.PCCNTR.5002457. En consecuencia, esta oficina da por cerrada la acción y a la espera de concepto por parte de la Contraloría de Bogotá.
Se hace la salvedad que el informe de ejcución de marzo (mes de finalización del contrato) esta sujeto al acta de liquidación del contrato, por lo anterior, esta oficina realizará seguimiento al cargue en SECOP II una vez se efectué el tramite de liquidación correspondiente. 
</t>
    </r>
    <r>
      <rPr>
        <b/>
        <sz val="11"/>
        <color rgb="FF000000"/>
        <rFont val="Calibri"/>
        <family val="2"/>
        <scheme val="minor"/>
      </rPr>
      <t xml:space="preserve">08/04/2024
</t>
    </r>
    <r>
      <rPr>
        <sz val="11"/>
        <color rgb="FF000000"/>
        <rFont val="Calibri"/>
        <family val="2"/>
        <scheme val="minor"/>
      </rPr>
      <t xml:space="preserve">Se evaluaron los soportes presentados por la Dirección de Tecnologias de la Información y se verificó el pantallazo del cargue de los informes del contrato SCJ-1552-2023 del periodo mayo-diciembre del 2023 y enero y febrero de 2024. La acción continua en ejecución.
</t>
    </r>
    <r>
      <rPr>
        <b/>
        <sz val="11"/>
        <color rgb="FF000000"/>
        <rFont val="Calibri"/>
        <family val="2"/>
        <scheme val="minor"/>
      </rPr>
      <t xml:space="preserve">16/01/2024
</t>
    </r>
    <r>
      <rPr>
        <sz val="11"/>
        <color rgb="FF000000"/>
        <rFont val="Calibri"/>
        <family val="2"/>
        <scheme val="minor"/>
      </rPr>
      <t xml:space="preserve">Para el corte 31 de diciembre 2023, la dependencia responsable no presenta avance
</t>
    </r>
    <r>
      <rPr>
        <b/>
        <sz val="11"/>
        <color rgb="FF000000"/>
        <rFont val="Calibri"/>
        <family val="2"/>
        <scheme val="minor"/>
      </rPr>
      <t xml:space="preserve">14/12/2023
</t>
    </r>
    <r>
      <rPr>
        <sz val="11"/>
        <color rgb="FF000000"/>
        <rFont val="Calibri"/>
        <family val="2"/>
        <scheme val="minor"/>
      </rPr>
      <t xml:space="preserve">Se evidenció pantallazo tomado de SECOP con fecha 11/12/23, en el cual se muestra la gestión realizada para el Contrato SCJ-1552-2023, en la vigencia 2023; sin embargo, en la plantilla de reporte de avance no se consignó ningún avance con corte el corte 30 de noviembre 2023. 
</t>
    </r>
  </si>
  <si>
    <t>3.2.2.2.6</t>
  </si>
  <si>
    <t>3.2.2.2.6. Hallazgo administrativo con presunta incidencia disciplinaria e incidencia fiscal por valor de $8.618.982.387,00 por inobservancia de la cláusula séptima del contrato de comodato No. 522 de 2017</t>
  </si>
  <si>
    <t>DEBILIDADES EN EL CONTROL Y SEGUIMIENTO DE LA EJECUCIÓN DEL CONTRATO DE COMODATO 522 DE 2017</t>
  </si>
  <si>
    <t>Realizar un nuevo Contrato de Comodato  con la PONAL - MEBOG donde se establezca el alcance de las obligaciones a cargo de la SDSCJ de conformidad con la prestación del servicio de vigilancia que se realiza en la ciudad de Bogotá.</t>
  </si>
  <si>
    <t>Contrato</t>
  </si>
  <si>
    <t>1 Contrato</t>
  </si>
  <si>
    <t>Subsecretaria De Inversiones Y Fortalecimiento De Capacidades Operativas</t>
  </si>
  <si>
    <t xml:space="preserve">07/07/2023
La Secretaría Distrital de Seguridad Convivencia y Justicia suscribió con la Policía Metropolitana de Bogotá el Contrato Interadministrativo de Comodato No. 1679-2023 y modificatoria 01 donde se establecieron las Obligaciones por parte de la Secretaría Distrital de Seguridad Convivencia y Justicia y por parte de la PONAL. 
Por lo anterior se solicita el cierre de la acción.  </t>
  </si>
  <si>
    <t>Carolina Fuentes Rodríguez                            Ricardo Diaz Cifuentes
carolina.fuentes@scj.gov.co  ricardo.diaz@scj.gov.co</t>
  </si>
  <si>
    <t>Se revisaron los soportes remitidos y en el Contrato Interadministrativo 1679-2023 se encuentra dentro de las OBLIGACIONES DE LA SECRETARÍA DISTRITAL DE SEGURIDAD CONVIVENCIA Y JUSTICIA EN SU CALIDAD DE COMODANTE, la siguiente: 5. Realizar el mantenimiento preventivo y correctivo que se requiera para el correcto desempeño de los bienes entregados a la MEBOG por el presente comodato.
Adicional en el Convenio Interadministrativo 1746-2023, en su alcance que busca gestionar, trasladar y disponer de las fuentes y recursos orientados a la coordinación de estrategias relacionadas con la vigilancia aérea urbana en el control y seguimiento en la prevención y reacción a través de la operatividad de naves livianas o similares adscritas a la Policía Nacional.
En consecuencia, se determina que la acción está cumplida en 100%, en espera de concepto de efectividad por parte del Ente de Control.</t>
  </si>
  <si>
    <t>Estados Financieros</t>
  </si>
  <si>
    <t>3.3.1.2.1.1</t>
  </si>
  <si>
    <t>3.3.1.2.1.1 Hallazgo administrativo por la falta de gestión de cobro en la etapa persuasiva de multas impuestas en aplicación al Código de Policía, las cuales se encuentran expiradas a 31 de diciembre de 2022 por $29.064.505,00, generando sobreestimación en el saldo de las cuentas por cobrar</t>
  </si>
  <si>
    <t>PORQUE EXISTEN FALENCIAS EN LA INFORMACIÓN SUMINISTRADA CON OCASIÓN DE LA AUDITORÍA.</t>
  </si>
  <si>
    <t>Realizar mesas de trabajo de conciliación trimestralmente entorno a las cuentas por cobrar por concepto de multas por infracciones al código de seguridad y convivencia ciudadana, entre el equipo de cobro persuasivo y la Dirección Financiera.</t>
  </si>
  <si>
    <t>Mesas de trabajo</t>
  </si>
  <si>
    <t>Mesas de trabajo realizadas</t>
  </si>
  <si>
    <t>Subsecretaria De Gestión Institucional</t>
  </si>
  <si>
    <t>El 10 de abril de 2024 se llevó a cabo una mesa de trabajo de evaluación del resultado de las mesas de conciliación de cuentas por cobrar por concepto de multas por infracciones al Código Nacional de Seguridad y Convivencia
Ciudadana.
El 15 de marzo de 2024 se llevó a cabo la cuarta mesa de trabajo trimestral de conciliación de las multas registradas en los estados financieros, contra los reportes del equipo de cobro persuasivo de la Subsecretaría de Gestión Institucional para el trimestre comprendido entre diciembre de 2023 a febrero de 2024.
El 20 de diciembre de 2023 se llevó a cabo la tercera mesa de trabajo trimestral de conciliación de las multas registradas en los estados financieros, contra los reportes del equipo de cobro persuasivo de la Subsecretaría de Gestión Institucional para el trimestre comprendido entre septiembre a noviembre de 2023.
El 11 de septiembre de 2023 se llevó a cabo la segunda mesa de trabajo trimestral de conciliación de las multas registradas en los estados financieros, contra los reportes del equipo de cobro persuasivo de la Subsecretaría de Gestión Institucional para el trimestre comprendido entre junio a agosto de 2023.
El 15 de junio de 2023 se llevó a cabo la primera mesa de trabajo trimestral de conciliación de las multas registradas en los estados financieros, contra los reportes del equipo de cobro persuasivo de la Subsecretaría de Gestión Institucional para el trimestre comprendido entre marzo a mayo de 2023.</t>
  </si>
  <si>
    <t>Angelica Bibiana Castro Pinto
angelica.castro@scj.gov.co</t>
  </si>
  <si>
    <t>Evidencia V Cierre:
0 - Acta de Reunión - Evaluación mesas
1 - Soporte Informe marzo 2024
Evidencia IV Trimestre:
0 - Acta Reunión Mesa Trabajo 4 Trimestre
1 - Soporte Informe diciembre 2023
2 - Soporte Informe enero 2024
3 - Soporte Informe febrero 2024
Evidencia III Trimestre:
0 - Acta Reunión Mesa Trabajo 3 Trimestre
1 - Soporte Informe septiembre 2023
2 - Soporte Informe octubre 2023
3 - Soporte Informe noviembre 2023
Evidencia II Trimestre:
0 - Acta Reunión Mesa Trabajo 2 Trimestre
1 - Soporte Informe junio 2023
2 - Soporte Informe julio 2023
3 - Soporte Informe agosto 2023
Evidencia I Trimestre:
0 - Acta Reunión Mesa Trabajo 1 Trimestre
1 - Soporte Informe marzo 2023
2 - Soporte Informe abril 2023
3 - Soporte Informe mayo 2023</t>
  </si>
  <si>
    <r>
      <rPr>
        <b/>
        <sz val="11"/>
        <color rgb="FF000000"/>
        <rFont val="Calibri"/>
        <family val="2"/>
        <scheme val="minor"/>
      </rPr>
      <t xml:space="preserve">08/07/2024
</t>
    </r>
    <r>
      <rPr>
        <sz val="11"/>
        <color rgb="FF000000"/>
        <rFont val="Calibri"/>
        <family val="2"/>
        <scheme val="minor"/>
      </rPr>
      <t xml:space="preserve">La Subsecretaria de Gestión Institucional realizó el día 10 de abril de 2024 reunión con el objetivo de evaluar el resultado de las mesas de conciliación de cuentas por cobrar por concepto de multas por infracciones al Código Nacional de Seguridad y Convivencia Ciudadana. A lo cual se concluyó la necesidad de optimizar la información recibida para generar mayor claridad de las multas por infracciones. La acción se cierra  y queda a la espera de concepto por parte del ente externo de control.
</t>
    </r>
    <r>
      <rPr>
        <b/>
        <sz val="11"/>
        <color rgb="FF000000"/>
        <rFont val="Calibri"/>
        <family val="2"/>
        <scheme val="minor"/>
      </rPr>
      <t xml:space="preserve">
08/04/2024
</t>
    </r>
    <r>
      <rPr>
        <sz val="11"/>
        <color rgb="FF000000"/>
        <rFont val="Calibri"/>
        <family val="2"/>
        <scheme val="minor"/>
      </rPr>
      <t xml:space="preserve">Evaluados los soportes aportados por la Subsecretaria De Gestión Institucional respecto de las actas de reunión para la conciliación de multas registradas en los estados financieros, la Oficina de Control Interno solicitó a la dependencia el acta de reunión del mes de junio 2023 y adicionalmente, se aclare el resultado de la conciliación. La acción contunua en ejecución.
16/01/2024
Se evidenciaron actas de mesa de trabajo así: primer trimestre, 11 de septiembre, temas tratados: “Conciliación de las multas registradas en los estados financieros, contra los reportes del equipo de cobro persuasivo de la Subsecretaría de Gestión Institucional para el trimestre comprendido entre junio a agosto de 2023". Segundo trimestre, el 20 diciembre, temas tratados: “Conciliación de las multas registradas en los estados financieros, contra los reportes  del equipo de cobro persuasivo de la Subsecretaría de Gestión Institucional para el  trimestre comprendido entre septiembre a noviembre de 2023", cada acta cuenta con los respectivos soportes.
Con la anterior información se establece que, para el corte 31/12/2023, se reportan evidencias de la realización de dos mesas de trabajo de conciliación, conforme lo establecido en la acción.
</t>
    </r>
  </si>
  <si>
    <t>3.3.1.2.1.2</t>
  </si>
  <si>
    <t>3.3.1.2.1.2 Hallazgo administrativo por falta de reintegro de recursos a ex servidores públicos por cuanto les fue girado un mayor valor en las prestaciones sociales en la suma de $85.017.887,00</t>
  </si>
  <si>
    <t>PORQUE SE GIRÓ UN MAYOR VALOR EN LAS PRESTACIONES SOCIALES A EX SERVIDORES.</t>
  </si>
  <si>
    <t>Realizar seguimiento trimestral a la Secretaría Distrital de Hacienda solicitando se informe el avance y gestión frente al estado en que se encuentran los cobros coactivos de los tres ex servidores implicados en la devolución de recursos.</t>
  </si>
  <si>
    <t>Comunicaciones</t>
  </si>
  <si>
    <t xml:space="preserve">Comunicaciones radicadas/comunicaciones proyectadas*100
</t>
  </si>
  <si>
    <t xml:space="preserve">ABRIL DE 2024
Se envió una (1) comunicación a la Secretaría Distrital de Hacienda con radicado No.2-2024-32379 del 30 de Abril de 2024, en la cual se solicitó actualización sobre el proceso de cobro coactivo de la Secretaría Distrital de Seguridad, Convivencia y Justicia
Se anexan como evidencia
MARZO DE 2024
Dado que el seguimiento a esta actividad es trimestral, la próxima solicitud de informe se hará en el mes de Abril  de 2024
ENERO DE 2024
Se envió una (1) comunicación a la Secretaría Distrital de Hacienda con radicado No. 2-2024-5509 del 17 de enero de 2024, en la cual se solicitó actualización sobre el proceso de cobro coactivo de la Secretaría Distrital de Seguridad, Convivencia y Justicia
Se anexan como evidencia 
OCTUBRE
Se envió una (1) comunicación a la Secretaría Distrital de Hacienda con radicado No. 2-2023-84009 del 25 de octubre de 2023, en la cual se solicitó actualización sobre el proceso de cobro coactivo de la Secretaría Distrital de Seguridad, Convivencia y Justicia
Se anexan como evidencia 
AGOSTO
Dado que el seguimiento a esta actividad es trimestral, la próxima solicitud de informe se hará en el mes de noviembre de 2023
JULIO
Se envió una (1) comunicación a la Secretaría Distrital de Hacienda con radicado No. 2-2023-57990, en la cual se solicitó información sobre el proceso de cobro coactivo de la Secretaría Distrital de Seguridad, Convivencia y Justicia
JUNIO
La solicitud de informes sobre el avance y gestión frente al estado en que se encuentran los cobros coactivos de los tres ex servidores implicados en la devolución de recursos, se hará de manera trimestral iniciando en el mes de julio de 2023.
</t>
  </si>
  <si>
    <t>2-2024-5509_1 soporte radicado Hacienda Eenn
Anexo1 2_2024-32379_Oficio radicado abril 2024
Anexo 2_RESPUESTA SDH
Anexo3_Respuesta a radicado 2024ER104368O1
Anexo4_Actos Unificados Resolucion seguir adelante y facilidad de pago</t>
  </si>
  <si>
    <r>
      <rPr>
        <b/>
        <sz val="11"/>
        <color rgb="FF000000"/>
        <rFont val="Calibri"/>
        <family val="2"/>
        <scheme val="minor"/>
      </rPr>
      <t xml:space="preserve">08/07/2024
</t>
    </r>
    <r>
      <rPr>
        <sz val="11"/>
        <color rgb="FF000000"/>
        <rFont val="Calibri"/>
        <family val="2"/>
        <scheme val="minor"/>
      </rPr>
      <t>Evaluado el soporte "</t>
    </r>
    <r>
      <rPr>
        <i/>
        <sz val="11"/>
        <color rgb="FF000000"/>
        <rFont val="Calibri"/>
        <family val="2"/>
        <scheme val="minor"/>
      </rPr>
      <t>memorando radicado 2-2024-32379 SEGUIMIENTO DE INFORMACIÓN SOBRE PROCESOS DE COBRO COACTIVO</t>
    </r>
    <r>
      <rPr>
        <sz val="11"/>
        <color rgb="FF000000"/>
        <rFont val="Calibri"/>
        <family val="2"/>
        <scheme val="minor"/>
      </rPr>
      <t xml:space="preserve">" remitido por la SDSCJ el 30 de abril de 2024 y las respuesta enviadas por la Secretaría Distrital de Hacienda con números de radicado 2024ER104363O1 del 27 de mayo de 2024, esta oficina verifica el cumplimiento de la acción al efectuarse el seguimiento de los cobros coactivos de los tres ex servidores implicados en la devolución de recursos y el estado de los Procesos Administrativos de Cobro Coactivo N° 202206028100052461, Nº202212058100059216 y Nº 202304058100070363.
La acción se da por cumplida al  100% y en espera de concepto de efectividad por parte del ente externo de control.
</t>
    </r>
    <r>
      <rPr>
        <b/>
        <sz val="11"/>
        <color rgb="FF000000"/>
        <rFont val="Calibri"/>
        <family val="2"/>
        <scheme val="minor"/>
      </rPr>
      <t xml:space="preserve">
08/04/2024
</t>
    </r>
    <r>
      <rPr>
        <sz val="11"/>
        <color rgb="FF000000"/>
        <rFont val="Calibri"/>
        <family val="2"/>
        <scheme val="minor"/>
      </rPr>
      <t>La dirección de Gestión Humana comunicó que en concordancia con la periodicidad de la acción que es trimestral, el próximo reporte de avance se realizará en el II trimestre de 2024. La acción continua en ejecución.
16/01/2024
Para el corte 31 de diciembre 2023, la dependencia responsable no presenta avance
15/12/2023
Evaluados los soportes que reposan en la carpeta compartida para el hallazgo, se evidenciaron dos comunicaciones radicadas a Secretaria de Hacienda: 2-2023-57990, fecha: 31/07/2023 y 2-2023-84009, fecha: 25/10/2023 asunto: “Solicitud de información sobre Procesos de cobro coactivo SDSCJ”; de igual manera oficio de respuesta de la SDH de fecha 15 de noviembre 2023.
Con la anterior información, se reporta avance en la ejecución de la acción conforme lo planteado.
Para los cortes 31 de octubre y 30 de noviembre, la dependencia responsable no presenta avance</t>
    </r>
  </si>
  <si>
    <t>3.3.1.2.4.1</t>
  </si>
  <si>
    <t>3.3.1.2.4.1 Hallazgo administrativo por la existencia de saldos sin amortizar en la cuenta Recursos Entregados en Administración, código 1908, por valor total de $4.000.000.000,00</t>
  </si>
  <si>
    <t>DURANTE LA VIGENCIA 2022, NO SE ALLEGARON LOS SOPORTES NECESARIOS PARA REALIZAR LA AMORTIZACIÓN DE LOS RECURSOS ENTREGADOS, EN EL MARCO DEL CONTRATO NO. 1164 DE 2018 SUSCRITO CON LA AGENCIA NACIONAL INMOBILIARIA VIRGILIO BARCO.</t>
  </si>
  <si>
    <t>Realizar circularización mensualmente solicitando la información por parte del Supervisor del Convenio Interadministrativo No. 1164 de 2018 y proceder a la amortización de los recursos entregados en la administración con base en los informes financieros remitidos.</t>
  </si>
  <si>
    <t>11 Circularizaciones</t>
  </si>
  <si>
    <t>Dirección Financiera</t>
  </si>
  <si>
    <t xml:space="preserve">1. Se aporta evidencia de la circularización realizada corte mes de enero 2024 con radicado 3-2024-8466 del 04 de marzo 2024; en esta circularización se solicitó confirmar el estado actual del contrato con la AGENCIA NACIONAL INMOBILIARIA VIRGILIO BARCO y el informe financiero con corte a enero 2024 y los soportes para amortizar contablemente los recursos entregados en administración. 
2. Se aporta evidencia de la circularización realizada corte mes de febrero 2024 con radicado 3-2024-10948 del 21 de marzo 2024; en esta circularización se solicitó informar estado actual de la información remitida en el reporte adjunto, así como informe del avance porcentual por equipamientos, en el marco de la celebración de los contratos con FINDETER y AGENCIA NACIONAL INMOBILIARIA VIRGILIO BARCO.
3. Se aporta evidencia de la circularización realizada corte mes de marzo con radicado 3-2024-12726 con fecha del 09 de abril 2024; en esta circularización se solicitó confirmar el estado actual del contrato con la AGENCIA NACIONAL INMOBILIARIA VIRGILIO BARCO.
4. Se aporta evidencia de la circularización realizada corte mes de abril 2024 con radicado 3-2024-17630 del 22 de mayo 2024; en esta circularización se solicitó informar la veracidad y el estado actual de la información remitida en el reporte adjunto, así como informe del avance porcentual por equipamientos, en el marco de la celebración de los contratos con FINDETER y AGENCIA NACIONAL INMOBILIARIA VIRGILIO BARCO respectivamente.
5. Se aporta evidencia de la circularización realizada con radicado 2-2024-27400 del 18 de abril 2024 por parte de la Dirección de Bienes para la seguridad, convivencia y Acceso a la Justicia, quien ejerce función de supervisión del convenio 1164 de 2018 dirigida a la AGENCIA NACIONAL INMOBILIARIA VIRGILIO BARCO; en esta circularización se solicitó suministrar toda la información relacionada con el proyecto de gestión inmobiliaria con ocasión a la terminación y recibo de las obras; así como indicar el valor a contabilizar para la debida amortización de la cuenta contable 190803.
6. Se aporta evidencia de la circularización realizada corte mes de mayo 2024 con radicado 3-2024-20976 del 28 de junio 2024; en esta circularización se solicitó informar la veracidad y el estado actual de la información remitida en el reporte adjunto, así como informe del avance porcentual por equipamientos, en el marco de la celebración de los contratos con FINDETER y AGENCIA NACIONAL INMOBILIARIA VIRGILIO BARCO respectivamente.
7. Se aporte evidencia para cierre de la Acción 3.3.1.2.4.1 Hallazgo administrativo por la existencia de saldos sin amortización en la cuenta de recursos entregados en administración, código 1908, por valor total de $4.000.000.000, se realiza la amortización mediante el comprobante No. 228614 del 11 de abril 2024 por valor de 3.940.000.000 los cuales se soportan con los cortes de obra enviados por la ANIM, quedando un saldo por amortizar de 60.000.000, los cuales se encuentran sin ejecutar a la fecha.
</t>
  </si>
  <si>
    <t>Maria Camila Figueroa Reyes
maria.figueroa@scj.gov.co</t>
  </si>
  <si>
    <t xml:space="preserve">1. Circularizaciones con los siguientes Nos. de radicados:
•	3-2024-8466
•	3-2024-10948
•	3-2024-12726
•	3-2024-17630
•	2-2024-27400
•	3-2024-20976
2. Comprobante No. 228614 del 11 de abril 2024
</t>
  </si>
  <si>
    <r>
      <rPr>
        <b/>
        <sz val="11"/>
        <color rgb="FF000000"/>
        <rFont val="Calibri"/>
        <family val="2"/>
        <scheme val="minor"/>
      </rPr>
      <t xml:space="preserve">
08/07/2024
</t>
    </r>
    <r>
      <rPr>
        <sz val="11"/>
        <color rgb="FF000000"/>
        <rFont val="Calibri"/>
        <family val="2"/>
        <scheme val="minor"/>
      </rPr>
      <t>Evaluados los soportes de circularización emitidos por la Dirección Financiera a la Dirección de Bienes de la entidad de manera mensual para el periodo de abril 2023 a abril 2024, se puede verificar el cumplimiento de la acción. Adicionalmente, se observó el comprobante de la amortiación del encargo fiduciario 1468 de 2018 por valor de $3.940.000.000 y según lo indicado por la Dirección Financiera "</t>
    </r>
    <r>
      <rPr>
        <i/>
        <sz val="11"/>
        <color rgb="FF000000"/>
        <rFont val="Calibri"/>
        <family val="2"/>
        <scheme val="minor"/>
      </rPr>
      <t>quedando un saldo por amortizar de 60.000.000, los cuales se encuentran sin ejecutar a la fecha</t>
    </r>
    <r>
      <rPr>
        <sz val="11"/>
        <color rgb="FF000000"/>
        <rFont val="Calibri"/>
        <family val="2"/>
        <scheme val="minor"/>
      </rPr>
      <t xml:space="preserve">". En consecuencia se cierra la acción y queda en espera del concepto por parte de la Contraloría de Bogotá.
</t>
    </r>
    <r>
      <rPr>
        <b/>
        <sz val="11"/>
        <color rgb="FF000000"/>
        <rFont val="Calibri"/>
        <family val="2"/>
        <scheme val="minor"/>
      </rPr>
      <t xml:space="preserve">
08/04/2024
</t>
    </r>
    <r>
      <rPr>
        <sz val="11"/>
        <color rgb="FF000000"/>
        <rFont val="Calibri"/>
        <family val="2"/>
        <scheme val="minor"/>
      </rPr>
      <t xml:space="preserve">Evaluados los soportes de circularización del primer trimestre de 2024, se obvervó que en los meses de enero y febrero no se generaron memorandos, solo hasta el 4 y 21 de marzo se realizaron las comunicaciones 3-2024-8466 y 3-2024-10948 respectivamente. La acción continua en ejecución y se remite correo electrónico a la dependencia con la situación encontrada.
16/01/2024
Evaluados los soportes que reposan en la carpeta compartida, se evidenciaron radicados 3-2023-21973 del 13 de junio; 3-2023-24199 del 04 de julio; 3-2023-26473 del 21 julio; 3-2023-30326 del 29 de agosto; 3-2023-33978 del 26 de septiembre; 3-2023-37740 del 24 de octubre 2023, con asunto: “Circularización cuenta 190803…” y “Conciliación encargos fiduciarios- a julio, agosto y septiembre 2023”; 3-2023-45252 de 19/12/2023; 3-2024-984 de 09/01/2024, Asunto: CIRCULARIZACION A CORTE DICIEMBRE 2023- AGENCIA NACIONAL INMOBILIARIA VIRGILIO BARCO, cada uno con los respectivos anexos.
Con la anterior información se establece que, para el corte 31/12/2023, se reportan evidencias de la realización de circularizaciones, conforme lo establecido en la acción.
</t>
    </r>
  </si>
  <si>
    <t>SITUACIONES CONTRACTUALES QUE AFECTAN LA EJECUCIÓN FINANCIERA EN EL MARCO DEL CONTRATO NO. 1164 DE 2018 SUSCRITO CON LA AGENCIA NACIONAL INMOBILIARIA VIRGILIO BARCO.</t>
  </si>
  <si>
    <t>Requerir mensualmente a la Agencia Nacional Inmobiliaria Virgilio Barco, para que informe el avance en la inversión de los recursos aportados por la SDSCJ en el marco del Convenio 1164 de 2018.</t>
  </si>
  <si>
    <t xml:space="preserve">12 Oficios </t>
  </si>
  <si>
    <t xml:space="preserve">MAYO 2024: A través del número de radicación en la SDSCJ No. 2-2024-39027 de fecha 2024-05-28, se solicitó el estado del proyecto del Nuevo Comando de Reclutamiento del Ejército "COREC" relacionado con el convenio 1164 de 2018. (Ver anexo).
SE RECIBE RESPUESTA ANIM A SCJ a través del Radicado ANIM-2024-EE-0000579, de fecha 2024-05-15 con número de radicación en la SDSCJ 1-2024-32794 recibido el 2024-05-20.  Al requerimiento realizado por SCJ en octubre. ANIM emite respuesta sobre el estado del proyecto del Nuevo Comando de Reclutamiento del Ejército "COREC" Pronunciamiento MINDEFENSA, como se garantizan los recursos y estado financiero relacionado con el convenio 1164 de 2018. (Ver anexo) 
ABRIL 2024: A través del número de radicación en la SDSCJ No. 2-2024-27400 de fecha 2024-04-18, se solicitó el estado del proyecto del Nuevo Comando de Reclutamiento del Ejército "COREC" relacionado con el convenio 1164 de 2018. (Ver anexo).
MARZO 2024: A través del número de radicación en la SDSCJ No. 2-2024-18911 de fecha 2024-03-20, se solicitó el estado del proyecto del Nuevo Comando de Reclutamiento del Ejército "COREC" relacionado con el convenio 1164 de 2018. (Ver anexo).
SE RECIBE RESPUESTA ANIM A SCJ a través del Radicado ANIM-2023-EE-0000311 de fecha 2024-02-23 con número de radicación en la SDSCJ 1-2024-15970 recibido el 2024-02-22.  Al requerimiento realizado por SCJ en enero. ANIM emite respuesta sobre el estado del proyecto del Nuevo Comando de Reclutamiento del Ejército "COREC" Pronunciamiento MINDEFENSA, como se garantizan los recursos y estado financiero relacionado con el convenio 1164 de 2018. (Ver anexo)
FEBRERO 2024: A través del número de radicación en la SDSCJ No. 2-2024-8755 de fecha 2024-02-08, se solicitó el estado del proyecto del Nuevo Comando de Reclutamiento del Ejército "COREC" relacionado con el convenio 1164 de 2018. (Ver anexo).
SE RECIBE RESPUESTA ANIM A SCJ a través del Radicado ANIM-2023-EE-0000171 de fecha 2024-01-31 con número de radicación en la SDSCJ 1-2024-15647 recibido el 2024-02-22.  Al requerimiento realizado por SCJ en diciembre. ANIM emite respuesta sobre el estado del proyecto del Nuevo Comando de Reclutamiento del Ejército "COREC" Pronunciamiento MINDEFENSA, como se garantizan los recursos y estado financiero relacionado con el convenio 1164 de 2018. (Ver anexo) 
SE RECIBE RESPUESTA ANIM A SCJ a través del Radicado ANIM-2023-EE-0000094 de fecha 2024-01-17 con número de radicación en la SDSCJ 1-2024-7815 recibido el 2024-01-30.  Al requerimiento realizado por SCJ en noviembre. ANIM emite respuesta sobre el estado del proyecto del Nuevo Comando de Reclutamiento del Ejército "COREC" Pronunciamiento MINDEFENSA, como se garantizan los recursos y estado financiero relacionado con el convenio 1164 de 2018. (Ver anexo)
ENERO 2024: A través del número de radicación en la SDSCJ 2-2024-6825 de fecha 2024-01-25, se solicitó el estado del proyecto del Nuevo Comando de Reclutamiento del Ejército "COREC" relacionado con el convenio 1164 de 2018. (Ver anexo).
DICIEMBRE 2023: A través del número de radicación en la SDSCJ 1-2023-99423 de fecha 2023-12-21, se solicitó el estado del proyecto del Nuevo Comando de Reclutamiento del Ejército "COREC" y respuesta solicitud radicado 1-203-73114, relacionado con el convenio 1164 de 2018. (Ver anexo).
NOVIEMBRE 2023: A través del número de radicación en la SDSCJ 1-2023-91699 de fecha 2023-11-23, se solicitó el estado del proyecto del Nuevo Comando de Reclutamiento del Ejército "COREC", relacionado con el convenio 1164 de 2018. (Ver anexo).
SE RECIBE RESPUESTA ANIM A SCJ a través del Radicado ANIM-2023-EE-0001893, de fecha 2023-10-19 con número de radicación en la SDSCJ 1-2023-66485 recibido el 2023-10-24.  Al requerimiento realizado por SCJ en octubre. ANIM emite respuesta sobre el estado del proyecto del Nuevo Comando de Reclutamiento del Ejército "COREC" Pronunciamiento MINDEFENSA, como se garantizan los recursos y estado financiero relacionado con el convenio 1164 de 2018. (Ver anexo) 
OCTUBRE 2023: A través del Radicado No. 2-2023-81017 del 06-10-2023 se realizan preguntas respecto a respuesta anterior, y sobre el estado del proyecto del Nuevo Comando de Reclutamiento del Ejército "COREC", relacionado con el convenio 1164 de 2018. Se solicita informe de: estado actual de las gestiones realizadas por la agencia, la manera en que se garantizará que con los recursos aportados por la SDSCJ se logre la terminación del proyecto y el estado actual de los recursos aportados por la entidad y fecha estimada de inversión total de los mismos, así como la aclaración de las solicitudes realizadas (Ver anexo).
SE RECIBE RESPUESTA ANIM A SCJ a través del Radicado ANIM-2023-EE-0001892, de fecha 2023-10-19 con número de radicación en la SDSCJ 1-2023-66481 recibido el 2023-10-24.  Al requerimiento realizado por SCJ en septiembre. ANIM emite respuesta sobre el estado del proyecto del Nuevo Comando de Reclutamiento del Ejército "COREC" Pronunciamiento MINDEFENSA, como se garantizan los recursos y estado financiero relacionado con el convenio 1164 de 2018. (Ver anexo) 
SEPTIEMBRE 2023: A través del Radicado SCJ No.2-2023-75949 del 29-09-2023,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2023.ER-0002584
21-09-2023: SE RECIBE RESPUESTA ANIM A SCJ de los tres requerimientos anteriores de junio, julio y agosto, a través del Radicado ANIM-2023-EE-0001705, de fecha 2023-09-20 con numero de radicación en la SDSCJ 1-2023-57968 de fecha 2023-09-21, ANIM emite respuesta sobre el estado del proyecto del Nuevo Comando de Reclutamiento del Ejército "COREC" Estado actual de gestiones y financiero relacionado con el convenio 1164 de 2018. (Ver anexo)
AGOSTO 2023: A través del Radicado SCJ No. 2-2023-66798 del 22-08-2023,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2023.ER-0002226
JULIO 2023: A través del Radicado SCJ No. 2-2023-55380 14-07-2023,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2023.ER-0002060
JUNIO 2023: A través del Radicado SCJ No. 2-2023-53053 del 28-06-2023,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2023.ER-0002059
</t>
  </si>
  <si>
    <t>Anexos No. 001, 002, 003, 005, 007, 009, 010, 011, 014,  016, 017, 018 Oficios a ANIM meses de Junio, Julio, Agosto, septiembre, octubre, noviembre y diciembre 2023 así como enero, febrero, marzo, abril y mayo 2024 respectivamente donde se solicita el estado del proyecto del Nuevo Comando de Reclutamiento del Ejército "COREC", relacionado con el convenio 1164 de 2018.               Anexos 004, 006, 008, 012, 013, 015 Y  019 Respuesta de ANIM a SCJ a los requerimientos de información.</t>
  </si>
  <si>
    <r>
      <rPr>
        <b/>
        <sz val="11"/>
        <color rgb="FF000000"/>
        <rFont val="Calibri"/>
        <family val="2"/>
        <scheme val="minor"/>
      </rPr>
      <t xml:space="preserve">08/07/2024
</t>
    </r>
    <r>
      <rPr>
        <sz val="11"/>
        <color rgb="FF000000"/>
        <rFont val="Calibri"/>
        <family val="2"/>
        <scheme val="minor"/>
      </rPr>
      <t xml:space="preserve">Evaludos los oficios dirigidos a la Agencia Nacional Inmobiliaria Virgilio Barco para el segundo trimestre (18/04 y 28/05), así como la respuesta enviada por la ANIM con radicado 1-2024-32794.  La acción se da por cumplida al 100% con un total de 12 solicitudes del avance en la inversión de los recursos aportados por la SDSCJ en el marco del Convenio 1164 de 2018. Queda a la espera de concepto por parte del ente externo de control.
</t>
    </r>
    <r>
      <rPr>
        <b/>
        <sz val="11"/>
        <color rgb="FF000000"/>
        <rFont val="Calibri"/>
        <family val="2"/>
        <scheme val="minor"/>
      </rPr>
      <t xml:space="preserve">
08/04/2024
</t>
    </r>
    <r>
      <rPr>
        <sz val="11"/>
        <color rgb="FF000000"/>
        <rFont val="Calibri"/>
        <family val="2"/>
        <scheme val="minor"/>
      </rPr>
      <t xml:space="preserve">Se evaluaron los documentos aportados por la Dirección de Bienes con las comunicaciones dirigidas a la Agencia Nacional Inmobiliaria Virgilio Barco para el primer trimestre 2024 (25/01 - 08/02 - 20-03). No obstante, no se aportaron las  respuestas  por parte de la ANIM a las solicitudes enviadas por la SDSCJ.  La acción continua en ejecución verificando avance a corte de I trimestre 2024 y se generó correo electrónico solicitando la documentación faltante.
17/01/2024
Se evidenciaron los radicados Nos: 2-2023-53053 de 28 junio; 2-2023-55380 de 14 julio; 2-2023-66798 de 22 agosto; 2-2023-75949 de 29-septiembre; 2-2023-81017 de 6-octubre; 2-2023-91699 de noviembre; 2-2023-99423 de 21 diciembre 2023, dirigidos a la Dirección de Agencia Nacional Inmobiliaria Virgilio Barco Vargas, desde la Dirección de Bienes de la SDSCJ, Asunto: “CONVENIO 1164 DE 2018. ESTADO DEL PROYECTO NUEVO COMANDO DE RECLUTAMIENTO DEL EJÉRCITO CORE”
Evaluados los soportes que reposan en la carpeta compartida, se evidenciaron los radicados enviados desde la Dirección de Bienes, a de Agencia Nacional Inmobiliaria Virgilio Barco Vargas, en los cuales se requieren avances en la inversión de los recursos aportados por la SDSCJ en el marco del Convenio 1164 de 2018
Por lo anterior, existe evidencia que soporta la gestión de avance con corte 31 de diciembre de 2023 para la acción formulada en el Plan, conforme la meta establecida.
</t>
    </r>
  </si>
  <si>
    <t>Gestión Presupuestal</t>
  </si>
  <si>
    <t>3.3.3.2.3.1</t>
  </si>
  <si>
    <t>3.3.3.2.3.1. Hallazgo administrativo por la existencia de saldos por apropiar por $31.519.874.943,00 a 31 de diciembre de 2022, que representan el 5,56% del presupuesto definitivo</t>
  </si>
  <si>
    <t>5 Julio de 2024
Se solicita el cierre de la acción, teniendo en cuenta que la misma venció el 22 de Mayo del presente año.
31 Marzo 2024
El 27 de Marzo se realizó Mesa Técnica del Plan Anual de Adquisiciones , reunión en la que la oficina Asesora de Planeación presentó el análisis de la ejecución de los proyectos de inversión con corte a 29 de Febrero del 2024. De igual manera se presentaron recomendaciones para el cumplimienmto del Plan Anual de Adquisicones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</si>
  <si>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r>
      <rPr>
        <b/>
        <sz val="11"/>
        <color rgb="FF000000"/>
        <rFont val="Calibri"/>
        <family val="2"/>
        <scheme val="minor"/>
      </rPr>
      <t xml:space="preserve">08/07/2024
</t>
    </r>
    <r>
      <rPr>
        <sz val="11"/>
        <color rgb="FF000000"/>
        <rFont val="Calibri"/>
        <family val="2"/>
        <scheme val="minor"/>
      </rPr>
      <t xml:space="preserve">La acción se cierra teniendo en cuenta los soportes aportados de las 4 mesas técnicas de seguimiento al plan anual de adquisiciones, realizadas en las siguientes fechas: 15/06/2023, 26/07/2023, 13/09/2023 y 27/03/2024. Queda a la espera de concepto por parte del ente externo de control. 
</t>
    </r>
    <r>
      <rPr>
        <b/>
        <sz val="11"/>
        <color rgb="FF000000"/>
        <rFont val="Calibri"/>
        <family val="2"/>
        <scheme val="minor"/>
      </rPr>
      <t xml:space="preserve">
08/04/2024
</t>
    </r>
    <r>
      <rPr>
        <sz val="11"/>
        <color rgb="FF000000"/>
        <rFont val="Calibri"/>
        <family val="2"/>
        <scheme val="minor"/>
      </rPr>
      <t>Se evaluó el soporte de presentación del  27 de marzo de 2024 de Mesa Técnica del Plan Anual de Adquisiciones, está pendiente el acta de reunión debidamente firmada. La acción continua en ejecución.
16/01/2024
Para el corte 31 de diciembre, revisada la documentación aportada en el repositorio, la OAP presenta actas de mesa técnica de fechas 15/06/2023, 26 de julio y 13 de septiembre de 2023, Objetivo: “Primera, segunda tercera sesión de la Mesa Técnica de seguimiento al Plan Anual de Adquisiciones y Ejecución de Proyectos “, debidamente firmadas por los participantes.</t>
    </r>
  </si>
  <si>
    <t>3.3.3.2.5.1</t>
  </si>
  <si>
    <t>3.3.3.2.5.1. Hallazgo administrativo por los bajos niveles de giros de los proyectos de inversión que se ejecutan en la Unidad Ejecutora No. 2.</t>
  </si>
  <si>
    <t>5 Julio de 2024
Se solicita el cierre de la acción, teniendo en cuenta que venció el 22 de Mayo del presente año.
31 Marzo2024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Adquisiciones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</si>
  <si>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t>3.3.3.2.8.1</t>
  </si>
  <si>
    <t>3.3.3.2.8.1. Hallazgo administrativo por cuanto las reservas presupuestales de inversión constituidas a diciembre 31 de 2022, por $198.293.700.782,00 superan los porcentajes del Acuerdo 5 de 1998 del Concejo de Bogotá</t>
  </si>
  <si>
    <t>5 Julio de 2024
Se solicita el cierre de la acción, teniendo en cuenta que la misma venció el 22 de Mayo del presente año.
31 Marzo 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Adquisiciones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</si>
  <si>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t>Gestión Contractual</t>
  </si>
  <si>
    <t>3.1.2.2</t>
  </si>
  <si>
    <t>3.1.2.2 Hallazgo Administrativo por la falta de identificación de riesgos y controles del proceso de Gestión Contractual de la SDSCJ</t>
  </si>
  <si>
    <t>Ausencia de identificación de riesgos para el proceso de Gestión Contractual.</t>
  </si>
  <si>
    <t>Identificar y actualizar la matriz de los riesgos asociados al proceso de Gestión Contractual.</t>
  </si>
  <si>
    <t xml:space="preserve">Matriz de Riesgos </t>
  </si>
  <si>
    <t>Matriz de riesgos actualizada y adoptada</t>
  </si>
  <si>
    <t>Se elaboró matriz de riesgos con las actualizaciones de los riesgos de gestión coprrespondientes al proceso de gestión contractual. Se realizaron además mesas de trabajo con los dueños del proceso y se programó una nueva mes de trabajo para apoyar la identificación de riesgos de corrupción y verificar la implementación de las recomendaciones realizadas por la OCI durante el cuarto trimestre de 2024.</t>
  </si>
  <si>
    <t xml:space="preserve">Anexo 1- Matriz individual de riesgos de gestión.
Anexo 2- Acta reunión mesa técnica pruebas de SICAPITAL para el reporte de SIVICOF
Anexo 3- Acta de socialización matriz de riesgos
Anexo 4- Link
</t>
  </si>
  <si>
    <t xml:space="preserve">Katherine Bolagay </t>
  </si>
  <si>
    <t>07/10/2024
03/07/2024</t>
  </si>
  <si>
    <r>
      <rPr>
        <b/>
        <sz val="11"/>
        <color rgb="FF000000"/>
        <rFont val="Calibri"/>
        <family val="2"/>
        <scheme val="minor"/>
      </rPr>
      <t xml:space="preserve">07/10/2024
</t>
    </r>
    <r>
      <rPr>
        <sz val="11"/>
        <color rgb="FF000000"/>
        <rFont val="Calibri"/>
        <family val="2"/>
        <scheme val="minor"/>
      </rPr>
      <t xml:space="preserve">Se verificó la matriz de riesgos del proceso de Gestión Contractual y el acta de reunión para la socialización de los mismso del 22 de agosto de 2024, no obstante resultado de la mesa de trabajo se identificaron aspectos a mejorar por parte de esta oficina, los cuales debe ser acogidos por la Oficina Asesora de Planeación. La acción continua en ejecución.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</si>
  <si>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Ausencia de identificación de riesgos para el proceso contractual</t>
  </si>
  <si>
    <t>Socializar la Matriz de riesgos asociada al proceso de Gestión Contractual.</t>
  </si>
  <si>
    <t xml:space="preserve">Acta de socialización </t>
  </si>
  <si>
    <t>Socialización realizada / Socialización programada *100</t>
  </si>
  <si>
    <t>Dirección Jurídica Y Contractual</t>
  </si>
  <si>
    <t>Maria Del Pilar Tuta Ramos
maria.tuta@scj.gov.co</t>
  </si>
  <si>
    <t>2. ABIERTA EN TÉRMINO SIN AVANCE</t>
  </si>
  <si>
    <r>
      <rPr>
        <b/>
        <sz val="11"/>
        <color rgb="FF000000"/>
        <rFont val="Calibri"/>
        <family val="2"/>
        <scheme val="minor"/>
      </rPr>
      <t xml:space="preserve">07/10/2024
</t>
    </r>
    <r>
      <rPr>
        <sz val="11"/>
        <color rgb="FF000000"/>
        <rFont val="Calibri"/>
        <family val="2"/>
        <scheme val="minor"/>
      </rPr>
      <t>La acción no presentó avance a corte del tercer trimestre de la vigenci</t>
    </r>
    <r>
      <rPr>
        <b/>
        <sz val="11"/>
        <color rgb="FF000000"/>
        <rFont val="Calibri"/>
        <family val="2"/>
        <scheme val="minor"/>
      </rPr>
      <t xml:space="preserve">a.
08/07/2024
</t>
    </r>
    <r>
      <rPr>
        <sz val="11"/>
        <color rgb="FF000000"/>
        <rFont val="Calibri"/>
        <family val="2"/>
        <scheme val="minor"/>
      </rPr>
      <t xml:space="preserve">La acción de mejora  inicio su ejecución  el 28 de mayo de 2024 por lo tanto, se encuentra abierta en términos sin avance. </t>
    </r>
  </si>
  <si>
    <t>3.2.1.1</t>
  </si>
  <si>
    <t xml:space="preserve"> 3.2.1.1 Hallazgo Administrativo por la falta de acciones administrativas y contables relacionadas con la cartera con más de 3 años clasificada en las cuentas por cobrar-Multas y Sanciones, código 131102 porción corriente por valor de $8.062.368.081</t>
  </si>
  <si>
    <t>La etapa de cobro coactivo de las multas por infracciones al código nacional de seguridad y convivencia ciudadana no esta en cabeza de la SDSCJ.</t>
  </si>
  <si>
    <t>Elaborar  un plan de acción en el cual se establezcan las  actividades correspondientes ante la  SDH, como entidad responsable de la etapa de cobro coactivo.</t>
  </si>
  <si>
    <t xml:space="preserve">Plan de Acción </t>
  </si>
  <si>
    <t>Número de actividades ejecutadas/Número de actividades programadas x 100</t>
  </si>
  <si>
    <t>01/10/2024
Se monta como evidencia el  Plan de acción y el Acta del comité. En el Plan de acción se programaron 10 actividades de las cuales a la fecha no se presenta reporte de ejecución/seguimiento debido a que durante el mes de octubre se realizará mesa técnica en la que se presentarán los avances de ejecución de estas.</t>
  </si>
  <si>
    <t xml:space="preserve">Carlos Patiño
carlos.patino@scj.gov.co
</t>
  </si>
  <si>
    <t>Evidencia III Trimestre:
Anexo No. 1_Plan de Acción - 2024 - 2025 Hallazgo 3.2.1.2
Anexo No. 2_ ACTA COMITE 2024</t>
  </si>
  <si>
    <r>
      <rPr>
        <b/>
        <sz val="11"/>
        <color rgb="FF000000"/>
        <rFont val="Calibri"/>
        <family val="2"/>
        <scheme val="minor"/>
      </rPr>
      <t xml:space="preserve">07/10/2024
</t>
    </r>
    <r>
      <rPr>
        <sz val="11"/>
        <color rgb="FF000000"/>
        <rFont val="Calibri"/>
        <family val="2"/>
        <scheme val="minor"/>
      </rPr>
      <t xml:space="preserve">Se verificó la elaboración del plan de acción con un total de 10 actividades encaminadas a fortalecer las acciones administrativas para el seguimiento a las multas y sanciones en cobro persuasivo y coactivo que involucran a la SDH. La acción continua en ejecución.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</si>
  <si>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3.2.1.2</t>
  </si>
  <si>
    <t>3.2.1.2 Hallazgo Administrativo por la falta de soportes que evidencien los registros contables en la cuenta Productos en Proceso, Código 1520 en cuantía de $1.219.195.262, situación que genera incertidumbre</t>
  </si>
  <si>
    <t>Falta de claridad en la entrega de la información de los hechos económicos, soporte de los registros contables.</t>
  </si>
  <si>
    <t>Solicitar al contratista de asistencia técnica un informe resumen explicativo firmado, que refleje los hechos económicos, valor de la obra ejecutada, valor de las amortizaciones a que haya lugar y demás información relevante; soporte para los registros contables a efectuar en la ejecución del contrato.</t>
  </si>
  <si>
    <t>Informes resumen</t>
  </si>
  <si>
    <t>Número de informes resumen entregados /Número de informes requeridos  *100</t>
  </si>
  <si>
    <t>01/08/2024
07/10/2024</t>
  </si>
  <si>
    <t>2.1. La Dirección Financiera mediante memorados 3-2024-20713 y 3-2024-20714 con fecha del 25 de junio de 2024, se dirigió a la Dirección de Bienes para la seguridad, convivencia y acceso a la justicia; para que desde esta dirección solicite a FINDETER un informe resumen explicativo firmado, que refleje los hechos económicos, valor de la obra ejecutada, valor de las amortizaciones a que haya lugar y demás información relevante; soporte para los registros contables a efectuar en la ejecución del contrato. Lo anterior frente a las ejecuciones y/o amortizaciones realizadas durante la vigencia 2024.
2.2. Se remiten nueve informes emitidos por el FINDETER los cuales muestran los valores ejecutados detallados al cierre del cada mes, detallando cifras sobre: el valor del proyecto, valor total de la obra, valor total de interventoría, valor descontando pagos contratista, valor asistencia técnica y valor descontado pagos de asistencia técnica.
2.3. Se remiten ocho informes emitidos por el FINDETER los cuales muestran los valores ejecutados detallados al cierre del cada mes, detallando cifras sobre: el valor del proyecto, valor total de la obra, valor total de interventoría, valor descontando pagos contratista, valor asistencia técnica y valor descontado pagos de asistencia técnica.</t>
  </si>
  <si>
    <t>Anexo No. 01 _Memorando 3-2024-20713.
Anexo No. 02_ Memorando 3-2024-20714.
Anexo No.03_ Informes Contrato Interadministrativo No. 1580 DE 2020.
Anexo No.04_Informes Contrato Interadministrativo  SCJ-2162-2022.</t>
  </si>
  <si>
    <r>
      <rPr>
        <b/>
        <sz val="11"/>
        <color rgb="FF000000"/>
        <rFont val="Calibri"/>
        <family val="2"/>
        <scheme val="minor"/>
      </rPr>
      <t xml:space="preserve">07/10/2024
</t>
    </r>
    <r>
      <rPr>
        <sz val="11"/>
        <color rgb="FF000000"/>
        <rFont val="Calibri"/>
        <family val="2"/>
        <scheme val="minor"/>
      </rPr>
      <t xml:space="preserve">Se verificaron los memorandos de solicitud de información 3-2024-20713 y 3-2024-20714, así como los ocho informes preliminares firmados remitidos por Findeter con los soportes de la relación de pagos realizados en la ejecución de los contratos. La acción continua en ejecución.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</si>
  <si>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3.2.1.4</t>
  </si>
  <si>
    <t>3.2.1.4. Hallazgo Administrativo por la falta de legalización de recursos entregados al Convenio 1984 de 2022 por valor de $50.877.748, sobreestimando la cuenta Recursos Entregados en Administración, código 1908</t>
  </si>
  <si>
    <t>El convenio 1984 de 2022, establece que la administración de los recursos se regirá por las normas y procedimientos de la UNODC. Artículo VII expresa: “Los fondos serán sujetos exclusivamente a los procedimientos internos y externos de auditoria establecidos en las regulaciones, reglas y directrices financieras de las Naciones Unidas”</t>
  </si>
  <si>
    <t>Actualizar el Manual de Contratación Supervisión e Interventoría MA-GCT-01 en lo referente a numeral 10.4.5.3. Convenios o contratos con organismos internacionales, en el que se incorpore los aspectos a tener en cuenta con el componente técnico, jurídico y financiero.</t>
  </si>
  <si>
    <t>Manual de Contratación, Supervisión e Interventoría</t>
  </si>
  <si>
    <t>Manual de Contratación, Supervisión e Interventoría actualizado</t>
  </si>
  <si>
    <t xml:space="preserve"> 03/10/24 manual fue ajustado y se incluye en el numeral 2.4 Estudios y Documentos Previos  :  Literal  (L)  Manual : Para los contratos con organismos internacionales, se deberá tener en cuenta la normatividad que les aplique nacional o internacional, para los aspectos técnicos, jurídicos y financieros, dejando constancia en los estudios previos. Adicionalmente Literal (Z) Cuando se trate de procesos de selección que deban ser negociados en moneda extranjera se deberá, desde los estudios previos, requerir a la Dirección Financiera el análisis financiero para establecer los rangos del valor a pagar por unidad (1) de moneda extranjera (ejemplo: dólar o euro); así mismo, para determinar cuál es el momento en que se aplicará la Tasa Representativa del Mercado (TRM) para el pago del contrato (por ejemplo, la fecha de aprobación de la factura, o la del pago).</t>
  </si>
  <si>
    <t>Manual de contratación MA-GCT-003
 Numeral 2.4 Estudios y Documentos Previos  :  Literal  (L)  y Literal (Z)</t>
  </si>
  <si>
    <r>
      <rPr>
        <b/>
        <sz val="11"/>
        <color rgb="FF000000"/>
        <rFont val="Calibri"/>
        <family val="2"/>
        <scheme val="minor"/>
      </rPr>
      <t xml:space="preserve">07/10/2024
</t>
    </r>
    <r>
      <rPr>
        <sz val="11"/>
        <color rgb="FF000000"/>
        <rFont val="Calibri"/>
        <family val="2"/>
        <scheme val="minor"/>
      </rPr>
      <t xml:space="preserve">Se verificó el Manual de Contratación en el númeral 2.4 literal L: Para los contratos con organismos internaciones, se deberá tener en cuenta la normatividad que les aplique nacional o internacional, para los aspectos técnicos, jurídicos y financieros, dejando constancia en los estudios previos. La acción continua en ejecución hasta tanto no se adopte y publique el documento.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</si>
  <si>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Ejecutar plan de trabajo en el cual se adelanten las acciones necesarias y pertinentes para lograr la liquidación del convenio  1984 de 2022.</t>
  </si>
  <si>
    <t>Plan de trabajo</t>
  </si>
  <si>
    <t>Dirección De Acceso A La Justicia</t>
  </si>
  <si>
    <t>05/07/2024
03/10/2024</t>
  </si>
  <si>
    <t xml:space="preserve">Se diseñó un plan de trabajo para la liquidación del Convenio 1984-2022 con la ONUDC, el cual se divide en cinco (5) fases y diez (10) actividades. Documento que se adjunta a las evidencias (Anexo No 1. Plan de trabajo). 
A continuación, se presenta el seguimiento de las acciones realizadas durante el primer mes de ejecución del plan de trabajo. 
Fase No 1: 
Actividad # 1: 
Se realizó la actividad programada que que consistía en Revisión de Informes y Documentación: Revisión exhaustiva de todos los informes y documentación entregados por la ONUDC, el  producto de esta actividad es un Informe Consolidado del Convenio 1984-2022 (Anexo No 2. Informe Consolidado).
Fase No 2: 
Actividad # 2: 
Según lo programado en la actividad  la Dirección de Acceso a la Justicia solicitó a la UNODC el informe financiero final para proceder a liquidar el convenio y legalizar el 100% de los recursos entregados. A través del radicado 2-2024-42956, enviado el día 07/06/2024 (Anexo No 3. Radicado 2-2024-42956 Comunicación oficial 07/06/2024).
Así mismo, el día 13/06/2024 la ONUDC respondió a la solicitud que el “informe financiero final ha sido ya realizada a nuestra sede (únicos facultados para la expedición del mismo); sin embargo, ello requiere un tiempo ajeno a nuestra oficina en Colombia y que por lo general toma un (1) mes.” (Anexo 4. Respuesta ONUDC al Rad 2-2024-42956). 
Actividad No # 3. 
El seguimiento periódico inició con la solicitud de informe financiero final (Anexo No 3).
El plan de ha cumplido según lo programado. 
03/10/2024:
Fase 2
Actividad No. 4: 
El día 18 de julio mediante correo electrónico  se recibe el informe final con los resultados del convenio (Anexos 1 y 2) 
Fase 3. 
Actividad No. 1: 
De manera interna en la Dirección de Acceso a la Justicia, se realizó el análisis del informe final, generando como producto documento denominado "Informe Consolidado Ejecución Convenio 1984 del 2022", el cual se adjunta como Anexo. 3.
Actividad No. 2:
El día 25 de julio de 2024 se remitió a la Dirección Financiera memorando 3-2024-24061 de asunto "INFORME DE LEGALIZACIÓN CONVENIO 1984 DE 2022". (Anexo 4)
Se recepciona respuesta allegada mediante memorando  3-2024-27422 del 27 de agosto de 2024, en la cual se indica que "(...) para seguir con la liquidación del precitado convenio no se requiere ningún trámite y/o aprobación de la Dirección Financiera, la liquidación del convenio es facultativo de la
supervisión del contrato y la información del convenio que se solicitó en los memorandos relacionados es exclusivamente para el reconocimiento y/o revelación de los hechos económicos en los estados financieros de la entidad" (Anexo 5)
Fase No. 4:
Actividad No. 1: 
Se diligencia Acta de Liquidación del Convenio 1984 de 2024 (Anexo 6)
Acividad No. 2: 
Se remite Acta de Liquidación del Convenio 1984 de 2024 a la OFICINA DE LAS NACIONES UNIDAS CONTRA LA DROGA Y EL DELITO - ONUDC, mediante  oficio Rad. 2-2024-69278  del 05 de septiembre y correo electrónico del 06 de septiembre, solicitando la correspondiente firma . (Anexos 7 y 8)
</t>
  </si>
  <si>
    <t>Miguel Angel Martinez</t>
  </si>
  <si>
    <t xml:space="preserve">Anexo No 1. Plan de trabajo Liquidación 1984-2022
Anexo No 2. Informe Consolidado Convenio 1984-2022 (documento pdf)
Anexo No 3. Radicado 2-2024-42956 Comunicación oficial 07/06/2024 (documento pdf)
Anexo No 4. Respuesta ONUDC al Rad 2-2024-42956 (documento pdf)
03/10/2024
Anexo 1. Informe final Convenio 1984 de 2022 (pdf)
Anexo 2. Correo electrónico remite Informe final Convenio 1984 de 2022 (pdf)
Anexo 3. Análisis del informe final ONUDC 1984 DE 2022 (pdf)
Anexo 4. Memorando  3-2024-24061 (pdf)
Anexo 5. Memorando 3-2024-27422 (pdf)
Anexo 6. Acta de liquidación convenio 1984 de 2022 (word)
Anexo 7. Correo remite acta de liquidación para firma (pdf)
Anexo 8. Memorando remite acta de liquidación para firma (pdf) </t>
  </si>
  <si>
    <t>07/10/2024
08/07/2024</t>
  </si>
  <si>
    <r>
      <rPr>
        <b/>
        <sz val="11"/>
        <color rgb="FF000000"/>
        <rFont val="Calibri"/>
        <family val="2"/>
        <scheme val="minor"/>
      </rPr>
      <t xml:space="preserve">07/10/2024
</t>
    </r>
    <r>
      <rPr>
        <sz val="11"/>
        <color rgb="FF000000"/>
        <rFont val="Calibri"/>
        <family val="2"/>
        <scheme val="minor"/>
      </rPr>
      <t xml:space="preserve">Se verificó el avance al plan de acción a corte del tercer trimestre con la realización de las siguientes actividades: recepción del informe final, revisión de la SDSCJ del informe, solicitud a la Dirección Financiera de revisión, proyección del acta de liquidación. La acción continnua en ejecución a la espera de la revisión de la ONUDC y firmas.
</t>
    </r>
    <r>
      <rPr>
        <b/>
        <sz val="11"/>
        <color rgb="FF000000"/>
        <rFont val="Calibri"/>
        <family val="2"/>
        <scheme val="minor"/>
      </rPr>
      <t xml:space="preserve">
08/07/2024
</t>
    </r>
    <r>
      <rPr>
        <sz val="11"/>
        <color rgb="FF000000"/>
        <rFont val="Calibri"/>
        <family val="2"/>
        <scheme val="minor"/>
      </rPr>
      <t>Evaluados los soportes aportados, se verificó la formulación del plan de trabajo con un total de 9 actvividades, de las cuales a corte de 30 de junio de 2024 se han ejecutado 3, equivalente a un 33%. Las evidencias documentales fueron acordes y pertinentes a las activdades ejecutadas. La acción continua en ejecucción.</t>
    </r>
  </si>
  <si>
    <t>El convenio 1984 de 2022, establece que la administración de los recursos se regirá por las normas y procedimientos de la ONUDC. Artículo VII expresa: “Los fondos serán sujetos exclusivamente a los procedimientos
internos y externos de auditoria establecidos en las regulaciones, reglas y directrices financieras de las Naciones Unidas”</t>
  </si>
  <si>
    <t xml:space="preserve">Realizar la amortización de la cuenta 1908, de acuerdo al informe final remitido por la  supervisión del convenio 1984 de 2022. </t>
  </si>
  <si>
    <t>Registro contable de la amortización</t>
  </si>
  <si>
    <t>La Dirección Financiera remite el registro contable de la Amortización del convenio 1984 de 2022 mediante registro contable en el aplicativo de la SDSCJ, de acuerdo a los documentos soportes remitidos por el supervisor del convenio. Se solicita el cierre de la accion soportada mediante el combrobante contable No. 234250</t>
  </si>
  <si>
    <t>Anexo No.01_RegistroContableComprobanteContableNo.234250</t>
  </si>
  <si>
    <r>
      <rPr>
        <b/>
        <sz val="11"/>
        <color rgb="FF000000"/>
        <rFont val="Calibri"/>
        <family val="2"/>
        <scheme val="minor"/>
      </rPr>
      <t xml:space="preserve">0710/2024 
</t>
    </r>
    <r>
      <rPr>
        <sz val="11"/>
        <color rgb="FF000000"/>
        <rFont val="Calibri"/>
        <family val="2"/>
        <scheme val="minor"/>
      </rPr>
      <t xml:space="preserve">Evaluado el soporte "Registro Contable Comprobante Contable No. 234250" se realizó la legalización de recursos entregados al Convenio 1984 de 2022. La acción de da por cumplida al 100% y queda a la espera de concepto de efectividad por parte del ente exteno de control.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</si>
  <si>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3.2.1.5</t>
  </si>
  <si>
    <t>3.2.1.5. Hallazgo Administrativo por incertidumbre en el saldo de la cuenta Créditos Judiciales, código 2460 con corte al 31 de diciembre de 2023 por procesos judiciales que vienen de vigencias anteriores por $27.857.722</t>
  </si>
  <si>
    <t>Debilidad en la revelación cualitativa en las notas a los estados financieros con corte 31 de diciembre de 2023, de los procesos que vienen pendientes de pago de vigencias anteriores.</t>
  </si>
  <si>
    <t>Incluir de manera detallada en las notas a los estados Financieros con corte a 31 de diciembre de cada año,  la vigencia en la cual fue reconocida la cuenta por pagar.</t>
  </si>
  <si>
    <t>Notas Estados Financieros</t>
  </si>
  <si>
    <t xml:space="preserve">Notas Estados Financieros </t>
  </si>
  <si>
    <r>
      <rPr>
        <b/>
        <sz val="11"/>
        <color rgb="FF000000"/>
        <rFont val="Calibri"/>
        <family val="2"/>
        <scheme val="minor"/>
      </rPr>
      <t xml:space="preserve">07/10/2024
</t>
    </r>
    <r>
      <rPr>
        <sz val="11"/>
        <color rgb="FF000000"/>
        <rFont val="Calibri"/>
        <family val="2"/>
        <scheme val="minor"/>
      </rPr>
      <t xml:space="preserve">Se verificó las notas a los estados financieros de la vigencia 2023 con la aclaración de los procesos que se encuentran en proceso judicial de vigencias anteriores por valor de $27.857.722. La acción continua en ejecución.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</si>
  <si>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3.2.2.1</t>
  </si>
  <si>
    <t>3.2.2.1 Hallazgo Administrativo con Presunta Incidencia Disciplinaria por la falta de actualización del Manual Operativo de Políticas Contables de conformidad con las normas emitidas por la Contaduría General de la Nación</t>
  </si>
  <si>
    <t>La actualización de las Políticas Contables de la ECP Bogotá D.C. y Guías Transversales está a cargo de la DDC, se realiza cuando la CGN efectúe una modificación al Marco Normativo Contable para Entidades de Gobierno, que afecte las directrices sobre lo consignado en este Manual, o en los casos puntuales, cuando a juicio de la DDC se produzca un cambio en la Política Contable que genere una representación más fiel y relevante de la información contable.</t>
  </si>
  <si>
    <t>Actualizar el Manual Operativo de políticas contables ajustándolo a la normatividad de la CGN y que le son aplicables a la  SDSCJ en la vigencia 2024, adicional se modificara la redacción en los aspectos de los cuales se consignaron periodos o fechas específicas de cumplimiento de entrega de información.</t>
  </si>
  <si>
    <t>Manual  Operativo de políticas contables</t>
  </si>
  <si>
    <t>Manual  Operativo de políticas contables actualizado</t>
  </si>
  <si>
    <t xml:space="preserve">La Dirección Financiera adelantado las siguientes acciones estratégicas en desarrollo a las actividades que conlleva la actualización del Manual Operativo Políticas Contables:
a) Cronograma de actividades sobre el plan de trabajo actualización del Manual Políticas contables 2024.
b) Acta de reunión sobre la revisión del archivo denominado REVISIÓN NORMATIVIDAD, en el que se encuentran las normas expedidas tanto por la Contaduría General de la Nación - CGN como por los entes reguladores distritales, desde la última versión del MOPC hasta la fecha.
c) Contrato del personal a cargo de la actualización del Manual Operativo Contable.
d) Documentos de trabajo.
</t>
  </si>
  <si>
    <t>Anexo No. 01_Cronograma.
Anexo No. 02_Acta de reunion.
Anexo No. 03_Contrato del personal 
Anexo No. 04_ Documentos de trabajo</t>
  </si>
  <si>
    <r>
      <rPr>
        <b/>
        <sz val="11"/>
        <color rgb="FF000000"/>
        <rFont val="Calibri"/>
        <family val="2"/>
        <scheme val="minor"/>
      </rPr>
      <t xml:space="preserve">07/10/2024
</t>
    </r>
    <r>
      <rPr>
        <sz val="11"/>
        <color rgb="FF000000"/>
        <rFont val="Calibri"/>
        <family val="2"/>
        <scheme val="minor"/>
      </rPr>
      <t xml:space="preserve">Se verificó avance en la acción con las actividades previas a la actualización del manual de políticas contables; tales como la elaboración del cronograma de trabajo y mesas de trabajo. La acción continua en ejecución.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</si>
  <si>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3.3.2.1</t>
  </si>
  <si>
    <t>3.3.2.1. Hallazgo Administrativo con Presunta Incidencia Disciplinaria por la existencia de saldos por apropiar por valor de $30.129.492.142 al cierre de la vigencia 2023, los cuales representan el 5,75% del presupuesto definitivo de la misma</t>
  </si>
  <si>
    <t>Debilidades en la planeación presupuestal de los proyectos de inversión por parte de los gerentes de proyecto.</t>
  </si>
  <si>
    <t>Elaborar y adoptar un documento que contenga las actividades a realizar en la  gestión del ciclo de la  inversión de la SDSCJ.</t>
  </si>
  <si>
    <t xml:space="preserve">Documento </t>
  </si>
  <si>
    <t>Documento elaborado y adoptado</t>
  </si>
  <si>
    <t xml:space="preserve">Se encuentra en ejecución un borrador de propuesta con un porcentaje de cada uno de sus módulos descritos así: 
Identificación 50%, correspondiente al objetivo, alcance y normas asociadas.
Definiciones con un 60% de avance que ha incluído las definiciones que al momento se han identificado en la construcción del procedimiento.
Documentos de referencia en un 50% de avance contentivo de las normas externas que se han identificado.
Políticas de operación han avanzado en un 70%, ya que se han venido desarrollando los módulos que se considera debe tener en cuenta el procedimiento.
Descripción del procedimiento ha avanzado en un 60%porque se han descrito las actividades que se tendrán en cuenta en el procedimiento.
</t>
  </si>
  <si>
    <t>Anexo 1- Documento contentivo del procedimiento</t>
  </si>
  <si>
    <r>
      <rPr>
        <b/>
        <sz val="11"/>
        <color rgb="FF000000"/>
        <rFont val="Calibri"/>
        <family val="2"/>
        <scheme val="minor"/>
      </rPr>
      <t xml:space="preserve">07/10/2024
</t>
    </r>
    <r>
      <rPr>
        <sz val="11"/>
        <color rgb="FF000000"/>
        <rFont val="Calibri"/>
        <family val="2"/>
        <scheme val="minor"/>
      </rPr>
      <t xml:space="preserve">Se verifico el procedimiento en borrador el cual tiene como objetivo: Establecer los pasos, funciones y/o responsabilidades que debe atender cada uno de los actores de la SDSCJ, durante el desarrollo del ciclo del presupuesto de inversión; así como su alineación con el PDD y el PISCCJ. La acción continua en ejecución.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</si>
  <si>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3.3.2.3</t>
  </si>
  <si>
    <t>3.3.2.3  Hallazgo Administrativo por cuanto al cierre de la vigencia fiscal 2023 se constituyeron reservas presupuestales por $146.564.424.579, superando los porcentajes permitidos normativamente</t>
  </si>
  <si>
    <t>Comunicar un documento que establezca los lineamientos para la solicitud y presentación de vigencias futuras y reservas presupuestales.</t>
  </si>
  <si>
    <t>Documento comunicado</t>
  </si>
  <si>
    <t>05/07/2024
Durante  el mes de junio se proyectó documento preliminar con los lineamientos para la solicitud y presentación de vigencias futuras, el documento en estos momentos se encuentra en proceso de revisión por parte de la Oficina Asesora de Planeación para sacarlo en firme en el mes de julio y proceder a socializarlo en la entidad. 
09/07/2024
Durante el mes de julio de 2024, la entidad genero la circular 008 del 08 de julio de 2024, por medio de la cual se establecieron “Lineamientos financieros para la ejecución, seguimiento y cierre de la vigencia fiscal 2024”; los lineamientos brindados a la entidad en temas de reservas presupuestales y vigencias futuras se ve reflejado en los numerales 1.2, 1.3. y 1.5.</t>
  </si>
  <si>
    <t>05 de julio de 2024
Proyecto de Circular Interna lineamientos Vigencias Futuras
09 de julio de 2024
Anexo No. 1_Proyecto de Circular Interna lineamientos Vigenicas Futuras
Anexo No. 2_Circular No 0008 08-07-2024 Lineamientos financieros
Anexo No. 3_Socialización CE - 09-07-2024</t>
  </si>
  <si>
    <r>
      <rPr>
        <b/>
        <sz val="11"/>
        <color rgb="FF000000"/>
        <rFont val="Calibri"/>
        <family val="2"/>
        <scheme val="minor"/>
      </rPr>
      <t xml:space="preserve">07/10/2024
</t>
    </r>
    <r>
      <rPr>
        <sz val="11"/>
        <color rgb="FF000000"/>
        <rFont val="Calibri"/>
        <family val="2"/>
        <scheme val="minor"/>
      </rPr>
      <t xml:space="preserve">Evaluado el soporte de la Circular No 0008 08-07-2024 de Lineamientos financieros emitido por la Subsecretaria de Gestión Institucional del 8 de julio de 2024 y de la socialización el 9 de julio de 2024 por correo electrónico. La acción se da por cumplida al 100% y queda a la espera de concepto de efectividad por parte del ente externo de control.
</t>
    </r>
    <r>
      <rPr>
        <b/>
        <sz val="11"/>
        <color rgb="FF000000"/>
        <rFont val="Calibri"/>
        <family val="2"/>
        <scheme val="minor"/>
      </rPr>
      <t xml:space="preserve">
08/07/2024
</t>
    </r>
    <r>
      <rPr>
        <sz val="11"/>
        <color rgb="FF000000"/>
        <rFont val="Calibri"/>
        <family val="2"/>
        <scheme val="minor"/>
      </rPr>
      <t>Se verificó el documento de proyección para la circular interna con los lineamientos para la solicitud de vigencias futuras. La acción continua en ejecución.</t>
    </r>
  </si>
  <si>
    <t>Presentar en comité directivo  un documento que contenga el análisis realizado por los gerentes de proyectos de los procesos contractuales, susceptibles de trámite de vigencias futuras y configuración de reservas presupuestales; el cual será insumo para la toma de decisiones de dicha instancia.</t>
  </si>
  <si>
    <t>Acta del comité Directivo</t>
  </si>
  <si>
    <t xml:space="preserve">Acta de comité Directivo </t>
  </si>
  <si>
    <t>Se han adelantado acciones para el trámite de las solicitudes de vigencias futurasen la entidad a solicitud de la dependencia.
En cuanto a las reservas se han recibido informes por parte de la Dirección Financiera  del seguimiento a la ejecución de las reservas presupuestales.</t>
  </si>
  <si>
    <t>Anexo 1-Informe análisis de procesos contractuales susceptibles de trámite de vigencias futuras  y configuración de reservas presupuestales de 2024</t>
  </si>
  <si>
    <r>
      <rPr>
        <b/>
        <sz val="11"/>
        <color rgb="FF000000"/>
        <rFont val="Calibri"/>
        <family val="2"/>
        <scheme val="minor"/>
      </rPr>
      <t xml:space="preserve">07/10/2024
</t>
    </r>
    <r>
      <rPr>
        <sz val="11"/>
        <color rgb="FF000000"/>
        <rFont val="Calibri"/>
        <family val="2"/>
        <scheme val="minor"/>
      </rPr>
      <t xml:space="preserve">Se verifico el documento de Análisis de procesos contractuales susceptibles de trámite de vigencias futuras y 
configuración de reservas presupuestales 2024 presentado por la Oficina Asesora de Planeación, con un total de 5 solicitudes de las cuales la solicitud de SUBSECRETARIA DE ACCESO A LA JUSTICIA fue aprobada por CONFIS, solicitud del C4 en espera de reunión del CONFIS y las 3 restantes declinadas por los procesos. Se encuentra pendiente la presentación en comité directivo. La acción continua en ejecución.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</si>
  <si>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 xml:space="preserve">Retrasos en los tiempos de radicación de los requerimientos por parte de clientes internos y/o organismos de seguridad.  </t>
  </si>
  <si>
    <t>Emitir una comunicación a los clientes internos y/o organismos de seguridad, señalando los tiempos y procedimientos para la recepción de los requerimientos contractuales para la adquisición de bienes, servicios y obras.</t>
  </si>
  <si>
    <t>Comunicación</t>
  </si>
  <si>
    <t>Comunicación emitida</t>
  </si>
  <si>
    <t>Despacho</t>
  </si>
  <si>
    <t>Karol Andrea Parraga Hache
karol.parraga@scj.gov.co</t>
  </si>
  <si>
    <r>
      <rPr>
        <b/>
        <sz val="11"/>
        <color rgb="FF000000"/>
        <rFont val="Calibri"/>
        <family val="2"/>
        <scheme val="minor"/>
      </rPr>
      <t xml:space="preserve">07/10/2024
</t>
    </r>
    <r>
      <rPr>
        <sz val="11"/>
        <color rgb="FF000000"/>
        <rFont val="Calibri"/>
        <family val="2"/>
        <scheme val="minor"/>
      </rPr>
      <t xml:space="preserve">La acción no presenta avance a corte del tercer trimestre de la vigencia 2024.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</si>
  <si>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3.3.2.4</t>
  </si>
  <si>
    <t>3.3.2.4. Hallazgo Administrativo por la falta de depurar, reconocer y pagar pasivos exigibles sin procesos judiciales por valor de $7.900.740.831.</t>
  </si>
  <si>
    <t>Debilidades en el seguimiento y control para la depuración, reconocimiento y pago de los pasivos exigibles.</t>
  </si>
  <si>
    <t>Implementar un plan de trabajo que contenga  las acciones necesarias por cada Gerencia de Proyecto, en donde se prioricen los pasivos sin proceso judicial  para depurar, reconocer y pagarlos, realizando su seguimiento a través del comité de pasivos exigibles.</t>
  </si>
  <si>
    <t xml:space="preserve">
% pasivos sin proceso judicial depurados</t>
  </si>
  <si>
    <t xml:space="preserve">
Número de pasivos depurados /Numero de pasivos priorizados *100</t>
  </si>
  <si>
    <r>
      <rPr>
        <b/>
        <sz val="11"/>
        <color rgb="FF000000"/>
        <rFont val="Calibri"/>
        <family val="2"/>
        <scheme val="minor"/>
      </rPr>
      <t xml:space="preserve">07/10/2024
</t>
    </r>
    <r>
      <rPr>
        <sz val="11"/>
        <color rgb="FF000000"/>
        <rFont val="Calibri"/>
        <family val="2"/>
        <scheme val="minor"/>
      </rPr>
      <t xml:space="preserve">La acción no presentó avances a corte del tercer trimestre de la vigencia.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</si>
  <si>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Planes, Proyectos y Metas</t>
  </si>
  <si>
    <t>3.4.1.1</t>
  </si>
  <si>
    <t>3.4.1.1. Hallazgo Administrativo con Presunta Incidencia Disciplinaria por la baja ejecución de las metas de los proyectos de inversión No. 7783 y 7797 ejecutados por la SDSCJ durante la vigencia 2023</t>
  </si>
  <si>
    <t>Falencias en los controles por parte de la Alta Dirección y de los gerentes de proyecto, en el seguimiento de las metas de proyecto de inversión.</t>
  </si>
  <si>
    <t xml:space="preserve">Realizar mesas de trabajo con los gerentes de proyectos en las que se efectué seguimiento a la ejecución de las metas, con el fin de alertar  y establecer compromisos,  los cuales quedaran plasmados en acta de reunión. </t>
  </si>
  <si>
    <t>Actas de mesas de seguimiento</t>
  </si>
  <si>
    <t>Número de seguimientos desarrollados / Número de seguimientos programados * 100</t>
  </si>
  <si>
    <t>Para dar inicio a las mesas de trabajo se dio trámite a la publicación de la Resolución 0174 del 24 de septiembrede 2024, la cual RESUELVE: ARTICULO CUARTO: Modificar el artículo segundo de la Resolución 0125 de 2024 el cual quedará de la siguiente manera: ARTICULO SEGUNDO: Designar como Gerentes de Programa de la Secretaría Distrital de Seguridad Convivencia y Justicia...
En razón a lo anterior, se iniciará el cronograma de trabajo para efectuar las acciones a implementar junto con el proceso de seguimiento con cada gerente de proyecto.</t>
  </si>
  <si>
    <t>Anexo 1-Resolución N° 0174 del 24 de Septiembre de 2024, por medio de la cual se modifican las Resoluciones 0123 del 2024 y 0125 del 2024</t>
  </si>
  <si>
    <r>
      <rPr>
        <b/>
        <sz val="11"/>
        <color rgb="FF000000"/>
        <rFont val="Calibri"/>
        <family val="2"/>
        <scheme val="minor"/>
      </rPr>
      <t xml:space="preserve">07/10/2024
</t>
    </r>
    <r>
      <rPr>
        <sz val="11"/>
        <color rgb="FF000000"/>
        <rFont val="Calibri"/>
        <family val="2"/>
        <scheme val="minor"/>
      </rPr>
      <t xml:space="preserve">Se observaron acciones previas a la realización de las mesas de trabajo con los gerentes de proyectos en las que se efectué seguimiento a la ejecución de las metas, como expedir la Resolución 174 de septiembre de 2024 ""Por medio del cual se modifican las Resoluciones 0123 de 2024 y 0125 de 2024." en la cual se establece "En los casos en que un compromiso, contrato, o convenio se encuentre financiado presupuestalniente con recursos de las dos unidades ejecutoras (Centros gestor) Oly 02, ser la Direccion de Operaciones para el Fortalecimiento, la dependencia que adelantar los procesos contractuales". La acción continua en ejecución.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</si>
  <si>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Falta de documentación asociada a la gerencia de proyectos.</t>
  </si>
  <si>
    <t>Diseñar e implementar una metodología para la gerencia de proyectos en la SDSCJ</t>
  </si>
  <si>
    <t xml:space="preserve">Metodología </t>
  </si>
  <si>
    <t>Metodología implementada</t>
  </si>
  <si>
    <t>Para dar inicio al diseño e implementación de la metodología se empezó el desarrollo de una guía para la construcción de planes de gerencia, la cual establece el objetivo, alcance y desarrollo de las etapas que apoyen la gestión del ciclo presupuestal en lo que compete a la ejecuición.
De igual manera, se requiere brindar herramientas para la construcción de planes para la gerencia de los proyectos formulados, que permitan el alcance de los objetivos de la SDSCJ y coadyuden al cierre de brechas de capacidad.
Posterior a la socialización conceptual sobre gerencia de proyectos, se realizará la aplicación de la metodología según sea la complejidad del proyecto.</t>
  </si>
  <si>
    <t>Anexo 1-Guía para la formulación de planes de gerencia v1</t>
  </si>
  <si>
    <r>
      <rPr>
        <b/>
        <sz val="11"/>
        <color rgb="FF000000"/>
        <rFont val="Calibri"/>
        <family val="2"/>
        <scheme val="minor"/>
      </rPr>
      <t xml:space="preserve">07/10/2024
</t>
    </r>
    <r>
      <rPr>
        <sz val="11"/>
        <color rgb="FF000000"/>
        <rFont val="Calibri"/>
        <family val="2"/>
        <scheme val="minor"/>
      </rPr>
      <t xml:space="preserve">Se evidencio el documento borrador de la GUÍA PARA LA CONSTRUCCIÓN DE PLANES DE GERENCIA, la cual tiene como objetivo: Brindar herramientas para la construcción de planes para la gerencia de los proyectos formulados, que permitan el alcance de los objetivos de la Secretaria Distrital de Seguridad, Convivencia y Justicia y coadyuven al cierre de brechas de capacidad y mejorar las competencias de la Secretaria Distrital de Seguridad, Convivencia y Justicia para la gerencia de proyectos, aplicando herramientas y técnicas a través de una secuencia lógica y adaptable.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</si>
  <si>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3.4.2.1</t>
  </si>
  <si>
    <t>3.4.2.1. Hallazgo Administrativo con Presunta Incidencia Disciplinaria por la no utilización del sector del CAE destinado a los alojamientos del Sistema de Responsabilidad Penal Adolescente – SRPA y servicios conexos  y de Ia Unidad de Reacción Inmediata, del Contrato Interadministrativo SCJ-1 153-
2018</t>
  </si>
  <si>
    <t>Debilidades en el seguimiento y gestión para la adecuada prestación los servicios conexos  de la Unidad de Reacción Inmediata (URI).</t>
  </si>
  <si>
    <t>Realizar y desarrollar un plan de acción que contenga actividades que permitan adelantar gestiones administrativas y de seguimiento a la ocupación de los espacios por parte de los operadores de justicia necesarios para prestar oferta institucional para la operación de la URI y CAE</t>
  </si>
  <si>
    <t>Subsecretaria De Acceso A La Justicia</t>
  </si>
  <si>
    <t xml:space="preserve">"Durante el periodo se diseñó un plan de acción con actividades encaminadas a adelantar gestiones administrativas y de seguimiento a la ocupación de los espacios por parte de los operadores de justicia necesarios. A continuación, se presenta el seguimiento de las acciones realizadas durante el primer mes:
•	Actividad No. 1: 
Se llevó a cabo una reunión el   26 de junio entre el arquitecto Gabriel Mayorga y la Subsecretaría de Bienes, en la que se definió una visita al proyecto CAMPO VERDE , con el fin de identificar las mejoras oportunas para que los operadores de justicia tengan mejores condiciones para la prestación de los servicios y en esa medida, se dé la ocupación de manera efectiva. (Anexo 1- Acta de Seguimiento 26 de junio de 2024).
•	Actividad No. 2:	
Se realizó reunión con Migración Colombia, el pasado martes 2 de julio, con el fin de acordar su presencia en el CIJ Campo Verde. (Anexo 2- Acta de reunión- listado de asistencia).
•	Actividad No. 3:	
El 7 de junio, se remitieron oficios a MEBOG, Personería y Defensoría del Pueblo para informar las acciones adelantadas con las entidades con el fin de articular las acciones para el cumplimiento del artículo 40 de la ley 2197 de 2022 y el funcionamiento del CTP (Anexo 4- Oficios 2-2024-43029, 2-2024-43028 y 2-2024-43027).
•	Actividad No. 4:	
Se asistió al comité de Sistema Penal Oral Acusatorio, el 5 de julio de 2024 en Paloquemao, con el fin de explorar opciones de presencia por parte de la Judicatura en el CIJ Campo Verde, pese a que actualmente ya presta su servicio en la URI un Juez de Control de Garantías (Anexo 5. Listado de asistencia)"
JULIO-AGOSTO- SEPT
	Actividad No. 1:  El 9 de septiembre de 2024, en las instalaciones de la Secretaria de Seguridad, Convivencia y Justicia se llevó a cabo una reunión con el Director Nacional del Instituto Nacional de Medicina Legal, en la cual se solicitó la presencia de un funcionario en la Unidad de Reacción Inmediata de Bosa Campo Verde. En dicha reunión se logró con el compromiso del Instituto, que el funcionario que presta su servicio en la Casa de Justicia (equipamiento contiguo a la URI), operará jornada completa, a partir del 1.10.24, destinando la jornada de la tarde a la URI. 
•	Actividad No. 2: Mediante memorando interno (radicado 3-2024-29625) del 9.9.24, la Subsecretaría de Acceso a la Justicia solicitó a la Dirección de Bienes de la Subsecretaria de Inversiones – SCJ adelantar las gestiones necesarias para la adecuación del espacio destinado para los funcionarios de Medicina Legal, a fin de que el servicio se pueda ofrecer en óptimas condiciones.
•	Actividad No. 3: Teniendo en cuenta que se evidenció la necesidad de mejorar las condiciones de conectividad, la Secretaría Distrital de Seguridad, Convivencia y Justicia adelantó y dispuso acciones técnicas para la instalación de una antena de internet satelital para la conectividad plena de este equipamiento, la cual entraría en funcionamiento el 1 de agosto de 2024. Sin embargo, la Fiscalía General de la Nación, manifestó preocupaciones sobre la viabilidad técnica de esta solución por motivos de seguridad, e indicaron que esperarían un concepto técnico antes de evaluar la implementación de dicha tecnología, y que por el momento esperarían las mejoras de su actual operador de servicios de conectividad.
•	Actividad No. 4: Mediante oficio 2-2024-61940 del 14 de agosto de 2024, se informaron las labores adelantadas a la Fiscalía General de la Nación para la entrada en operación del mecanismo instalado por esta secretaría para el mejoramiento de la conectividad.
•	Actividad No. 5: Mediante memorando interno (radicado 3-2024-29625) del 9.9.24, la Subsecretaría de Acceso a la Justicia solicitó a la Dirección de Bienes de la Subsecretaria de Inversiones – SCJ adelantar las gestiones necesarias con la Fiscalía General de la Nación, para la suscripción de un Comodato sobre el bien inmueble destinado para el funcionamiento de la URI. 
•	Actividad No. 6: A través de comunicación oficial (radicado 2-2024-71153 del 17 de septiembre), se informaron al ente de control, las acciones llevadas a cabo en cumplimiento del plan de mejoramiento propuesto. 
• Actividad No. 7: Se realizó reunión con el INMLyCF en la URI Campo Verde para la verificación de las instalaciones. </t>
  </si>
  <si>
    <t>Jeferson Cruz Medina</t>
  </si>
  <si>
    <t>"
1. Anexo 1- Acta de Seguimiento 26 de junio de 2024.
2. Anexo 2- Acta de reunión- listado de asistencia
3. Anexo 3- Oficios Remitos a MEBOG, Personería y Defensoría del Pueblo
4. Anexo 4 - Listado de asistencia Comité del SPOA"
REPORTE JUL-AGOSTO-SEP
1. Anexo 1- Memorando con radicado No. 3-2024-29625 del 9.9.24
2. Anexo 2- Oficio con radicado No.  2-2024-61940 del 14.08.24
3. Anexo 3- Oficio con radicado No. 2-2024-71153 del 17.09.24
4. Anexo 4- Correo de reunión con el INMLyCF 26 de septiembre.</t>
  </si>
  <si>
    <r>
      <rPr>
        <b/>
        <sz val="11"/>
        <color rgb="FF000000"/>
        <rFont val="Calibri"/>
        <family val="2"/>
        <scheme val="minor"/>
      </rPr>
      <t xml:space="preserve">07/10/20224
</t>
    </r>
    <r>
      <rPr>
        <sz val="11"/>
        <color rgb="FF000000"/>
        <rFont val="Calibri"/>
        <family val="2"/>
        <scheme val="minor"/>
      </rPr>
      <t xml:space="preserve">Se verificaron los soportes asociados al plan de acción a corte del tercer trimestre, no obstante se identifico que las actividades fueron modificadas de 6 a 3 sin tener relación con lo formulado en el segundo trimestre. La acción continua en ejecución.
</t>
    </r>
    <r>
      <rPr>
        <b/>
        <sz val="11"/>
        <color rgb="FF000000"/>
        <rFont val="Calibri"/>
        <family val="2"/>
        <scheme val="minor"/>
      </rPr>
      <t xml:space="preserve">
08/07/2024
</t>
    </r>
    <r>
      <rPr>
        <sz val="11"/>
        <color rgb="FF000000"/>
        <rFont val="Calibri"/>
        <family val="2"/>
        <scheme val="minor"/>
      </rPr>
      <t>Evaluados los soportes aportados, se verificó la formulación del plan de trabajo con un total de 6 actvividades programadas durante los meses de junio a octubre, de las cuales a corte de 30 de junio de 2024 se han ejecutado 3, equivalente a un 30%. Las evidencias documentales fueron acordes y pertinentes a las activdades ejecutadas. La acción continua en ejecucción.</t>
    </r>
  </si>
  <si>
    <t>3.4.2.1. Hallazgo Administrativo con Presunta Incidencia Disciplinaria por la no utilización del sector del CAE destinado a los alojamientos del Sistema de Responsabilidad Penal Adolescente – SRPA y servicios conexos</t>
  </si>
  <si>
    <t>Baja ocupación del equipamiento del sector del CAE, destinado a los alojamientos del Sistema de Responsabilidad Penal Adolescente – SRPA, en razón a indefinición jurídica por la presunta afectación de los derechos colectivos a la seguridad y un ambiente sano.</t>
  </si>
  <si>
    <t>Desarrollar programas de carácter restaurativo que vinculen los programas de sistema de responsabilidad penal adolescente como: escuelas taller adolescente, ERES, estrategia de reintegro familiar y atención en el egreso y procesos de formación familiares y comunitarios.</t>
  </si>
  <si>
    <t xml:space="preserve">Programas de carácter restaurativo </t>
  </si>
  <si>
    <t>Programas desarrollados / Programas programados * 100</t>
  </si>
  <si>
    <t>Dirección De Responsabilidad Penal Adolescente</t>
  </si>
  <si>
    <t xml:space="preserve">En el Centro de Atención Especializado -CAE- Campo Verde  se ha implementado el programa restaurativo denominado "Estrategia de reintegro familiar y atención en el egreso", que brinda atención integral a: i) jóvenes que han entrado en contacto con el SRPA y tienen medida de reintegro al medio familiar, y ii) a adolescentes que cumplen sanciones no privativas de la libertad, que egresan del SRPA y/o que se encuentran en riesgo de vinculación, utilización o instrumentalización en el delito. La estrategia en mención cuenta con una oferta de educación formal (primaria y bachillerato flexibles), formación para el trabajo, y proyección comunitaria, en el desarrollo de la estrategia se han vinculado un total de 569 personas.
jul-agosto-sep
La DRPA, en el Centro de Atención Especializado -CAE- Campo Verde ha venido implementando acciones de carácter restaurativo, las cuales se  realizan en el marco de la Estrategia de Reintegro Familiar y Atención en El egreso ERFAE, la cual hace parte del Programa Distrital de Justicia Juvenil Restaurativa; esta estrategia, brinda atención integral a jóvenes que han entrado en contacto con el SRPA y tienen medida de reintegro al medio familiar, adolescentes que cumplen sanciones no privativas de la libertad, que egresan del SRPA y/o que se encuentran en riesgo de vinculación, utilización o instrumentalización en el delito. ERFAE cuenta con una oferta de educación formal (primaria y bachillerato flexibles), formación para el trabajo y proyección comunitaria:                                                       
    En 2023, se contó con la participación de 112 jóvenes en los talleres de arte; 93 en programas de formación técnica y 261 en la estrategia educativa ERES. En total 466 fueron atendidos. En las jornadas de trabajo abiertas a la comunidad se realizaron 431 actividades de las que particiaperon 10.998 personas.                                                               
En lo corrido de 2024, se ha contado con la participación de 135 jóvenes en los talleres de arte; 26 en programas de formación técnica y  466 en la estrategia educativa ERES. En total 627 fueron atendidos. En las jornadas de trabajo abiertas a la comunidad se realizaron 400 actividades de las que particiaperon 13.605 personas.                                                 
         En desarrollo del seguimiento al Plan de Mejoramiento la DRPA adjunta informe con las cifras de la población participante, contenido de las estrategias, listados de asistencia de las y los jóvenes participantes y fotografias de las actividades. </t>
  </si>
  <si>
    <t>Laura Justinico Moncaleano</t>
  </si>
  <si>
    <t xml:space="preserve">Anexo No.1_informe acciones CAE CAMPOVERDE.    Anexo No.2_  registrofotografico. Anexo No.3_listados de asistencia.        Anexo No.4_piezacomunicativa                    
JUL-AGOST-SEP
Anexo No.1_informe acciones CAE CAMPOVERDE.         
 Anexo No. 2. Informe de acciones Estretagia de Reintegro Familiar y Atención en el Egreso 2024
 Anexo No. 3. Listados de asistencia Estretagia de Reintegro Familiar y Atención en el Egreso y registro fotográfico.    </t>
  </si>
  <si>
    <r>
      <rPr>
        <b/>
        <sz val="11"/>
        <color rgb="FF000000"/>
        <rFont val="Calibri"/>
        <family val="2"/>
        <scheme val="minor"/>
      </rPr>
      <t xml:space="preserve">07/10/2024
</t>
    </r>
    <r>
      <rPr>
        <sz val="11"/>
        <color rgb="FF000000"/>
        <rFont val="Calibri"/>
        <family val="2"/>
        <scheme val="minor"/>
      </rPr>
      <t xml:space="preserve">Se verificó la ejecución de la Estrategia Educativa Flexible Educación Restaurativa en Espacios Seguros 
ERES. La acción continua en ejecución.
</t>
    </r>
    <r>
      <rPr>
        <b/>
        <sz val="11"/>
        <color rgb="FF000000"/>
        <rFont val="Calibri"/>
        <family val="2"/>
        <scheme val="minor"/>
      </rPr>
      <t xml:space="preserve">
08/07/2024
</t>
    </r>
    <r>
      <rPr>
        <sz val="11"/>
        <color rgb="FF000000"/>
        <rFont val="Calibri"/>
        <family val="2"/>
        <scheme val="minor"/>
      </rPr>
      <t>Se verificó la ejecución de la Estrategia de reintegro familiar y atención en el egreso a tráves del informe remitido por La Dirección de Responsabilidad Penal Adolescente, el cual estuvo acompañado de listados de asistencia y registro fotografico. La acción continua en ejecución.</t>
    </r>
  </si>
  <si>
    <t>Adoptar un Protocolo de seguridad para el Centro Integral de Justicia Campo Verde.</t>
  </si>
  <si>
    <t>Protocolo de seguridad</t>
  </si>
  <si>
    <t>Protocolo de seguridad adoptado</t>
  </si>
  <si>
    <t xml:space="preserve">"Durante el periodo de reporte, se ha venido trabajando en la elaboración del Protocolo para la intervención en crisis de las Personas Trasladadas por Protección y Manejo de Eventuales Intentos de Evasión, Motín y Asonada para el CTP. Actualmente está en fase de revisión para su estandarización. (Anexo 1.Protocolo CTP)
Asimismo, se remitieron oficios a MEBOG, Personería y Defensoría del Pueblo para informar las acciones adelantadas con las entidades con el fin de articular las acciones para el cumplimiento del artículo 40 de la ley 2197 de 2022 y la construcción de un protocolo de seguridad para funcionamiento del CTP (Anexo 2- Oficios 2-2024-43029, 2-2024-43028 y 2-2024-43027)."
JULIO-SEP-OCTUBR
1. Diseño de la Guía Práctica para la Prevención y Atención de Situaciones de Crisis en las Unidades Privativas de la Libertad del SRPA; la guía se acoge a lo consignado en el Lineamiento Técnico Modelo de Atención para Adolescentes en Conflicto con la Ley SRPA (aprobado mediante Resolución ICBF 2100 del 4 de mayo de 2020);     
2. Socializó dicha guía el 28 de noviembre de 2023 en sesión ordinaria del Comité Distrital de Coordinación de Responsabilidad Penal Adolescente, instancia creada mediante el Decreto Distrital 420 de 2017 y encargada de liderar el funcionamiento del SRPA en la ciudad.
De lo anterior, la DRPA adjuntó como anexo: El documento Guía Práctica para la Prevención y Atención de Situaciones de Crisis en las Unidades Privativas de la Libertad del SRPA y el acta del Comité Distrital correspondiente.                                                                                         .                                                                                                                      Más recientemente:
1. La DRPA, en sinergia con la Dirección de Acceso a la Justicia, dependencia a cargo de la Casa del Centro de Traslado por Protección CTP, convocó una Mesa de Trabajo que se encargó de ajustar el documento denominado Manual de Operación y Seguridad del Centro Integral de Justicia CIJ Campo Verde, documento que contiene lo atinente al manejo con las situaciones de crisis que pudieran llegar a presentarse en el CTP; El documento del protocolo del CTP se encuentra en proceso de construcción y articulación con el Manual previamente descrito. 
2. Entró en contacto con la Fiscalía General de la Nación para acceder al documento “Protocolo para el Manejo de Situaciones de Seguridad referente a las Unidades de Reacción Inmediata URI” y programó una sesión de trabajo con los técnicos del despacho de la Dra. Silvia Margarita Carrizosa Camacho, Subdirectora Regional de Apoyo Central de la Fiscalía General de la Nación, para conocer el avance de la entidad en el desarrollo del Protocolo de Seguridad de la URI Campo Verde (la sesión está programada para el lunes 7 de octubre de 2024);
3. Inició con la escritura de una primera versión integrada del Manual de Operación y Seguridad del Centro Integral de Justicia CIJ - Campo Verde que incluye los protocolos de seguridad para cada uno de los equipamientos, tal y como lo solicitó la autoridad judicial.
4. Elaboró un Cronograma para el Proceso de Socialización de los Protocolos.
De lo anterior, la DRPA adjunta los documentos mencionados y el cronograma del proceso de socialización.  
 </t>
  </si>
  <si>
    <t>"Anexo No.1_Protocolo CTP
Anexo No. 2 Oficios 2-2024-43029, 2-2024-43028 y 2-2024-43027"
JULIO-SEP-OCT
Anexo No.1_Guía práctica para la prevención y atención a situaciones de crisis en unidades privativas del SRPA.
Anexo No.1. Avence protocolo CTP
Anexo No. 2.Manual de Operación y Seguridad del Centro Integral de Justicia CIJ Campo Verde
Anexo 3. Informe CIJ protocolo de seguridad
Anexo 4. Cronograma para la Socialización del Protocolo de Seguridad.</t>
  </si>
  <si>
    <r>
      <rPr>
        <b/>
        <sz val="11"/>
        <color rgb="FF000000"/>
        <rFont val="Calibri"/>
        <family val="2"/>
        <scheme val="minor"/>
      </rPr>
      <t xml:space="preserve">07/10/2024
</t>
    </r>
    <r>
      <rPr>
        <sz val="11"/>
        <color rgb="FF000000"/>
        <rFont val="Calibri"/>
        <family val="2"/>
        <scheme val="minor"/>
      </rPr>
      <t xml:space="preserve">Evaluados los soportes aportados para la adopción del Protocolo de seguridad para el Centro Integral de Justicia Campo Verde, la acción continua en ejecución.
</t>
    </r>
    <r>
      <rPr>
        <b/>
        <sz val="11"/>
        <color rgb="FF000000"/>
        <rFont val="Calibri"/>
        <family val="2"/>
        <scheme val="minor"/>
      </rPr>
      <t xml:space="preserve">
08/07/2024
</t>
    </r>
    <r>
      <rPr>
        <sz val="11"/>
        <color rgb="FF000000"/>
        <rFont val="Calibri"/>
        <family val="2"/>
        <scheme val="minor"/>
      </rPr>
      <t>Se observó avance en la acción de mejora con el documento borrador del protocolo CTP, la actividad continua en ejecución hasta tanto el documento no este aprobado y adoptafdo.</t>
    </r>
  </si>
  <si>
    <t>3.4.2.2</t>
  </si>
  <si>
    <t>3.4.2.2. Hallazgo Administrativo con Presunta Incidencia Disciplinaria por no acatar estándares de accesibilidad web en los contratos de obra SCJ-1526-2021 y de interventoría SCJ-1553- 2021</t>
  </si>
  <si>
    <t>Falta de estandarización de accesibilidad en la forma de entrega de la información.</t>
  </si>
  <si>
    <t>Incluir en los formatos de estudio previo las obligaciones a las que haya lugar y que aseguren el cumplimiento de los estándares de accesibilidad web y el SGDEA para los contratos de la SDSCJ.</t>
  </si>
  <si>
    <t>Formatos de estudio previo</t>
  </si>
  <si>
    <t>Formatos de estudio previo actualizados /Formatos de estudio previo vigentes * 100</t>
  </si>
  <si>
    <t>Se estaran verificando por las 2 unidades los formatos de estudios previos</t>
  </si>
  <si>
    <r>
      <rPr>
        <b/>
        <sz val="11"/>
        <color rgb="FF000000"/>
        <rFont val="Calibri"/>
        <family val="2"/>
        <scheme val="minor"/>
      </rPr>
      <t xml:space="preserve">07/10/2024
</t>
    </r>
    <r>
      <rPr>
        <sz val="11"/>
        <color rgb="FF000000"/>
        <rFont val="Calibri"/>
        <family val="2"/>
        <scheme val="minor"/>
      </rPr>
      <t xml:space="preserve">La acción no presentó avance a corte del tercer trimestre de la vigencia.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</si>
  <si>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Falta de capacitación específica sobre accesibilidad web y SGDEA.</t>
  </si>
  <si>
    <t>Realizar capacitaciones a los contratistas y supervisores sobre los estándares de accesibilidad web de acuerdo a la normatividad vigente y el SGDEA.</t>
  </si>
  <si>
    <t>Capacitaciones</t>
  </si>
  <si>
    <t>Número de capacitaciones realizadas / Número de capacitaciones programadas * 100</t>
  </si>
  <si>
    <t>Septiembre 2024: Se realizaron 3 entrenamientos de accesibilidad web sobre criterios de la resolución 1519 con el Instituto Nacional para Ciegos.
Generalidades de la accesibilidad 31 de julio  
Documentos digitales accesibles  12 agosto
Accesibilidad web 2 septiembre</t>
  </si>
  <si>
    <t>Anexo_1 Charla accesibilidad12_08_2024
Anexo 2_Charla accesibilidad2_09_2024
Anexo 3_Charla Generalidades Accesibilidad</t>
  </si>
  <si>
    <r>
      <rPr>
        <b/>
        <sz val="11"/>
        <color rgb="FF000000"/>
        <rFont val="Calibri"/>
        <family val="2"/>
        <scheme val="minor"/>
      </rPr>
      <t xml:space="preserve">07/10/2024
</t>
    </r>
    <r>
      <rPr>
        <sz val="11"/>
        <color rgb="FF000000"/>
        <rFont val="Calibri"/>
        <family val="2"/>
        <scheme val="minor"/>
      </rPr>
      <t xml:space="preserve">Se verificaron las listas de asistencia de tres (3) capacitaciones relacionadas con  estándares de accesibilidad web del 31  de julio, 2 de spetiembre y 12 de agosto de 2024. Se solicita al proceso incluir los soportes de las sesiones y el material de apoyo de las capacitaciones. La acción continua en ejecución.
</t>
    </r>
    <r>
      <rPr>
        <b/>
        <sz val="11"/>
        <color rgb="FF000000"/>
        <rFont val="Calibri"/>
        <family val="2"/>
        <scheme val="minor"/>
      </rPr>
      <t xml:space="preserve">08/07/2024
</t>
    </r>
    <r>
      <rPr>
        <sz val="11"/>
        <color rgb="FF000000"/>
        <rFont val="Calibri"/>
        <family val="2"/>
        <scheme val="minor"/>
      </rPr>
      <t xml:space="preserve">La acción de mejora  inicio su ejecución  el 28 de mayo de 2024 por lo tanto, se encuentra abierta en términos sin avance. </t>
    </r>
  </si>
  <si>
    <t>3.4.2.3</t>
  </si>
  <si>
    <t>3.4.2.3. Hallazgo Administrativo con Presunta Incidencia Disciplinaria por el deficiente Seguimiento y control a las emergencias según Contrato de obra SCJ-1526 2021.</t>
  </si>
  <si>
    <t>Debilidades en el seguimiento a la ejecución para evidenciar el cumplimiento  a las obligaciones contractuales.</t>
  </si>
  <si>
    <t>Elaborar y adoptar un documento que contenga las actividades y condiciones para la adecuada supervisión de los contratos de mantenimiento de equipamientos de la SDSCJ.</t>
  </si>
  <si>
    <t xml:space="preserve">Se adelantan la proyeccion de la ficha tecnica para el manejo y control de la bolsa de emergencias  del la estructuración del nuevo contrato de Mantenimiento y mejoramiento de los equipamientos de infraestructura a cargo de la SDSCJ y Agencias, mediante la modalidad de Vigencias futuras, se hace traslado a la Dirección técnica de la necesidad de contratar los procesos de obra e interventoría para tal fin, adjuntando el formato F-GCT-1153 requerimiento solicitud bienes y servicios gestionados por la subsecretaria de inversiones y fortalecimiento de capacidades operativas, asi como la ficha técnica manejo de la bolsa de emergencias y atención de eventos de afectación a la prestación del servicio para dar cumplimeinto a toda la parte pre contractual. </t>
  </si>
  <si>
    <t>Jose Luis Gasca Gonzalez
 jose.gasca@scj.gov.co</t>
  </si>
  <si>
    <t>ANEXO No. 003: Ficha técnica manejo de la bolsa de emergencias y atención de eventos de afectación a la prestación del servicio. 30-09-2024
ANEXO No. 002:  Formato F-GCT-1153 requerimiento solicitud bienes y servicios gestionados por la subsecretaria de inversiones y fortalecimiento de capacidades operativas. 30-09-2024
ANEXO No. 001: memorando entrega a tecnica 3-2024-26484. 30-09-2024</t>
  </si>
  <si>
    <r>
      <rPr>
        <b/>
        <sz val="11"/>
        <color rgb="FF000000"/>
        <rFont val="Calibri"/>
        <family val="2"/>
        <scheme val="minor"/>
      </rPr>
      <t xml:space="preserve">07/10/2024
</t>
    </r>
    <r>
      <rPr>
        <sz val="11"/>
        <color rgb="FF000000"/>
        <rFont val="Calibri"/>
        <family val="2"/>
        <scheme val="minor"/>
      </rPr>
      <t xml:space="preserve">Se verificaron los soportes asociados a la proyección de la FICHA TÉCNICA MANEJO DE LA BOLSA DE EMERGENCIAS Y ATENCIÓN DE EVENTOS DE AFECTACIÓN A LA PRESTACIÓN DEL SERVICIO, la acción continua en ejecución.
</t>
    </r>
    <r>
      <rPr>
        <b/>
        <sz val="11"/>
        <color rgb="FF000000"/>
        <rFont val="Calibri"/>
        <family val="2"/>
        <scheme val="minor"/>
      </rPr>
      <t xml:space="preserve">08/07/2024
</t>
    </r>
    <r>
      <rPr>
        <sz val="11"/>
        <color rgb="FF000000"/>
        <rFont val="Calibri"/>
        <family val="2"/>
        <scheme val="minor"/>
      </rPr>
      <t xml:space="preserve">La acción de mejora  inicio su ejecución  el 28 de mayo de 2024 por lo tanto, se encuentra abierta en términos sin avance. </t>
    </r>
  </si>
  <si>
    <t>3.4.2.4</t>
  </si>
  <si>
    <t>3.4.2.4. Hallazgo Administrativo con Incidencia Fiscal en cuantía de $32.645.000 y Presunta Incidencia Disciplinaria por aprobar gastos de transporte incumpliendo las condiciones del Contrato de Obra SCJ-1526-2021.</t>
  </si>
  <si>
    <t>Debilidad en la previsión y especificación en la ficha técnica respecto a las necesidades logísticas y de transporte, requeridas para la ejecución de actividades de emergencia.</t>
  </si>
  <si>
    <t>Incluir en la ficha técnica una obligación específica que contemple todos las posibles necesidades logísticas y operacionales,  requeridas para la ejecución de actividades tanto previstas como de emergencia.</t>
  </si>
  <si>
    <t>Ficha técnica</t>
  </si>
  <si>
    <t>Ficha técnica elaborada</t>
  </si>
  <si>
    <t xml:space="preserve">Se adelantan la proyeccion de la ficha tecnica para la estructuración del nuevo contrato de Mantenimiento y
mejoramiento de los equipamientos de infraestructura a cargo de la SDSCJ y Agencias, mediante la modalidad de Vigencias futuras, se hace traslado a la Dirección técnica de la necesidad de contratar los procesos de obra e interventoría para tal fin, adjuntando el formato F-GCT-1153 requerimiento solicitud bienes y servicios gestionados por la subsecretaria de inversiones y fortalecimiento de capacidades operativas, asi como la ficha técnica manejo de la bolsa de emergencias y atención de eventos de afectación a la prestación del servicio para dar cumplimeinto a toda la parte pre contractual. </t>
  </si>
  <si>
    <r>
      <rPr>
        <b/>
        <sz val="11"/>
        <color rgb="FF000000"/>
        <rFont val="Calibri"/>
        <family val="2"/>
        <scheme val="minor"/>
      </rPr>
      <t xml:space="preserve">07/10/2024
</t>
    </r>
    <r>
      <rPr>
        <sz val="11"/>
        <color rgb="FF000000"/>
        <rFont val="Calibri"/>
        <family val="2"/>
        <scheme val="minor"/>
      </rPr>
      <t xml:space="preserve">Evaludos los soportes documentales, se verifico el borrador de la FICHA TÉCNICA MANEJO DE LA BOLSA DE EMERGENCIAS Y ATENCIÓN DE EVENTOS DE AFECTACIÓN A LA PRESTACIÓN DEL SERVICIO, sin embargo no se evidencia la inclusión del item de transporte.  La acción continua en ejecución.
</t>
    </r>
    <r>
      <rPr>
        <b/>
        <sz val="11"/>
        <color rgb="FF000000"/>
        <rFont val="Calibri"/>
        <family val="2"/>
        <scheme val="minor"/>
      </rPr>
      <t xml:space="preserve">08/07/2024
</t>
    </r>
    <r>
      <rPr>
        <sz val="11"/>
        <color rgb="FF000000"/>
        <rFont val="Calibri"/>
        <family val="2"/>
        <scheme val="minor"/>
      </rPr>
      <t xml:space="preserve">La acción de mejora  inicio su ejecución  el 28 de mayo de 2024 por lo tanto, se encuentra abierta en términos sin avance. </t>
    </r>
  </si>
  <si>
    <t>La falta de previsión y especificación en el contrato respecto a las necesidades logísticas y de transporte, necesarias para la ejecución de actividades de emergencia.</t>
  </si>
  <si>
    <t xml:space="preserve">Realizar el balance financiero en la liquidación del contrato de Obra SCJ-1526-2021; en el cual se descuenten los valores pagados por concepto de transporte en las emergencias durante la ejecución del contrato. </t>
  </si>
  <si>
    <t xml:space="preserve">Acta de liquidación </t>
  </si>
  <si>
    <t>Acta de liquidación firmada</t>
  </si>
  <si>
    <t>Se adelantan la proyeccion del acta de liquidación F-GCT-1145 del contrato SCJ 1526-2021 entre las partes consorcio CONSTRUSAF y SDSCJ, al momento se enuentra en despacho para firma.</t>
  </si>
  <si>
    <t>ANEXO No. 001: proyeccion del acta de liquidación F-GCT-1145. 30-09-2024</t>
  </si>
  <si>
    <r>
      <rPr>
        <b/>
        <sz val="11"/>
        <color rgb="FF000000"/>
        <rFont val="Calibri"/>
        <family val="2"/>
        <scheme val="minor"/>
      </rPr>
      <t xml:space="preserve">07/10/2024
</t>
    </r>
    <r>
      <rPr>
        <sz val="11"/>
        <color rgb="FF000000"/>
        <rFont val="Calibri"/>
        <family val="2"/>
        <scheme val="minor"/>
      </rPr>
      <t xml:space="preserve">Evaluado el soporte documental de la proyección del acta de liquidación se logró verificar el balance financiero. La acción continua en ejecución. 
</t>
    </r>
    <r>
      <rPr>
        <b/>
        <sz val="11"/>
        <color rgb="FF000000"/>
        <rFont val="Calibri"/>
        <family val="2"/>
        <scheme val="minor"/>
      </rPr>
      <t xml:space="preserve">08/07/2024
</t>
    </r>
    <r>
      <rPr>
        <sz val="11"/>
        <color rgb="FF000000"/>
        <rFont val="Calibri"/>
        <family val="2"/>
        <scheme val="minor"/>
      </rPr>
      <t xml:space="preserve">La acción de mejora  inicio su ejecución  el 28 de mayo de 2024 por lo tanto, se encuentra abierta en términos sin avance. </t>
    </r>
  </si>
  <si>
    <t>3.4.2.5</t>
  </si>
  <si>
    <t>3.4.2.5. Hallazgo Administrativo con Presunta Incidencia Disciplinaria por falencias de la información publicada en la plataforma SECOP I y II de los Contratos SCJ-1526-2021, SCJ-1529-2022, SCJ-1105-2022, SCJ-1010-2022 y SCJ-107-2023</t>
  </si>
  <si>
    <t>Desactualización del instructivo de cargue de información en SECOP II</t>
  </si>
  <si>
    <t>Revisar y actualizar el Instructivo de cargue de información en SECOP II, describiendo de manera detallada el paso a paso del cargue de los documentos durante la ejecución contractual.</t>
  </si>
  <si>
    <t>Instructivo</t>
  </si>
  <si>
    <t>Instructivo actualizado</t>
  </si>
  <si>
    <t>Se valida dentro del instructivo SECOP de la Secretaria la necesidad de incluir las oabligaciones para el cargue de documentos</t>
  </si>
  <si>
    <t>Incluir en los estudios previos un numeral alusivo al plan de pagos.</t>
  </si>
  <si>
    <t>Estudios previos</t>
  </si>
  <si>
    <t xml:space="preserve">Estudios previos </t>
  </si>
  <si>
    <t>Se revisarán los estudios para modificar y/o ajusta en los formatos el plan de pago para el ultimo trimestre de 2024</t>
  </si>
  <si>
    <t>3.4.2.6</t>
  </si>
  <si>
    <t>3.4.2.6. Hallazgo Administrativo por la no validación de las garantías de los contratos, en cumplimiento de la Circular Conjunta 001 de 20 de agosto de 2021 expedida por la Superintendencia Financiera de Colombia y la Agencia Nacional de Contratación Pública - Colombia Compra Eficiente de los contratos Nos. SCJ-1529-2022, SCJ-1105-2022 -SCJ-1010-2022 y SCJ-107-2023.</t>
  </si>
  <si>
    <t>No se genera soporte de la verificación realizada por los abogados, respecto  de la veracidad de las garantías cargadas en la plataforma SECOP II.</t>
  </si>
  <si>
    <t xml:space="preserve">Emitir una comunicación para los abogados de las unidades ejecutoras 1 y 2, instando al cargue de la verificación de las garantías en el SECOP II; en cumplimiento del procedimiento PD-GCT-03. </t>
  </si>
  <si>
    <t>Se emitirá la comunicación por las 2 unidades para recordar el  cargue de las garantias en el SECOP para el mes de agosto</t>
  </si>
  <si>
    <t>Actualizar el procedimiento PD-GCT-03, en el sentido de incluir una actividad relacionada con el cargue de la verificación de la garantía en el espacio dispuesto para la aprobación en la plataforma de SECOP II.</t>
  </si>
  <si>
    <t xml:space="preserve">Procedimiento </t>
  </si>
  <si>
    <t xml:space="preserve">Procedimiento actualizado   </t>
  </si>
  <si>
    <t xml:space="preserve">se incluira en el procedimiento de perfeccionamiento y legalizacion la obligación especifica del cargue de garnatia en secop </t>
  </si>
  <si>
    <t>3.4.2.7</t>
  </si>
  <si>
    <t>3.4.2.7. Hallazgo Administrativo con Presunta Incidencia Disciplinaria por la falta de verificación de los documentos exigidos para la suscripción de los Contratos SCJ- 1529-2022, SCJ- 107-2023, SCJ-1150- 2022 y SCJ-1010-2022, así como por el incumplimiento de las cláusulas contractuales correspondientes a los mismos</t>
  </si>
  <si>
    <t>Falencia en la revisión del tipo de afiliación al sistema de salud del futuro contratista.</t>
  </si>
  <si>
    <t>Actualizar el formato de lista de chequeo para expedientes contractuales.</t>
  </si>
  <si>
    <t>Formato de lista de chequeo</t>
  </si>
  <si>
    <t>Formato de lista de chequeo actualizado y adoptado</t>
  </si>
  <si>
    <t xml:space="preserve">fue actualizada la lista de chequeo en el mes de junio el cual incluye la verificación  de las garantía  como uno d elos requisitos </t>
  </si>
  <si>
    <t>Desconocimiento de los Supervisores respecto de cuando se puede iniciar la ejecución contractual.</t>
  </si>
  <si>
    <t>Actualizar el procedimiento PD-GCT-03 para el  perfeccionamiento y legalización de los contratos de prestación de servicios profesionales y/o apoyo a la gestión donde se indique la fecha exacta de inicio de manera oportuna, así como el cumplimiento de las obligaciones generales a cargo de los contratistas.</t>
  </si>
  <si>
    <t>Se validara y ajsutará el proceso PD-GCT-03 para incluir la fecha de inicio</t>
  </si>
  <si>
    <t>3.4.2.8</t>
  </si>
  <si>
    <t>3.4.2.8. Hallazgo Administrativo por el incumplimiento de los procedimientos internos, instructivos y guías de la Dirección de Gestión Contractual en la revisión de los contratos SCJ-1529-2022, SCJ-107-2023, SCJ-1105-2022 y SCJ-1010-2022.</t>
  </si>
  <si>
    <t>No se tiene claridad respecto a la aplicación o no de los formatos asociados a la guía G-FI-01.</t>
  </si>
  <si>
    <t>Revisar los formatos de cumplimiento de actividades del proceso de gestión Contractual para su actualización y/o eliminación.</t>
  </si>
  <si>
    <t>Formatos</t>
  </si>
  <si>
    <t>Formatos actualizados y adoptados / Formatos susceptibles a actualizar * 100</t>
  </si>
  <si>
    <t>Se dio inicio  a la revision de formatos, procedimientos  y proceso</t>
  </si>
  <si>
    <t>Realizar un ciclo de capacitaciones a los funcionarios y colaboradores de la entidad, en la que se socialicen temas de planeación, ejecución contractual y SECOP II.</t>
  </si>
  <si>
    <t>Ciclo de capacitaciones</t>
  </si>
  <si>
    <t>capacitacion del 26 de junio en la que socializan requisitos para ejeucion y legalizacion de contratos, vision del  manual de pagos</t>
  </si>
  <si>
    <t>Capacitación</t>
  </si>
  <si>
    <t>3.4.2.9</t>
  </si>
  <si>
    <t>3.4.2.9. Hallazgo Administrativo por falencias en el diligenciamiento de la información y ausencia en los documentos precontractuales y contractuales de los contratos SCJ-1529-2022, SCJ- 107-2023, SCJ-1105-2022 y SCJ-1010-2022.</t>
  </si>
  <si>
    <t>Incorrecta e incompleta verificación de los documentos por parte del área solicitantes para suscribir el contrato.</t>
  </si>
  <si>
    <t>Actualizar el formato certificado de idoneidad F- GCT-1122 incluyendo una nota, en la cual se certifique por el jefe de la dependencia que se verificó y aportó la lista de chequeo que acredita la documentación e idoneidad del futuro contratista.</t>
  </si>
  <si>
    <t>Formato</t>
  </si>
  <si>
    <t xml:space="preserve">Formato actualizado </t>
  </si>
  <si>
    <t>Para el mes de agosto se tiene programado  incluir la notas en el formato de idonedad para acreditar la informcion    
03/10/24  
Se  Ajustó el el Formato de idoneidad GCT 1126 ,V2   registrando en el documento  la nota de certificación de la verificación de la documentación por el jefe de la dependencia</t>
  </si>
  <si>
    <t>Formato GCT-1126 Incluido MIPG Gestión Comtractual</t>
  </si>
  <si>
    <r>
      <rPr>
        <b/>
        <sz val="11"/>
        <color rgb="FF000000"/>
        <rFont val="Calibri"/>
        <family val="2"/>
        <scheme val="minor"/>
      </rPr>
      <t xml:space="preserve">07/10/2024
</t>
    </r>
    <r>
      <rPr>
        <sz val="11"/>
        <color rgb="FF000000"/>
        <rFont val="Calibri"/>
        <family val="2"/>
        <scheme val="minor"/>
      </rPr>
      <t xml:space="preserve">Se verificó el borrador del Formato de idoneidad GCT 1126 con la inclusión de la certificación del jefe de la dependencia. La acción continua en ejecución.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</si>
  <si>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3.4.2.10</t>
  </si>
  <si>
    <t>3.4.2.10. Hallazgo Administrativo por el no ingreso de bienes al almacén de la SDSCJ de acuerdo con los procedimientos internos y cláusulas de los contratos SCJ-1225-2022 y SCJ-138-2022</t>
  </si>
  <si>
    <t>Desconocimiento frente al instructivo “Ingreso de almacén” I-GRF-06".</t>
  </si>
  <si>
    <t>Realizar una capacitación a los funcionarios y colaboradores de la entidad, en la cual se socialice el instructivo  frente a las directrices para el ingreso de almacén” I-GRF-06"</t>
  </si>
  <si>
    <t>Capacitación realizada</t>
  </si>
  <si>
    <t>La Dirección de Recursos Físicos y Gestión Documental realizó el día 27 de junio de 2024, la capacitación con relación a todos los procedimientos de Almacén, en especial a lo referente a los ingresos de bienes a Almacén. Cabe recordar que es obligación de las áreas dar aplicabilidad a los procedimeintos y  que el equipo de Almacen da tramite si se cumple con lo establecido en los procedimientos, instructuivos y demás lineamientos.</t>
  </si>
  <si>
    <t>Presentación, actas de capacitación y socialización de la capacitación.</t>
  </si>
  <si>
    <r>
      <rPr>
        <b/>
        <sz val="11"/>
        <color rgb="FF000000"/>
        <rFont val="Calibri"/>
        <family val="2"/>
        <scheme val="minor"/>
      </rPr>
      <t xml:space="preserve">08/07/2024
</t>
    </r>
    <r>
      <rPr>
        <sz val="11"/>
        <color rgb="FF000000"/>
        <rFont val="Calibri"/>
        <family val="2"/>
        <scheme val="minor"/>
      </rPr>
      <t>Evaluados los soportes remitidos por la Dirección de Recursos Fisicos de la capacitación realizada el 27 de junio con una asistencia de 141 participantes sobre "</t>
    </r>
    <r>
      <rPr>
        <i/>
        <sz val="11"/>
        <color rgb="FF000000"/>
        <rFont val="Calibri"/>
        <family val="2"/>
        <scheme val="minor"/>
      </rPr>
      <t>Entrada, salida y manejo de bienes de la entidad</t>
    </r>
    <r>
      <rPr>
        <sz val="11"/>
        <color rgb="FF000000"/>
        <rFont val="Calibri"/>
        <family val="2"/>
        <scheme val="minor"/>
      </rPr>
      <t>", se procede a cerrar la acción de mejora, quedando a la espera de concepto por parte del ente de control.</t>
    </r>
  </si>
  <si>
    <t>Desconocimiento frente al instructivo “Ingreso de almacén” I-GRF-06.</t>
  </si>
  <si>
    <t xml:space="preserve">Incluir una política de operación en el procedimiento PD-GCT-01, en el cual se verifique que los bienes a adquirir deben ser ingresados al almacén de acuerdo a lo establecido por el Instructivo de almacén I-GRF-06. </t>
  </si>
  <si>
    <t xml:space="preserve">Procedimiento actualizado </t>
  </si>
  <si>
    <t xml:space="preserve">la dirección Técnica presentara  dentro del procedimiento I-GRF -06 lo relacionado al ingreso de los bienes. </t>
  </si>
  <si>
    <t>3.4.2.13</t>
  </si>
  <si>
    <t>3.4.2.13. Hallazgo Administrativo con Incidencia Fiscal en cuantía de $146.135.385 y Presunta Incidencia Disciplinaria por un mayor valor pagado en el Contrato de Compraventa SCJ-1696-2023</t>
  </si>
  <si>
    <t>Deficiencias en la elaboración de la matriz de riesgos del proceso al no contemplar el riesgo de variación de la TRM con tendencia a la baja y por ende no indicar su tratamiento.</t>
  </si>
  <si>
    <t>Establecer políticas de operación en el procedimiento PDGCT- 01 en la cual se fije que para futuras adquisiciones de bienes o servicios en moneda extranjera en el estudio de sector y de mercado, se deberá incluir una proyección de la TRM realizada por la entidad encargada del cálculo, ubicación y certificación y puntualizando que en la matriz de riesgos se deberá contemplar la variación tanto al alza como a la baja y su tratamiento.</t>
  </si>
  <si>
    <t>se  esta proyectando por la unidad 2 la  variación e inclusion de la TRM en los procedimientos.
En octubre fué incluido en el Manual de Comtratación el Literal (Z) Cuando se trate de procesos de selección que deban ser negociados en moneda extranjera se deberá, desde los estudios previos, requerir a la Dirección Financiera el análisis financiero para establecer los rangos del valor a pagar por unidad (1) de moneda extranjera (ejemplo: dólar o euro); así mismo, para determinar cuál es el momento en que se aplicará la Tasa Representativa del Mercado (TRM) para el pago del contrato (por ejemplo, la fecha de aprobación de la factura, o la del pago).</t>
  </si>
  <si>
    <t>Manual de contratación MA-GCT-003
 Numeral 2.4 Estudios y Documentos Previos  :  Literal (Z)</t>
  </si>
  <si>
    <t>3.4.2.14</t>
  </si>
  <si>
    <t>3.4.2.14. Hallazgo Administrativo con Presunta Incidencia Disciplinaria por deficiencias en los controles técnicos administrativos, jurídicos, financieros y presupuestales del Contrato de Compraventa SCJ-859-2018</t>
  </si>
  <si>
    <t>Falta de gestión por parte de la gerencia del proyecto para el pago del pasivo exigible.</t>
  </si>
  <si>
    <r>
      <rPr>
        <b/>
        <sz val="11"/>
        <color rgb="FF000000"/>
        <rFont val="Calibri"/>
        <family val="2"/>
        <scheme val="minor"/>
      </rPr>
      <t xml:space="preserve">07/10/2024
</t>
    </r>
    <r>
      <rPr>
        <sz val="11"/>
        <color rgb="FF000000"/>
        <rFont val="Calibri"/>
        <family val="2"/>
        <scheme val="minor"/>
      </rPr>
      <t xml:space="preserve">La acción no presentó avances a corte del tercer trimestre de la vigencia.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</si>
  <si>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3.4.2.15</t>
  </si>
  <si>
    <t>3.4.2.15. Hallazgo Administrativo por demoras en el inicio de la ejecución y deficiencias en la cobertura de las garantías de los Contratos SCJ-1816-2023, SCJ-1896-2023 y SCJ-1904-2023.</t>
  </si>
  <si>
    <t>Falta de verificación de las etapas contractuales por parte de la SDSCJ.</t>
  </si>
  <si>
    <t xml:space="preserve">Actualizar el Manual de Contratación Supervisión e Interventoría MA-GCT-01  incluyendo un numeral que establezca el condicionamiento del inicio del contrato principal al perfeccionamiento y legalización del contrato de interventoría.
</t>
  </si>
  <si>
    <t>La version del manual que es objeto de estudio, se programó el cambio del texto 03/10/2024 en el numeral 3.5.3 Se incluye el numeral de cumplimiento de los requisitos de perfeccionamiento y ejecución del contrato</t>
  </si>
  <si>
    <t>Manual de contratación MA-GCT-003, numeral 3.5.3.</t>
  </si>
  <si>
    <r>
      <rPr>
        <b/>
        <sz val="11"/>
        <color rgb="FF000000"/>
        <rFont val="Calibri"/>
        <family val="2"/>
        <scheme val="minor"/>
      </rPr>
      <t xml:space="preserve">07/10/2024
</t>
    </r>
    <r>
      <rPr>
        <sz val="11"/>
        <color rgb="FF000000"/>
        <rFont val="Calibri"/>
        <family val="2"/>
        <scheme val="minor"/>
      </rPr>
      <t xml:space="preserve">Se verificó el documento borrado de la actualización del manual de contratación. La acción continua en ejecución.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</si>
  <si>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Elaborar y adoptar el formato de estudio previo para la modalidad de concurso de méritos.</t>
  </si>
  <si>
    <t>Formato de estudio previo</t>
  </si>
  <si>
    <t>Formato de estudios previos elaborado y adoptado</t>
  </si>
  <si>
    <t>Se ha propuesto  reunion con las unidades ejecutoras para modificar y ajustar el formato de estudios previos</t>
  </si>
  <si>
    <t>3.4.2.16</t>
  </si>
  <si>
    <t>3.4.2.16. Hallazgo Administrativo por atraso en el cronograma de ejecución de los contratos SCJ-1896-2023 y SCJ-1904-2023</t>
  </si>
  <si>
    <t>Falta de articulación con entidades  externas para la aprobación de documentos necesarios en la ejecución del contrato.</t>
  </si>
  <si>
    <t>Realizar una mesa interinstitucional de coordinación en la que se establezcan los trámites a desarrollar con entidades externas  para continuar con la ejecución del contrato.</t>
  </si>
  <si>
    <t xml:space="preserve">Mesas interinstitucionales de coordinación </t>
  </si>
  <si>
    <t>Mesa interinstitucional realizada / una mesa interinstitucional programada x 100</t>
  </si>
  <si>
    <t xml:space="preserve">Edith Nathalie Romero Barrera
edith.romero@scj.gov.co </t>
  </si>
  <si>
    <r>
      <rPr>
        <b/>
        <sz val="11"/>
        <color rgb="FF000000"/>
        <rFont val="Calibri"/>
        <family val="2"/>
        <scheme val="minor"/>
      </rPr>
      <t xml:space="preserve">07/10/2024
</t>
    </r>
    <r>
      <rPr>
        <sz val="11"/>
        <color rgb="FF000000"/>
        <rFont val="Calibri"/>
        <family val="2"/>
        <scheme val="minor"/>
      </rPr>
      <t xml:space="preserve">La acción de mejora no presento avance del tercer trimestre de la vigencia.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</si>
  <si>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 xml:space="preserve">Debilidades en la definición de las actividades y en el análisis del estudio de mercado </t>
  </si>
  <si>
    <t>Realizar una mesa de trabajo entre el C4 y las Direcciones técnica y Operaciones  para determinar las acciones necesarias que permitan ajustar el desfase  del cronograma.</t>
  </si>
  <si>
    <t>Mesa de trabajo</t>
  </si>
  <si>
    <t>Mesa de trabajo realizada</t>
  </si>
  <si>
    <t>El dia 5 de agosto de 2024 se realizó la primera mesa de trabajo con la Dirección tecnica y de operaciones con el proposito de tratar las acciones necesarias para ajustar el defase en el cronograma de ejecución del contrato, se discutieron la posibilidad de adicionar y prorrogar el contrato encontrando diferentes observaciones, por lo cual se requirió realizar prorroga del contrato y programar otra mesa proxima, en la cual se continuen discutiendo temas pendientes en esta reunión.</t>
  </si>
  <si>
    <t>Acta de reunión mesa de trabajo del 5 de agosto de 2024</t>
  </si>
  <si>
    <r>
      <rPr>
        <b/>
        <sz val="11"/>
        <color rgb="FF000000"/>
        <rFont val="Calibri"/>
        <family val="2"/>
        <scheme val="minor"/>
      </rPr>
      <t xml:space="preserve">07/10/2024
</t>
    </r>
    <r>
      <rPr>
        <sz val="11"/>
        <color rgb="FF000000"/>
        <rFont val="Calibri"/>
        <family val="2"/>
        <scheme val="minor"/>
      </rPr>
      <t xml:space="preserve">Se verificó la mesa de trabajo entre las dependencias C4, Dirección de Operaciones y Dirección Técnia del 5 de agosto de 2024 revisando la vialibdad de la adición al contrato SCJ-1904-2023. La acción  continua en ejecución.
</t>
    </r>
    <r>
      <rPr>
        <b/>
        <sz val="11"/>
        <color rgb="FF000000"/>
        <rFont val="Calibri"/>
        <family val="2"/>
        <scheme val="minor"/>
      </rPr>
      <t xml:space="preserve">
08/07/2024
</t>
    </r>
    <r>
      <rPr>
        <sz val="11"/>
        <color rgb="FF000000"/>
        <rFont val="Calibri"/>
        <family val="2"/>
        <scheme val="minor"/>
      </rPr>
      <t xml:space="preserve">La acción de mejora  inicio su ejecución  el 28 de mayo de 2024 por lo tanto, se encuentra abierta en términos sin avance. </t>
    </r>
  </si>
  <si>
    <t>Debilidades en el seguimiento de la ejecución del contrato.</t>
  </si>
  <si>
    <t>Realizar mesas de seguimiento mensuales con la interventoría y el contratista a fin de generar acciones administrativas que garanticen la ejecución en los términos establecidos de los contratos SCJ-1896 y SCJ-1904</t>
  </si>
  <si>
    <t>Mesas de seguimiento</t>
  </si>
  <si>
    <t>Número de mesas desarrolladas/ Número de mesas de seguimiento Programadas*100</t>
  </si>
  <si>
    <r>
      <rPr>
        <b/>
        <sz val="11"/>
        <color rgb="FF000000"/>
        <rFont val="Calibri"/>
        <family val="2"/>
        <scheme val="minor"/>
      </rPr>
      <t xml:space="preserve">07/10/2024
</t>
    </r>
    <r>
      <rPr>
        <sz val="11"/>
        <color rgb="FF000000"/>
        <rFont val="Calibri"/>
        <family val="2"/>
        <scheme val="minor"/>
      </rPr>
      <t xml:space="preserve">La acción de mejora no presento avance del tercer trimestre de la vigencia.
</t>
    </r>
    <r>
      <rPr>
        <b/>
        <sz val="11"/>
        <color rgb="FF000000"/>
        <rFont val="Calibri"/>
        <family val="2"/>
        <scheme val="minor"/>
      </rPr>
      <t xml:space="preserve">08/07/2024
</t>
    </r>
    <r>
      <rPr>
        <sz val="11"/>
        <color rgb="FF000000"/>
        <rFont val="Calibri"/>
        <family val="2"/>
        <scheme val="minor"/>
      </rPr>
      <t xml:space="preserve">La acción de mejora  inicio su ejecución  el 28 de mayo de 2024 por lo tanto, se encuentra abierta en términos sin avance. </t>
    </r>
  </si>
  <si>
    <t>PLANTILLA DE SEGUIMIENTO AL PLAN DE MEJORAMIENTO INSTITUCIONAL
Oficina de Control Interno
Corte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</si>
</sst>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yyyy/mm/dd"/>
  </numFmts>
  <fonts count="12" x14ac:knownFonts="1">
    <font>
      <sz val="11"/>
      <color theme="1"/>
      <name val="Calibri"/>
      <family val="2"/>
      <scheme val="minor"/>
    </font>
    <font>
      <b/>
      <sz val="20"/>
      <color indexed="8"/>
      <name val="Calibri"/>
      <family val="2"/>
      <scheme val="minor"/>
    </font>
    <font>
      <b/>
      <sz val="11"/>
      <color indexed="8"/>
      <name val="Calibri"/>
      <family val="2"/>
      <scheme val="minor"/>
    </font>
    <font>
      <b/>
      <sz val="11"/>
      <name val="Calibri"/>
      <family val="2"/>
      <scheme val="minor"/>
    </font>
    <font>
      <b/>
      <sz val="11"/>
      <color rgb="FF000000"/>
      <name val="Calibri"/>
      <family val="2"/>
      <scheme val="minor"/>
    </font>
    <font>
      <sz val="11"/>
      <color indexed="8"/>
      <name val="Calibri"/>
      <family val="2"/>
      <scheme val="minor"/>
    </font>
    <font>
      <sz val="11"/>
      <color rgb="FF000000"/>
      <name val="Calibri"/>
      <family val="2"/>
    </font>
    <font>
      <sz val="11"/>
      <color rgb="FF000000"/>
      <name val="Calibri"/>
      <family val="2"/>
      <scheme val="minor"/>
    </font>
    <font>
      <i/>
      <sz val="11"/>
      <color rgb="FF000000"/>
      <name val="Calibri"/>
      <family val="2"/>
      <scheme val="minor"/>
    </font>
    <font>
      <sz val="9"/>
      <color rgb="FF000000"/>
      <name val="Arial"/>
      <family val="2"/>
      <charset val="1"/>
    </font>
    <font>
      <b/>
      <sz val="11"/>
      <color rgb="FF000000"/>
      <name val="Calibri"/>
      <family val="2"/>
    </font>
    <font>
      <sz val="11"/>
      <color rgb="FF000000"/>
      <name val="Calibri"/>
      <family val="2"/>
      <charset val="1"/>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FF"/>
        <bgColor indexed="64"/>
      </patternFill>
    </fill>
  </fills>
  <borders count="29">
    <border>
      <left/>
      <right/>
      <top/>
      <bottom/>
      <diagonal/>
    </border>
    <border>
      <left/>
      <right style="medium">
        <color theme="0" tint="-0.499984740745262"/>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style="medium">
        <color theme="0" tint="-0.499984740745262"/>
      </right>
      <top/>
      <bottom/>
      <diagonal/>
    </border>
    <border>
      <left style="medium">
        <color theme="0" tint="-0.499984740745262"/>
      </left>
      <right/>
      <top/>
      <bottom style="thin">
        <color indexed="64"/>
      </bottom>
      <diagonal/>
    </border>
    <border>
      <left/>
      <right/>
      <top/>
      <bottom style="thin">
        <color indexed="64"/>
      </bottom>
      <diagonal/>
    </border>
  </borders>
  <cellStyleXfs count="1">
    <xf numFmtId="0" fontId="0" fillId="0" borderId="0"/>
  </cellStyleXfs>
  <cellXfs count="116">
    <xf numFmtId="0" fontId="0" fillId="0" borderId="0" xfId="0"/>
    <xf numFmtId="1" fontId="1" fillId="2" borderId="1" xfId="0" applyNumberFormat="1" applyFont="1" applyFill="1" applyBorder="1" applyAlignment="1">
      <alignmen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1" fontId="4" fillId="4" borderId="4" xfId="0" applyNumberFormat="1"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168" fontId="4" fillId="4" borderId="5" xfId="0" applyNumberFormat="1" applyFont="1" applyFill="1" applyBorder="1" applyAlignment="1">
      <alignment horizontal="center" vertical="center" wrapText="1"/>
    </xf>
    <xf numFmtId="2" fontId="4" fillId="4" borderId="5" xfId="0" applyNumberFormat="1" applyFont="1" applyFill="1" applyBorder="1" applyAlignment="1">
      <alignment horizontal="center" vertical="center" wrapText="1"/>
    </xf>
    <xf numFmtId="14" fontId="4" fillId="5" borderId="5" xfId="0" applyNumberFormat="1" applyFont="1" applyFill="1" applyBorder="1" applyAlignment="1" applyProtection="1">
      <alignment horizontal="center" vertical="center" wrapText="1"/>
      <protection locked="0"/>
    </xf>
    <xf numFmtId="0" fontId="4" fillId="5" borderId="5" xfId="0" applyFont="1" applyFill="1" applyBorder="1" applyAlignment="1" applyProtection="1">
      <alignment horizontal="center" vertical="center" wrapText="1"/>
      <protection locked="0"/>
    </xf>
    <xf numFmtId="0" fontId="4" fillId="6" borderId="5" xfId="0" applyFont="1" applyFill="1" applyBorder="1" applyAlignment="1">
      <alignment horizontal="center" vertical="center" wrapText="1"/>
    </xf>
    <xf numFmtId="14" fontId="4" fillId="6" borderId="5"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168" fontId="5" fillId="0" borderId="5"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14" fontId="5" fillId="0" borderId="5" xfId="0" applyNumberFormat="1" applyFont="1" applyBorder="1" applyAlignment="1" applyProtection="1">
      <alignment horizontal="center" vertical="center" wrapText="1"/>
      <protection locked="0"/>
    </xf>
    <xf numFmtId="0" fontId="5" fillId="0" borderId="5" xfId="0" applyFont="1" applyBorder="1" applyAlignment="1" applyProtection="1">
      <alignment horizontal="justify" vertical="center" wrapText="1"/>
      <protection locked="0"/>
    </xf>
    <xf numFmtId="0" fontId="5" fillId="0" borderId="5" xfId="0" applyFont="1" applyBorder="1" applyAlignment="1" applyProtection="1">
      <alignment horizontal="center" vertical="center" wrapText="1"/>
      <protection locked="0"/>
    </xf>
    <xf numFmtId="9" fontId="5" fillId="0" borderId="5"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7" fillId="0" borderId="5" xfId="0" applyFont="1" applyBorder="1" applyAlignment="1">
      <alignment horizontal="justify" vertical="center" wrapText="1"/>
    </xf>
    <xf numFmtId="0" fontId="9" fillId="0" borderId="5" xfId="0" applyFont="1" applyBorder="1"/>
    <xf numFmtId="14" fontId="6" fillId="0" borderId="6"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justify" vertical="center" wrapText="1"/>
    </xf>
    <xf numFmtId="168" fontId="5" fillId="0" borderId="3"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14" fontId="5" fillId="0" borderId="3" xfId="0" applyNumberFormat="1" applyFont="1" applyBorder="1" applyAlignment="1" applyProtection="1">
      <alignment horizontal="center" vertical="center" wrapText="1"/>
      <protection locked="0"/>
    </xf>
    <xf numFmtId="0" fontId="7" fillId="0" borderId="3" xfId="0" applyFont="1" applyBorder="1" applyAlignment="1" applyProtection="1">
      <alignment horizontal="justify" vertical="center" wrapText="1"/>
      <protection locked="0"/>
    </xf>
    <xf numFmtId="0" fontId="5"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10" fillId="7" borderId="5" xfId="0" applyFont="1" applyFill="1" applyBorder="1" applyAlignment="1" applyProtection="1">
      <alignment horizontal="center" vertical="center" wrapText="1"/>
      <protection locked="0"/>
    </xf>
    <xf numFmtId="1"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justify" vertical="center" wrapText="1"/>
    </xf>
    <xf numFmtId="168" fontId="5" fillId="0" borderId="7"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14" fontId="5" fillId="0" borderId="7" xfId="0" applyNumberFormat="1" applyFont="1" applyBorder="1" applyAlignment="1" applyProtection="1">
      <alignment horizontal="center" vertical="center" wrapText="1"/>
      <protection locked="0"/>
    </xf>
    <xf numFmtId="0" fontId="5" fillId="0" borderId="7" xfId="0" applyFont="1" applyBorder="1" applyAlignment="1" applyProtection="1">
      <alignment horizontal="justify" vertical="center" wrapText="1"/>
      <protection locked="0"/>
    </xf>
    <xf numFmtId="0" fontId="5" fillId="0" borderId="7" xfId="0" applyFont="1" applyBorder="1" applyAlignment="1" applyProtection="1">
      <alignment horizontal="center" vertical="center" wrapText="1"/>
      <protection locked="0"/>
    </xf>
    <xf numFmtId="0" fontId="11" fillId="7"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7" fillId="0" borderId="7"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168" fontId="5" fillId="0" borderId="2" xfId="0" applyNumberFormat="1" applyFont="1" applyBorder="1" applyAlignment="1">
      <alignment horizontal="center" vertical="center" wrapText="1"/>
    </xf>
    <xf numFmtId="14" fontId="5" fillId="0" borderId="2" xfId="0" applyNumberFormat="1" applyFont="1" applyBorder="1" applyAlignment="1" applyProtection="1">
      <alignment horizontal="center" vertical="center" wrapText="1"/>
      <protection locked="0"/>
    </xf>
    <xf numFmtId="0" fontId="5" fillId="0" borderId="2" xfId="0" applyFont="1" applyBorder="1" applyAlignment="1" applyProtection="1">
      <alignment horizontal="justify" vertical="center" wrapText="1"/>
      <protection locked="0"/>
    </xf>
    <xf numFmtId="0" fontId="5" fillId="0" borderId="2" xfId="0" applyFont="1" applyBorder="1" applyAlignment="1" applyProtection="1">
      <alignment horizontal="center" vertical="center" wrapText="1"/>
      <protection locked="0"/>
    </xf>
    <xf numFmtId="0" fontId="11" fillId="7" borderId="2" xfId="0" applyFont="1" applyFill="1" applyBorder="1" applyAlignment="1" applyProtection="1">
      <alignment horizontal="center" vertical="center" wrapText="1"/>
      <protection locked="0"/>
    </xf>
    <xf numFmtId="0" fontId="6" fillId="0" borderId="2" xfId="0" applyFont="1" applyBorder="1" applyAlignment="1">
      <alignment horizontal="center" vertical="center" wrapText="1"/>
    </xf>
    <xf numFmtId="14" fontId="6" fillId="0" borderId="8" xfId="0" applyNumberFormat="1" applyFont="1" applyBorder="1" applyAlignment="1">
      <alignment horizontal="center" vertical="center" wrapText="1"/>
    </xf>
    <xf numFmtId="0" fontId="7" fillId="0" borderId="2" xfId="0" applyFont="1" applyBorder="1" applyAlignment="1">
      <alignment horizontal="justify" vertical="center" wrapText="1"/>
    </xf>
    <xf numFmtId="0" fontId="6" fillId="7"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14" fontId="5" fillId="2" borderId="3" xfId="0" applyNumberFormat="1" applyFont="1" applyFill="1" applyBorder="1" applyAlignment="1" applyProtection="1">
      <alignment horizontal="center" vertical="center" wrapText="1"/>
      <protection locked="0"/>
    </xf>
    <xf numFmtId="0" fontId="5" fillId="0" borderId="3" xfId="0" applyFont="1" applyBorder="1" applyAlignment="1" applyProtection="1">
      <alignment horizontal="justify" vertical="center" wrapText="1"/>
      <protection locked="0"/>
    </xf>
    <xf numFmtId="0" fontId="4" fillId="0" borderId="3" xfId="0" applyFont="1" applyBorder="1" applyAlignment="1">
      <alignment horizontal="justify" vertical="center" wrapText="1"/>
    </xf>
    <xf numFmtId="14" fontId="5" fillId="2" borderId="5" xfId="0" applyNumberFormat="1" applyFon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4" fillId="0" borderId="5" xfId="0" applyFont="1" applyBorder="1" applyAlignment="1">
      <alignment horizontal="justify" vertical="center" wrapText="1"/>
    </xf>
    <xf numFmtId="0" fontId="5" fillId="2" borderId="5" xfId="0" applyFont="1" applyFill="1" applyBorder="1" applyAlignment="1">
      <alignment horizontal="center" vertical="center" wrapText="1"/>
    </xf>
    <xf numFmtId="9" fontId="6" fillId="0" borderId="5"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9" xfId="0" applyFont="1" applyBorder="1" applyAlignment="1">
      <alignment horizontal="justify" vertical="center" wrapText="1"/>
    </xf>
    <xf numFmtId="168" fontId="5" fillId="0" borderId="9" xfId="0" applyNumberFormat="1" applyFont="1" applyBorder="1" applyAlignment="1">
      <alignment horizontal="center" vertical="center" wrapText="1"/>
    </xf>
    <xf numFmtId="2" fontId="5" fillId="0" borderId="9" xfId="0" applyNumberFormat="1" applyFont="1" applyBorder="1" applyAlignment="1">
      <alignment horizontal="center" vertical="center" wrapText="1"/>
    </xf>
    <xf numFmtId="0" fontId="5" fillId="0" borderId="12" xfId="0" applyFont="1" applyBorder="1" applyAlignment="1">
      <alignment horizontal="center" vertical="center" wrapText="1"/>
    </xf>
    <xf numFmtId="14" fontId="5" fillId="0" borderId="13" xfId="0" applyNumberFormat="1" applyFont="1" applyBorder="1" applyAlignment="1">
      <alignment horizontal="center" vertical="center" wrapText="1"/>
    </xf>
    <xf numFmtId="0" fontId="5" fillId="0" borderId="10" xfId="0" applyFont="1" applyBorder="1" applyAlignment="1">
      <alignment horizontal="center" vertical="center" wrapText="1"/>
    </xf>
    <xf numFmtId="14" fontId="5" fillId="0" borderId="7" xfId="0" applyNumberFormat="1" applyFont="1" applyBorder="1" applyAlignment="1">
      <alignment horizontal="center" vertical="center" wrapText="1"/>
    </xf>
    <xf numFmtId="0" fontId="7" fillId="0" borderId="12" xfId="0" applyFont="1" applyBorder="1" applyAlignment="1">
      <alignment horizontal="justify"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7" xfId="0"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15"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5" fillId="0" borderId="16" xfId="0" applyFont="1" applyBorder="1" applyAlignment="1">
      <alignment horizontal="center" vertical="center" wrapText="1"/>
    </xf>
    <xf numFmtId="9" fontId="5" fillId="0" borderId="14" xfId="0" applyNumberFormat="1" applyFont="1" applyBorder="1" applyAlignment="1">
      <alignment horizontal="center" vertical="center" wrapText="1"/>
    </xf>
    <xf numFmtId="0" fontId="4" fillId="0" borderId="12" xfId="0" applyFont="1" applyBorder="1" applyAlignment="1">
      <alignment horizontal="justify" vertical="center" wrapText="1"/>
    </xf>
    <xf numFmtId="1" fontId="5" fillId="0" borderId="19"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justify" vertical="center" wrapText="1"/>
    </xf>
    <xf numFmtId="0" fontId="5" fillId="0" borderId="22" xfId="0" applyFont="1" applyBorder="1" applyAlignment="1">
      <alignment horizontal="justify" vertical="center" wrapText="1"/>
    </xf>
    <xf numFmtId="0" fontId="5" fillId="0" borderId="20" xfId="0" applyFont="1" applyBorder="1" applyAlignment="1">
      <alignment horizontal="justify" vertical="center" wrapText="1"/>
    </xf>
    <xf numFmtId="168" fontId="5" fillId="0" borderId="19" xfId="0" applyNumberFormat="1" applyFont="1" applyBorder="1" applyAlignment="1">
      <alignment horizontal="center" vertical="center" wrapText="1"/>
    </xf>
    <xf numFmtId="2" fontId="5" fillId="0" borderId="19" xfId="0" applyNumberFormat="1" applyFont="1" applyBorder="1" applyAlignment="1">
      <alignment horizontal="center" vertical="center" wrapText="1"/>
    </xf>
    <xf numFmtId="0" fontId="5" fillId="0" borderId="23" xfId="0" applyFont="1" applyBorder="1" applyAlignment="1">
      <alignment horizontal="center" vertical="center" wrapText="1"/>
    </xf>
    <xf numFmtId="14" fontId="5" fillId="0" borderId="24"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6" xfId="0" applyFont="1" applyBorder="1" applyAlignment="1">
      <alignment horizontal="center" vertical="center" wrapText="1"/>
    </xf>
    <xf numFmtId="1" fontId="5" fillId="0" borderId="10"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 fontId="1" fillId="2" borderId="27" xfId="0" applyNumberFormat="1" applyFont="1" applyFill="1" applyBorder="1" applyAlignment="1">
      <alignment horizontal="center" vertical="center" wrapText="1"/>
    </xf>
    <xf numFmtId="1" fontId="1" fillId="2" borderId="28" xfId="0" applyNumberFormat="1" applyFont="1" applyFill="1" applyBorder="1" applyAlignment="1">
      <alignment horizontal="center" vertical="center" wrapText="1"/>
    </xf>
  </cellXfs>
  <cellStyles count="1">
    <cellStyle name="Normal" xfId="0" builtinId="0"/>
  </cellStyles>
  <dxfs count="28">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39994506668294322"/>
        </patternFill>
      </fill>
    </dxf>
    <dxf>
      <fill>
        <patternFill>
          <bgColor theme="9"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7" tint="0.39994506668294322"/>
        </patternFill>
      </fill>
    </dxf>
    <dxf>
      <fill>
        <patternFill>
          <bgColor theme="9"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erine.bolagay/Downloads/PlantillaSeguimientoPMI-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Listas"/>
      <sheetName val="Base Abiertas"/>
      <sheetName val="PAD 2023 - 190"/>
      <sheetName val="Base Vigencia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0"/>
  <sheetViews>
    <sheetView tabSelected="1" zoomScale="70" zoomScaleNormal="70" workbookViewId="0">
      <selection activeCell="O4" sqref="O4"/>
    </sheetView>
  </sheetViews>
  <sheetFormatPr baseColWidth="10" defaultRowHeight="14.5" x14ac:dyDescent="0.35"/>
  <cols>
    <col min="12" max="12" width="24.90625" customWidth="1"/>
    <col min="13" max="13" width="31.36328125" customWidth="1"/>
    <col min="15" max="15" width="38.90625" customWidth="1"/>
    <col min="24" max="24" width="25.08984375" customWidth="1"/>
    <col min="26" max="26" width="42.54296875" customWidth="1"/>
    <col min="33" max="33" width="37.08984375" customWidth="1"/>
  </cols>
  <sheetData>
    <row r="1" spans="1:35" ht="107.5" customHeight="1" x14ac:dyDescent="0.35">
      <c r="A1" s="114" t="s">
        <v>572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
    </row>
    <row r="2" spans="1:35" x14ac:dyDescent="0.35">
      <c r="A2" s="2" t="s">
        <v>0</v>
      </c>
      <c r="B2" s="3"/>
      <c r="C2" s="3"/>
      <c r="D2" s="3"/>
      <c r="E2" s="3"/>
      <c r="F2" s="3"/>
      <c r="G2" s="3"/>
      <c r="H2" s="3"/>
      <c r="I2" s="3"/>
      <c r="J2" s="3"/>
      <c r="K2" s="3"/>
      <c r="L2" s="3"/>
      <c r="M2" s="3" t="s">
        <v>1</v>
      </c>
      <c r="N2" s="3"/>
      <c r="O2" s="3"/>
      <c r="P2" s="3"/>
      <c r="Q2" s="3"/>
      <c r="R2" s="3"/>
      <c r="S2" s="3"/>
      <c r="T2" s="3"/>
      <c r="U2" s="3"/>
      <c r="V2" s="3"/>
      <c r="W2" s="3"/>
      <c r="X2" s="3"/>
      <c r="Y2" s="4" t="s">
        <v>2</v>
      </c>
      <c r="Z2" s="4"/>
      <c r="AA2" s="4"/>
      <c r="AB2" s="4"/>
      <c r="AC2" s="3" t="s">
        <v>3</v>
      </c>
      <c r="AD2" s="3"/>
      <c r="AE2" s="3"/>
      <c r="AF2" s="3"/>
      <c r="AG2" s="3"/>
      <c r="AH2" s="3" t="s">
        <v>4</v>
      </c>
      <c r="AI2" s="3"/>
    </row>
    <row r="3" spans="1:35" ht="101.5" x14ac:dyDescent="0.35">
      <c r="A3" s="5" t="s">
        <v>5</v>
      </c>
      <c r="B3" s="6" t="s">
        <v>6</v>
      </c>
      <c r="C3" s="6" t="s">
        <v>7</v>
      </c>
      <c r="D3" s="7" t="s">
        <v>8</v>
      </c>
      <c r="E3" s="7" t="s">
        <v>9</v>
      </c>
      <c r="F3" s="7" t="s">
        <v>10</v>
      </c>
      <c r="G3" s="7" t="s">
        <v>11</v>
      </c>
      <c r="H3" s="7" t="s">
        <v>12</v>
      </c>
      <c r="I3" s="7" t="s">
        <v>13</v>
      </c>
      <c r="J3" s="7" t="s">
        <v>14</v>
      </c>
      <c r="K3" s="7" t="s">
        <v>15</v>
      </c>
      <c r="L3" s="7" t="s">
        <v>16</v>
      </c>
      <c r="M3" s="7" t="s">
        <v>17</v>
      </c>
      <c r="N3" s="7" t="s">
        <v>18</v>
      </c>
      <c r="O3" s="7" t="s">
        <v>19</v>
      </c>
      <c r="P3" s="7" t="s">
        <v>20</v>
      </c>
      <c r="Q3" s="7" t="s">
        <v>21</v>
      </c>
      <c r="R3" s="7" t="s">
        <v>22</v>
      </c>
      <c r="S3" s="7" t="s">
        <v>23</v>
      </c>
      <c r="T3" s="8" t="s">
        <v>24</v>
      </c>
      <c r="U3" s="8" t="s">
        <v>25</v>
      </c>
      <c r="V3" s="9" t="s">
        <v>26</v>
      </c>
      <c r="W3" s="7" t="s">
        <v>27</v>
      </c>
      <c r="X3" s="7" t="s">
        <v>28</v>
      </c>
      <c r="Y3" s="10" t="s">
        <v>29</v>
      </c>
      <c r="Z3" s="11" t="s">
        <v>30</v>
      </c>
      <c r="AA3" s="11" t="s">
        <v>31</v>
      </c>
      <c r="AB3" s="11" t="s">
        <v>32</v>
      </c>
      <c r="AC3" s="12" t="s">
        <v>33</v>
      </c>
      <c r="AD3" s="12" t="s">
        <v>34</v>
      </c>
      <c r="AE3" s="13" t="s">
        <v>35</v>
      </c>
      <c r="AF3" s="12" t="s">
        <v>36</v>
      </c>
      <c r="AG3" s="12" t="s">
        <v>37</v>
      </c>
      <c r="AH3" s="14" t="s">
        <v>5</v>
      </c>
      <c r="AI3" s="14" t="s">
        <v>38</v>
      </c>
    </row>
    <row r="4" spans="1:35" ht="409.5" x14ac:dyDescent="0.35">
      <c r="A4" s="15">
        <v>2022</v>
      </c>
      <c r="B4" s="16">
        <v>187</v>
      </c>
      <c r="C4" s="16">
        <v>2022</v>
      </c>
      <c r="D4" s="17" t="s">
        <v>39</v>
      </c>
      <c r="E4" s="17" t="s">
        <v>9</v>
      </c>
      <c r="F4" s="17"/>
      <c r="G4" s="17"/>
      <c r="H4" s="17"/>
      <c r="I4" s="17" t="s">
        <v>40</v>
      </c>
      <c r="J4" s="17" t="s">
        <v>41</v>
      </c>
      <c r="K4" s="17" t="s">
        <v>42</v>
      </c>
      <c r="L4" s="18" t="s">
        <v>43</v>
      </c>
      <c r="M4" s="18" t="s">
        <v>44</v>
      </c>
      <c r="N4" s="17">
        <v>1</v>
      </c>
      <c r="O4" s="18" t="s">
        <v>45</v>
      </c>
      <c r="P4" s="17" t="s">
        <v>46</v>
      </c>
      <c r="Q4" s="17" t="s">
        <v>47</v>
      </c>
      <c r="R4" s="17" t="s">
        <v>48</v>
      </c>
      <c r="S4" s="17" t="s">
        <v>49</v>
      </c>
      <c r="T4" s="19">
        <v>44937</v>
      </c>
      <c r="U4" s="19">
        <v>45471</v>
      </c>
      <c r="V4" s="20" t="s">
        <v>50</v>
      </c>
      <c r="W4" s="21" t="s">
        <v>51</v>
      </c>
      <c r="X4" s="21" t="s">
        <v>52</v>
      </c>
      <c r="Y4" s="22">
        <v>45478</v>
      </c>
      <c r="Z4" s="23" t="s">
        <v>53</v>
      </c>
      <c r="AA4" s="24" t="s">
        <v>54</v>
      </c>
      <c r="AB4" s="24" t="s">
        <v>55</v>
      </c>
      <c r="AC4" s="25">
        <v>1</v>
      </c>
      <c r="AD4" s="21" t="s">
        <v>56</v>
      </c>
      <c r="AE4" s="26" t="s">
        <v>57</v>
      </c>
      <c r="AF4" s="17" t="s">
        <v>58</v>
      </c>
      <c r="AG4" s="27" t="s">
        <v>59</v>
      </c>
      <c r="AH4" s="17"/>
      <c r="AI4" s="17"/>
    </row>
    <row r="5" spans="1:35" ht="409.5" x14ac:dyDescent="0.35">
      <c r="A5" s="15">
        <v>2023</v>
      </c>
      <c r="B5" s="16">
        <v>164</v>
      </c>
      <c r="C5" s="16">
        <v>2022</v>
      </c>
      <c r="D5" s="17" t="s">
        <v>60</v>
      </c>
      <c r="E5" s="28"/>
      <c r="F5" s="17" t="s">
        <v>10</v>
      </c>
      <c r="G5" s="17"/>
      <c r="H5" s="17"/>
      <c r="I5" s="17" t="s">
        <v>40</v>
      </c>
      <c r="J5" s="17" t="s">
        <v>61</v>
      </c>
      <c r="K5" s="17" t="s">
        <v>62</v>
      </c>
      <c r="L5" s="18" t="s">
        <v>63</v>
      </c>
      <c r="M5" s="18" t="s">
        <v>64</v>
      </c>
      <c r="N5" s="17">
        <v>1</v>
      </c>
      <c r="O5" s="18" t="s">
        <v>65</v>
      </c>
      <c r="P5" s="17" t="s">
        <v>66</v>
      </c>
      <c r="Q5" s="17" t="s">
        <v>67</v>
      </c>
      <c r="R5" s="17">
        <v>1</v>
      </c>
      <c r="S5" s="17" t="s">
        <v>68</v>
      </c>
      <c r="T5" s="19">
        <v>45196</v>
      </c>
      <c r="U5" s="19">
        <v>45474</v>
      </c>
      <c r="V5" s="20" t="s">
        <v>50</v>
      </c>
      <c r="W5" s="20"/>
      <c r="X5" s="20"/>
      <c r="Y5" s="22">
        <v>45387</v>
      </c>
      <c r="Z5" s="23" t="s">
        <v>69</v>
      </c>
      <c r="AA5" s="24" t="s">
        <v>70</v>
      </c>
      <c r="AB5" s="24" t="s">
        <v>71</v>
      </c>
      <c r="AC5" s="17">
        <v>1</v>
      </c>
      <c r="AD5" s="21" t="s">
        <v>56</v>
      </c>
      <c r="AE5" s="29" t="s">
        <v>72</v>
      </c>
      <c r="AF5" s="17" t="s">
        <v>58</v>
      </c>
      <c r="AG5" s="27" t="s">
        <v>73</v>
      </c>
      <c r="AH5" s="17"/>
      <c r="AI5" s="17"/>
    </row>
    <row r="6" spans="1:35" ht="409.5" x14ac:dyDescent="0.35">
      <c r="A6" s="30">
        <v>2023</v>
      </c>
      <c r="B6" s="31">
        <v>166</v>
      </c>
      <c r="C6" s="31">
        <v>2022</v>
      </c>
      <c r="D6" s="32" t="s">
        <v>74</v>
      </c>
      <c r="E6" s="32" t="s">
        <v>9</v>
      </c>
      <c r="F6" s="32" t="s">
        <v>10</v>
      </c>
      <c r="G6" s="32"/>
      <c r="H6" s="32"/>
      <c r="I6" s="32" t="s">
        <v>75</v>
      </c>
      <c r="J6" s="32" t="s">
        <v>41</v>
      </c>
      <c r="K6" s="32" t="s">
        <v>76</v>
      </c>
      <c r="L6" s="33" t="s">
        <v>77</v>
      </c>
      <c r="M6" s="33" t="s">
        <v>78</v>
      </c>
      <c r="N6" s="32">
        <v>1</v>
      </c>
      <c r="O6" s="33" t="s">
        <v>79</v>
      </c>
      <c r="P6" s="32" t="s">
        <v>80</v>
      </c>
      <c r="Q6" s="32" t="s">
        <v>81</v>
      </c>
      <c r="R6" s="32">
        <v>1</v>
      </c>
      <c r="S6" s="32" t="s">
        <v>68</v>
      </c>
      <c r="T6" s="34">
        <v>45288</v>
      </c>
      <c r="U6" s="34">
        <v>45504</v>
      </c>
      <c r="V6" s="35" t="s">
        <v>50</v>
      </c>
      <c r="W6" s="36"/>
      <c r="X6" s="36"/>
      <c r="Y6" s="37">
        <v>45387</v>
      </c>
      <c r="Z6" s="38" t="s">
        <v>82</v>
      </c>
      <c r="AA6" s="39" t="s">
        <v>70</v>
      </c>
      <c r="AB6" s="39" t="s">
        <v>83</v>
      </c>
      <c r="AC6" s="32">
        <v>1</v>
      </c>
      <c r="AD6" s="40" t="s">
        <v>56</v>
      </c>
      <c r="AE6" s="29" t="s">
        <v>72</v>
      </c>
      <c r="AF6" s="32" t="s">
        <v>58</v>
      </c>
      <c r="AG6" s="41" t="s">
        <v>84</v>
      </c>
      <c r="AH6" s="32"/>
      <c r="AI6" s="32"/>
    </row>
    <row r="7" spans="1:35" ht="409.5" x14ac:dyDescent="0.35">
      <c r="A7" s="15">
        <v>2023</v>
      </c>
      <c r="B7" s="16">
        <v>166</v>
      </c>
      <c r="C7" s="16">
        <v>2022</v>
      </c>
      <c r="D7" s="17" t="s">
        <v>74</v>
      </c>
      <c r="E7" s="17" t="s">
        <v>9</v>
      </c>
      <c r="F7" s="17" t="s">
        <v>10</v>
      </c>
      <c r="G7" s="17"/>
      <c r="H7" s="17"/>
      <c r="I7" s="17" t="s">
        <v>75</v>
      </c>
      <c r="J7" s="17" t="s">
        <v>41</v>
      </c>
      <c r="K7" s="17" t="s">
        <v>76</v>
      </c>
      <c r="L7" s="18" t="s">
        <v>77</v>
      </c>
      <c r="M7" s="18" t="s">
        <v>78</v>
      </c>
      <c r="N7" s="17">
        <v>2</v>
      </c>
      <c r="O7" s="18" t="s">
        <v>85</v>
      </c>
      <c r="P7" s="17" t="s">
        <v>86</v>
      </c>
      <c r="Q7" s="17" t="s">
        <v>87</v>
      </c>
      <c r="R7" s="17">
        <v>1</v>
      </c>
      <c r="S7" s="17" t="s">
        <v>68</v>
      </c>
      <c r="T7" s="19">
        <v>45288</v>
      </c>
      <c r="U7" s="19">
        <v>45442</v>
      </c>
      <c r="V7" s="20" t="s">
        <v>50</v>
      </c>
      <c r="W7" s="20"/>
      <c r="X7" s="20"/>
      <c r="Y7" s="22">
        <v>45387</v>
      </c>
      <c r="Z7" s="23" t="s">
        <v>88</v>
      </c>
      <c r="AA7" s="24" t="s">
        <v>70</v>
      </c>
      <c r="AB7" s="42" t="s">
        <v>89</v>
      </c>
      <c r="AC7" s="17">
        <v>1</v>
      </c>
      <c r="AD7" s="21" t="s">
        <v>56</v>
      </c>
      <c r="AE7" s="26" t="s">
        <v>57</v>
      </c>
      <c r="AF7" s="17" t="s">
        <v>58</v>
      </c>
      <c r="AG7" s="27" t="s">
        <v>90</v>
      </c>
      <c r="AH7" s="17"/>
      <c r="AI7" s="17"/>
    </row>
    <row r="8" spans="1:35" ht="304.5" x14ac:dyDescent="0.35">
      <c r="A8" s="30">
        <v>2023</v>
      </c>
      <c r="B8" s="43">
        <v>166</v>
      </c>
      <c r="C8" s="43">
        <v>2022</v>
      </c>
      <c r="D8" s="44" t="s">
        <v>74</v>
      </c>
      <c r="E8" s="44" t="s">
        <v>9</v>
      </c>
      <c r="F8" s="44" t="s">
        <v>10</v>
      </c>
      <c r="G8" s="44"/>
      <c r="H8" s="44"/>
      <c r="I8" s="44" t="s">
        <v>75</v>
      </c>
      <c r="J8" s="44" t="s">
        <v>41</v>
      </c>
      <c r="K8" s="44" t="s">
        <v>91</v>
      </c>
      <c r="L8" s="45" t="s">
        <v>92</v>
      </c>
      <c r="M8" s="45" t="s">
        <v>93</v>
      </c>
      <c r="N8" s="44">
        <v>1</v>
      </c>
      <c r="O8" s="45" t="s">
        <v>94</v>
      </c>
      <c r="P8" s="44" t="s">
        <v>95</v>
      </c>
      <c r="Q8" s="44" t="s">
        <v>96</v>
      </c>
      <c r="R8" s="44">
        <v>1</v>
      </c>
      <c r="S8" s="44" t="s">
        <v>97</v>
      </c>
      <c r="T8" s="46">
        <v>45288</v>
      </c>
      <c r="U8" s="46">
        <v>45639</v>
      </c>
      <c r="V8" s="35">
        <v>57</v>
      </c>
      <c r="W8" s="47"/>
      <c r="X8" s="47"/>
      <c r="Y8" s="48">
        <v>45569</v>
      </c>
      <c r="Z8" s="49" t="s">
        <v>98</v>
      </c>
      <c r="AA8" s="50" t="s">
        <v>99</v>
      </c>
      <c r="AB8" s="51" t="s">
        <v>100</v>
      </c>
      <c r="AC8" s="44"/>
      <c r="AD8" s="52" t="s">
        <v>56</v>
      </c>
      <c r="AE8" s="29" t="s">
        <v>72</v>
      </c>
      <c r="AF8" s="44" t="s">
        <v>101</v>
      </c>
      <c r="AG8" s="53" t="s">
        <v>102</v>
      </c>
      <c r="AH8" s="44"/>
      <c r="AI8" s="44"/>
    </row>
    <row r="9" spans="1:35" ht="362.5" x14ac:dyDescent="0.35">
      <c r="A9" s="30">
        <v>2023</v>
      </c>
      <c r="B9" s="30">
        <v>166</v>
      </c>
      <c r="C9" s="30">
        <v>2022</v>
      </c>
      <c r="D9" s="54" t="s">
        <v>74</v>
      </c>
      <c r="E9" s="54" t="s">
        <v>9</v>
      </c>
      <c r="F9" s="54" t="s">
        <v>10</v>
      </c>
      <c r="G9" s="54"/>
      <c r="H9" s="54"/>
      <c r="I9" s="54" t="s">
        <v>75</v>
      </c>
      <c r="J9" s="54" t="s">
        <v>41</v>
      </c>
      <c r="K9" s="54" t="s">
        <v>103</v>
      </c>
      <c r="L9" s="55" t="s">
        <v>104</v>
      </c>
      <c r="M9" s="55" t="s">
        <v>105</v>
      </c>
      <c r="N9" s="54">
        <v>1</v>
      </c>
      <c r="O9" s="55" t="s">
        <v>106</v>
      </c>
      <c r="P9" s="54" t="s">
        <v>107</v>
      </c>
      <c r="Q9" s="54" t="s">
        <v>107</v>
      </c>
      <c r="R9" s="54">
        <v>1</v>
      </c>
      <c r="S9" s="54" t="s">
        <v>108</v>
      </c>
      <c r="T9" s="56">
        <v>45288</v>
      </c>
      <c r="U9" s="56">
        <v>45534</v>
      </c>
      <c r="V9" s="35" t="s">
        <v>50</v>
      </c>
      <c r="W9" s="35"/>
      <c r="X9" s="35"/>
      <c r="Y9" s="57" t="s">
        <v>109</v>
      </c>
      <c r="Z9" s="58" t="s">
        <v>110</v>
      </c>
      <c r="AA9" s="59" t="s">
        <v>111</v>
      </c>
      <c r="AB9" s="60" t="s">
        <v>112</v>
      </c>
      <c r="AC9" s="54">
        <v>1</v>
      </c>
      <c r="AD9" s="61" t="s">
        <v>56</v>
      </c>
      <c r="AE9" s="62" t="s">
        <v>113</v>
      </c>
      <c r="AF9" s="54" t="s">
        <v>58</v>
      </c>
      <c r="AG9" s="63" t="s">
        <v>114</v>
      </c>
      <c r="AH9" s="54"/>
      <c r="AI9" s="54"/>
    </row>
    <row r="10" spans="1:35" ht="409.5" x14ac:dyDescent="0.35">
      <c r="A10" s="30">
        <v>2023</v>
      </c>
      <c r="B10" s="30">
        <v>166</v>
      </c>
      <c r="C10" s="30">
        <v>2022</v>
      </c>
      <c r="D10" s="54" t="s">
        <v>74</v>
      </c>
      <c r="E10" s="54" t="s">
        <v>9</v>
      </c>
      <c r="F10" s="54" t="s">
        <v>10</v>
      </c>
      <c r="G10" s="54"/>
      <c r="H10" s="54"/>
      <c r="I10" s="54" t="s">
        <v>75</v>
      </c>
      <c r="J10" s="54" t="s">
        <v>41</v>
      </c>
      <c r="K10" s="54" t="s">
        <v>115</v>
      </c>
      <c r="L10" s="55" t="s">
        <v>116</v>
      </c>
      <c r="M10" s="55" t="s">
        <v>117</v>
      </c>
      <c r="N10" s="54">
        <v>1</v>
      </c>
      <c r="O10" s="55" t="s">
        <v>118</v>
      </c>
      <c r="P10" s="54" t="s">
        <v>119</v>
      </c>
      <c r="Q10" s="54" t="s">
        <v>120</v>
      </c>
      <c r="R10" s="54">
        <v>1</v>
      </c>
      <c r="S10" s="54" t="s">
        <v>68</v>
      </c>
      <c r="T10" s="56">
        <v>45288</v>
      </c>
      <c r="U10" s="56">
        <v>45639</v>
      </c>
      <c r="V10" s="35">
        <v>57</v>
      </c>
      <c r="W10" s="35"/>
      <c r="X10" s="35"/>
      <c r="Y10" s="57">
        <v>45565</v>
      </c>
      <c r="Z10" s="58" t="s">
        <v>121</v>
      </c>
      <c r="AA10" s="59" t="s">
        <v>70</v>
      </c>
      <c r="AB10" s="60" t="s">
        <v>122</v>
      </c>
      <c r="AC10" s="54"/>
      <c r="AD10" s="61" t="s">
        <v>56</v>
      </c>
      <c r="AE10" s="62" t="s">
        <v>113</v>
      </c>
      <c r="AF10" s="54" t="s">
        <v>101</v>
      </c>
      <c r="AG10" s="63" t="s">
        <v>123</v>
      </c>
      <c r="AH10" s="54"/>
      <c r="AI10" s="54"/>
    </row>
    <row r="11" spans="1:35" ht="409.5" x14ac:dyDescent="0.35">
      <c r="A11" s="30">
        <v>2023</v>
      </c>
      <c r="B11" s="30">
        <v>166</v>
      </c>
      <c r="C11" s="30">
        <v>2022</v>
      </c>
      <c r="D11" s="54" t="s">
        <v>74</v>
      </c>
      <c r="E11" s="54" t="s">
        <v>9</v>
      </c>
      <c r="F11" s="54" t="s">
        <v>10</v>
      </c>
      <c r="G11" s="54" t="s">
        <v>11</v>
      </c>
      <c r="H11" s="54"/>
      <c r="I11" s="54" t="s">
        <v>75</v>
      </c>
      <c r="J11" s="54" t="s">
        <v>41</v>
      </c>
      <c r="K11" s="54" t="s">
        <v>124</v>
      </c>
      <c r="L11" s="55" t="s">
        <v>125</v>
      </c>
      <c r="M11" s="55" t="s">
        <v>126</v>
      </c>
      <c r="N11" s="54">
        <v>1</v>
      </c>
      <c r="O11" s="55" t="s">
        <v>127</v>
      </c>
      <c r="P11" s="54" t="s">
        <v>128</v>
      </c>
      <c r="Q11" s="54" t="s">
        <v>129</v>
      </c>
      <c r="R11" s="54">
        <v>1</v>
      </c>
      <c r="S11" s="54" t="s">
        <v>68</v>
      </c>
      <c r="T11" s="56">
        <v>45288</v>
      </c>
      <c r="U11" s="56">
        <v>45534</v>
      </c>
      <c r="V11" s="35" t="s">
        <v>50</v>
      </c>
      <c r="W11" s="54"/>
      <c r="X11" s="54"/>
      <c r="Y11" s="57">
        <v>45565</v>
      </c>
      <c r="Z11" s="58" t="s">
        <v>130</v>
      </c>
      <c r="AA11" s="59" t="s">
        <v>70</v>
      </c>
      <c r="AB11" s="64" t="s">
        <v>131</v>
      </c>
      <c r="AC11" s="54">
        <v>1</v>
      </c>
      <c r="AD11" s="61" t="s">
        <v>56</v>
      </c>
      <c r="AE11" s="62" t="s">
        <v>113</v>
      </c>
      <c r="AF11" s="54" t="s">
        <v>58</v>
      </c>
      <c r="AG11" s="63" t="s">
        <v>132</v>
      </c>
      <c r="AH11" s="54"/>
      <c r="AI11" s="54"/>
    </row>
    <row r="12" spans="1:35" ht="409.5" x14ac:dyDescent="0.35">
      <c r="A12" s="30">
        <v>2023</v>
      </c>
      <c r="B12" s="30">
        <v>166</v>
      </c>
      <c r="C12" s="30">
        <v>2022</v>
      </c>
      <c r="D12" s="54" t="s">
        <v>74</v>
      </c>
      <c r="E12" s="54" t="s">
        <v>9</v>
      </c>
      <c r="F12" s="54" t="s">
        <v>10</v>
      </c>
      <c r="G12" s="54"/>
      <c r="H12" s="54"/>
      <c r="I12" s="54" t="s">
        <v>75</v>
      </c>
      <c r="J12" s="54" t="s">
        <v>41</v>
      </c>
      <c r="K12" s="54" t="s">
        <v>133</v>
      </c>
      <c r="L12" s="55" t="s">
        <v>134</v>
      </c>
      <c r="M12" s="55" t="s">
        <v>126</v>
      </c>
      <c r="N12" s="54">
        <v>1</v>
      </c>
      <c r="O12" s="55" t="s">
        <v>135</v>
      </c>
      <c r="P12" s="54" t="s">
        <v>136</v>
      </c>
      <c r="Q12" s="54" t="s">
        <v>137</v>
      </c>
      <c r="R12" s="54">
        <v>2</v>
      </c>
      <c r="S12" s="54" t="s">
        <v>68</v>
      </c>
      <c r="T12" s="56">
        <v>45288</v>
      </c>
      <c r="U12" s="56">
        <v>45534</v>
      </c>
      <c r="V12" s="35" t="s">
        <v>50</v>
      </c>
      <c r="W12" s="54"/>
      <c r="X12" s="54"/>
      <c r="Y12" s="57">
        <v>45565</v>
      </c>
      <c r="Z12" s="58" t="s">
        <v>138</v>
      </c>
      <c r="AA12" s="59" t="s">
        <v>70</v>
      </c>
      <c r="AB12" s="60" t="s">
        <v>139</v>
      </c>
      <c r="AC12" s="54">
        <v>1</v>
      </c>
      <c r="AD12" s="61" t="s">
        <v>56</v>
      </c>
      <c r="AE12" s="62" t="s">
        <v>113</v>
      </c>
      <c r="AF12" s="54" t="s">
        <v>58</v>
      </c>
      <c r="AG12" s="63" t="s">
        <v>140</v>
      </c>
      <c r="AH12" s="54"/>
      <c r="AI12" s="54"/>
    </row>
    <row r="13" spans="1:35" ht="304.5" x14ac:dyDescent="0.35">
      <c r="A13" s="30">
        <v>2023</v>
      </c>
      <c r="B13" s="30">
        <v>166</v>
      </c>
      <c r="C13" s="30">
        <v>2022</v>
      </c>
      <c r="D13" s="54" t="s">
        <v>74</v>
      </c>
      <c r="E13" s="65" t="s">
        <v>9</v>
      </c>
      <c r="F13" s="54"/>
      <c r="G13" s="54"/>
      <c r="H13" s="54"/>
      <c r="I13" s="54" t="s">
        <v>75</v>
      </c>
      <c r="J13" s="54" t="s">
        <v>41</v>
      </c>
      <c r="K13" s="54" t="s">
        <v>141</v>
      </c>
      <c r="L13" s="55" t="s">
        <v>142</v>
      </c>
      <c r="M13" s="55" t="s">
        <v>93</v>
      </c>
      <c r="N13" s="54">
        <v>1</v>
      </c>
      <c r="O13" s="55" t="s">
        <v>143</v>
      </c>
      <c r="P13" s="54" t="s">
        <v>95</v>
      </c>
      <c r="Q13" s="54" t="s">
        <v>96</v>
      </c>
      <c r="R13" s="54">
        <v>1</v>
      </c>
      <c r="S13" s="54" t="s">
        <v>97</v>
      </c>
      <c r="T13" s="56">
        <v>45288</v>
      </c>
      <c r="U13" s="56">
        <v>45639</v>
      </c>
      <c r="V13" s="35">
        <v>57</v>
      </c>
      <c r="W13" s="54"/>
      <c r="X13" s="54"/>
      <c r="Y13" s="57">
        <v>45569</v>
      </c>
      <c r="Z13" s="58" t="s">
        <v>144</v>
      </c>
      <c r="AA13" s="59" t="s">
        <v>99</v>
      </c>
      <c r="AB13" s="60" t="s">
        <v>100</v>
      </c>
      <c r="AC13" s="54"/>
      <c r="AD13" s="61" t="s">
        <v>56</v>
      </c>
      <c r="AE13" s="29" t="s">
        <v>72</v>
      </c>
      <c r="AF13" s="54" t="s">
        <v>101</v>
      </c>
      <c r="AG13" s="63" t="s">
        <v>102</v>
      </c>
      <c r="AH13" s="54"/>
      <c r="AI13" s="54"/>
    </row>
    <row r="14" spans="1:35" ht="409.5" x14ac:dyDescent="0.35">
      <c r="A14" s="30">
        <v>2023</v>
      </c>
      <c r="B14" s="30">
        <v>189</v>
      </c>
      <c r="C14" s="30">
        <v>2022</v>
      </c>
      <c r="D14" s="54" t="s">
        <v>145</v>
      </c>
      <c r="E14" s="54" t="s">
        <v>9</v>
      </c>
      <c r="F14" s="54"/>
      <c r="G14" s="54"/>
      <c r="H14" s="54"/>
      <c r="I14" s="54" t="s">
        <v>146</v>
      </c>
      <c r="J14" s="54" t="s">
        <v>41</v>
      </c>
      <c r="K14" s="54" t="s">
        <v>147</v>
      </c>
      <c r="L14" s="55" t="s">
        <v>148</v>
      </c>
      <c r="M14" s="55" t="s">
        <v>149</v>
      </c>
      <c r="N14" s="54">
        <v>1</v>
      </c>
      <c r="O14" s="55" t="s">
        <v>150</v>
      </c>
      <c r="P14" s="54" t="s">
        <v>151</v>
      </c>
      <c r="Q14" s="54" t="s">
        <v>152</v>
      </c>
      <c r="R14" s="54">
        <v>1</v>
      </c>
      <c r="S14" s="54" t="s">
        <v>153</v>
      </c>
      <c r="T14" s="56">
        <v>45141</v>
      </c>
      <c r="U14" s="56">
        <v>45506</v>
      </c>
      <c r="V14" s="35" t="s">
        <v>50</v>
      </c>
      <c r="W14" s="54" t="s">
        <v>154</v>
      </c>
      <c r="X14" s="54" t="s">
        <v>155</v>
      </c>
      <c r="Y14" s="57">
        <v>45506</v>
      </c>
      <c r="Z14" s="58" t="s">
        <v>156</v>
      </c>
      <c r="AA14" s="59" t="s">
        <v>157</v>
      </c>
      <c r="AB14" s="59" t="s">
        <v>158</v>
      </c>
      <c r="AC14" s="54">
        <v>1</v>
      </c>
      <c r="AD14" s="61" t="s">
        <v>56</v>
      </c>
      <c r="AE14" s="62" t="s">
        <v>159</v>
      </c>
      <c r="AF14" s="54" t="s">
        <v>58</v>
      </c>
      <c r="AG14" s="63" t="s">
        <v>160</v>
      </c>
      <c r="AH14" s="54"/>
      <c r="AI14" s="54"/>
    </row>
    <row r="15" spans="1:35" ht="409.5" x14ac:dyDescent="0.35">
      <c r="A15" s="30">
        <v>2023</v>
      </c>
      <c r="B15" s="31">
        <v>162</v>
      </c>
      <c r="C15" s="31">
        <v>2022</v>
      </c>
      <c r="D15" s="32" t="s">
        <v>161</v>
      </c>
      <c r="E15" s="32" t="s">
        <v>9</v>
      </c>
      <c r="F15" s="32"/>
      <c r="G15" s="32"/>
      <c r="H15" s="32"/>
      <c r="I15" s="32" t="s">
        <v>40</v>
      </c>
      <c r="J15" s="32" t="s">
        <v>162</v>
      </c>
      <c r="K15" s="32" t="s">
        <v>163</v>
      </c>
      <c r="L15" s="33" t="s">
        <v>164</v>
      </c>
      <c r="M15" s="33" t="s">
        <v>165</v>
      </c>
      <c r="N15" s="32">
        <v>1</v>
      </c>
      <c r="O15" s="33" t="s">
        <v>166</v>
      </c>
      <c r="P15" s="32" t="s">
        <v>167</v>
      </c>
      <c r="Q15" s="32" t="s">
        <v>168</v>
      </c>
      <c r="R15" s="32">
        <v>1</v>
      </c>
      <c r="S15" s="32" t="s">
        <v>169</v>
      </c>
      <c r="T15" s="34">
        <v>45082</v>
      </c>
      <c r="U15" s="34">
        <v>45618</v>
      </c>
      <c r="V15" s="36">
        <v>36</v>
      </c>
      <c r="W15" s="36" t="s">
        <v>51</v>
      </c>
      <c r="X15" s="36" t="s">
        <v>170</v>
      </c>
      <c r="Y15" s="66" t="s">
        <v>171</v>
      </c>
      <c r="Z15" s="67" t="s">
        <v>172</v>
      </c>
      <c r="AA15" s="39" t="s">
        <v>173</v>
      </c>
      <c r="AB15" s="39" t="s">
        <v>174</v>
      </c>
      <c r="AC15" s="32"/>
      <c r="AD15" s="40" t="s">
        <v>56</v>
      </c>
      <c r="AE15" s="62" t="s">
        <v>113</v>
      </c>
      <c r="AF15" s="32" t="s">
        <v>101</v>
      </c>
      <c r="AG15" s="68" t="s">
        <v>175</v>
      </c>
      <c r="AH15" s="32"/>
      <c r="AI15" s="32"/>
    </row>
    <row r="16" spans="1:35" ht="409.5" x14ac:dyDescent="0.35">
      <c r="A16" s="15">
        <v>2023</v>
      </c>
      <c r="B16" s="16">
        <v>162</v>
      </c>
      <c r="C16" s="16">
        <v>2022</v>
      </c>
      <c r="D16" s="17" t="s">
        <v>161</v>
      </c>
      <c r="E16" s="17" t="s">
        <v>9</v>
      </c>
      <c r="F16" s="17" t="s">
        <v>10</v>
      </c>
      <c r="G16" s="17"/>
      <c r="H16" s="17"/>
      <c r="I16" s="17" t="s">
        <v>40</v>
      </c>
      <c r="J16" s="17" t="s">
        <v>176</v>
      </c>
      <c r="K16" s="17" t="s">
        <v>177</v>
      </c>
      <c r="L16" s="18" t="s">
        <v>178</v>
      </c>
      <c r="M16" s="18" t="s">
        <v>179</v>
      </c>
      <c r="N16" s="17">
        <v>3</v>
      </c>
      <c r="O16" s="18" t="s">
        <v>180</v>
      </c>
      <c r="P16" s="17" t="s">
        <v>181</v>
      </c>
      <c r="Q16" s="17" t="s">
        <v>182</v>
      </c>
      <c r="R16" s="17">
        <v>1</v>
      </c>
      <c r="S16" s="17" t="s">
        <v>169</v>
      </c>
      <c r="T16" s="19">
        <v>45139</v>
      </c>
      <c r="U16" s="19">
        <v>45434</v>
      </c>
      <c r="V16" s="20" t="s">
        <v>50</v>
      </c>
      <c r="W16" s="20"/>
      <c r="X16" s="20"/>
      <c r="Y16" s="69" t="s">
        <v>183</v>
      </c>
      <c r="Z16" s="23" t="s">
        <v>184</v>
      </c>
      <c r="AA16" s="24" t="s">
        <v>173</v>
      </c>
      <c r="AB16" s="24" t="s">
        <v>185</v>
      </c>
      <c r="AC16" s="25">
        <v>1</v>
      </c>
      <c r="AD16" s="21" t="s">
        <v>56</v>
      </c>
      <c r="AE16" s="26" t="s">
        <v>57</v>
      </c>
      <c r="AF16" s="17" t="s">
        <v>58</v>
      </c>
      <c r="AG16" s="27" t="s">
        <v>186</v>
      </c>
      <c r="AH16" s="17"/>
      <c r="AI16" s="17"/>
    </row>
    <row r="17" spans="1:35" ht="409.5" x14ac:dyDescent="0.35">
      <c r="A17" s="15">
        <v>2023</v>
      </c>
      <c r="B17" s="16">
        <v>162</v>
      </c>
      <c r="C17" s="16">
        <v>2022</v>
      </c>
      <c r="D17" s="17" t="s">
        <v>161</v>
      </c>
      <c r="E17" s="17" t="s">
        <v>9</v>
      </c>
      <c r="F17" s="17"/>
      <c r="G17" s="17"/>
      <c r="H17" s="17"/>
      <c r="I17" s="17" t="s">
        <v>40</v>
      </c>
      <c r="J17" s="17" t="s">
        <v>176</v>
      </c>
      <c r="K17" s="17" t="s">
        <v>187</v>
      </c>
      <c r="L17" s="18" t="s">
        <v>188</v>
      </c>
      <c r="M17" s="18" t="s">
        <v>179</v>
      </c>
      <c r="N17" s="17">
        <v>3</v>
      </c>
      <c r="O17" s="18" t="s">
        <v>180</v>
      </c>
      <c r="P17" s="17" t="s">
        <v>181</v>
      </c>
      <c r="Q17" s="17" t="s">
        <v>182</v>
      </c>
      <c r="R17" s="17">
        <v>1</v>
      </c>
      <c r="S17" s="17" t="s">
        <v>169</v>
      </c>
      <c r="T17" s="19">
        <v>45139</v>
      </c>
      <c r="U17" s="19">
        <v>45434</v>
      </c>
      <c r="V17" s="20" t="s">
        <v>50</v>
      </c>
      <c r="W17" s="20"/>
      <c r="X17" s="20"/>
      <c r="Y17" s="69" t="s">
        <v>183</v>
      </c>
      <c r="Z17" s="23" t="s">
        <v>189</v>
      </c>
      <c r="AA17" s="24" t="s">
        <v>173</v>
      </c>
      <c r="AB17" s="24" t="s">
        <v>190</v>
      </c>
      <c r="AC17" s="25">
        <v>1</v>
      </c>
      <c r="AD17" s="21" t="s">
        <v>56</v>
      </c>
      <c r="AE17" s="26" t="s">
        <v>57</v>
      </c>
      <c r="AF17" s="70" t="s">
        <v>58</v>
      </c>
      <c r="AG17" s="71" t="s">
        <v>191</v>
      </c>
      <c r="AH17" s="17"/>
      <c r="AI17" s="17"/>
    </row>
    <row r="18" spans="1:35" ht="409.5" x14ac:dyDescent="0.35">
      <c r="A18" s="15">
        <v>2023</v>
      </c>
      <c r="B18" s="16">
        <v>162</v>
      </c>
      <c r="C18" s="16">
        <v>2022</v>
      </c>
      <c r="D18" s="17" t="s">
        <v>161</v>
      </c>
      <c r="E18" s="17" t="s">
        <v>9</v>
      </c>
      <c r="F18" s="17" t="s">
        <v>10</v>
      </c>
      <c r="G18" s="17"/>
      <c r="H18" s="17"/>
      <c r="I18" s="17" t="s">
        <v>40</v>
      </c>
      <c r="J18" s="17" t="s">
        <v>176</v>
      </c>
      <c r="K18" s="72" t="s">
        <v>192</v>
      </c>
      <c r="L18" s="18" t="s">
        <v>193</v>
      </c>
      <c r="M18" s="18" t="s">
        <v>194</v>
      </c>
      <c r="N18" s="17">
        <v>2</v>
      </c>
      <c r="O18" s="18" t="s">
        <v>195</v>
      </c>
      <c r="P18" s="17" t="s">
        <v>196</v>
      </c>
      <c r="Q18" s="17" t="s">
        <v>196</v>
      </c>
      <c r="R18" s="17">
        <v>1</v>
      </c>
      <c r="S18" s="17" t="s">
        <v>197</v>
      </c>
      <c r="T18" s="19">
        <v>45139</v>
      </c>
      <c r="U18" s="19">
        <v>45434</v>
      </c>
      <c r="V18" s="20" t="s">
        <v>50</v>
      </c>
      <c r="W18" s="20"/>
      <c r="X18" s="20"/>
      <c r="Y18" s="22">
        <v>45433</v>
      </c>
      <c r="Z18" s="23" t="s">
        <v>198</v>
      </c>
      <c r="AA18" s="24" t="s">
        <v>99</v>
      </c>
      <c r="AB18" s="24" t="s">
        <v>199</v>
      </c>
      <c r="AC18" s="17">
        <v>1</v>
      </c>
      <c r="AD18" s="21" t="s">
        <v>56</v>
      </c>
      <c r="AE18" s="26" t="s">
        <v>57</v>
      </c>
      <c r="AF18" s="17" t="s">
        <v>58</v>
      </c>
      <c r="AG18" s="27" t="s">
        <v>200</v>
      </c>
      <c r="AH18" s="17"/>
      <c r="AI18" s="17"/>
    </row>
    <row r="19" spans="1:35" ht="409.5" x14ac:dyDescent="0.35">
      <c r="A19" s="15">
        <v>2023</v>
      </c>
      <c r="B19" s="16">
        <v>162</v>
      </c>
      <c r="C19" s="16">
        <v>2022</v>
      </c>
      <c r="D19" s="17" t="s">
        <v>161</v>
      </c>
      <c r="E19" s="17" t="s">
        <v>9</v>
      </c>
      <c r="F19" s="17" t="s">
        <v>10</v>
      </c>
      <c r="G19" s="17" t="s">
        <v>11</v>
      </c>
      <c r="H19" s="17"/>
      <c r="I19" s="17" t="s">
        <v>40</v>
      </c>
      <c r="J19" s="17" t="s">
        <v>176</v>
      </c>
      <c r="K19" s="72" t="s">
        <v>201</v>
      </c>
      <c r="L19" s="18" t="s">
        <v>202</v>
      </c>
      <c r="M19" s="18" t="s">
        <v>194</v>
      </c>
      <c r="N19" s="17">
        <v>2</v>
      </c>
      <c r="O19" s="18" t="s">
        <v>195</v>
      </c>
      <c r="P19" s="17" t="s">
        <v>196</v>
      </c>
      <c r="Q19" s="17" t="s">
        <v>196</v>
      </c>
      <c r="R19" s="17">
        <v>1</v>
      </c>
      <c r="S19" s="17" t="s">
        <v>97</v>
      </c>
      <c r="T19" s="19">
        <v>45139</v>
      </c>
      <c r="U19" s="19">
        <v>45434</v>
      </c>
      <c r="V19" s="20" t="s">
        <v>50</v>
      </c>
      <c r="W19" s="20"/>
      <c r="X19" s="20"/>
      <c r="Y19" s="22">
        <v>45433</v>
      </c>
      <c r="Z19" s="23" t="s">
        <v>203</v>
      </c>
      <c r="AA19" s="24" t="s">
        <v>99</v>
      </c>
      <c r="AB19" s="24" t="s">
        <v>204</v>
      </c>
      <c r="AC19" s="17">
        <v>1</v>
      </c>
      <c r="AD19" s="21" t="s">
        <v>56</v>
      </c>
      <c r="AE19" s="26" t="s">
        <v>57</v>
      </c>
      <c r="AF19" s="17" t="s">
        <v>58</v>
      </c>
      <c r="AG19" s="27" t="s">
        <v>205</v>
      </c>
      <c r="AH19" s="17"/>
      <c r="AI19" s="17"/>
    </row>
    <row r="20" spans="1:35" ht="409.5" x14ac:dyDescent="0.35">
      <c r="A20" s="15">
        <v>2023</v>
      </c>
      <c r="B20" s="16">
        <v>162</v>
      </c>
      <c r="C20" s="16">
        <v>2022</v>
      </c>
      <c r="D20" s="17" t="s">
        <v>161</v>
      </c>
      <c r="E20" s="17" t="s">
        <v>9</v>
      </c>
      <c r="F20" s="17"/>
      <c r="G20" s="17"/>
      <c r="H20" s="17"/>
      <c r="I20" s="17" t="s">
        <v>40</v>
      </c>
      <c r="J20" s="17" t="s">
        <v>176</v>
      </c>
      <c r="K20" s="17" t="s">
        <v>206</v>
      </c>
      <c r="L20" s="18" t="s">
        <v>207</v>
      </c>
      <c r="M20" s="18" t="s">
        <v>208</v>
      </c>
      <c r="N20" s="17">
        <v>2</v>
      </c>
      <c r="O20" s="18" t="s">
        <v>209</v>
      </c>
      <c r="P20" s="17" t="s">
        <v>210</v>
      </c>
      <c r="Q20" s="17" t="s">
        <v>211</v>
      </c>
      <c r="R20" s="17">
        <v>1</v>
      </c>
      <c r="S20" s="17" t="s">
        <v>97</v>
      </c>
      <c r="T20" s="19">
        <v>45082</v>
      </c>
      <c r="U20" s="19">
        <v>45434</v>
      </c>
      <c r="V20" s="20" t="s">
        <v>50</v>
      </c>
      <c r="W20" s="20"/>
      <c r="X20" s="20"/>
      <c r="Y20" s="22">
        <v>45433</v>
      </c>
      <c r="Z20" s="23" t="s">
        <v>212</v>
      </c>
      <c r="AA20" s="24" t="s">
        <v>99</v>
      </c>
      <c r="AB20" s="24" t="s">
        <v>213</v>
      </c>
      <c r="AC20" s="25">
        <v>1</v>
      </c>
      <c r="AD20" s="21" t="s">
        <v>56</v>
      </c>
      <c r="AE20" s="26" t="s">
        <v>57</v>
      </c>
      <c r="AF20" s="17" t="s">
        <v>58</v>
      </c>
      <c r="AG20" s="27" t="s">
        <v>214</v>
      </c>
      <c r="AH20" s="17"/>
      <c r="AI20" s="17"/>
    </row>
    <row r="21" spans="1:35" ht="377" x14ac:dyDescent="0.35">
      <c r="A21" s="15">
        <v>2023</v>
      </c>
      <c r="B21" s="16">
        <v>162</v>
      </c>
      <c r="C21" s="16">
        <v>2022</v>
      </c>
      <c r="D21" s="17" t="s">
        <v>161</v>
      </c>
      <c r="E21" s="17" t="s">
        <v>9</v>
      </c>
      <c r="F21" s="17" t="s">
        <v>10</v>
      </c>
      <c r="G21" s="17" t="s">
        <v>11</v>
      </c>
      <c r="H21" s="17"/>
      <c r="I21" s="17" t="s">
        <v>40</v>
      </c>
      <c r="J21" s="17" t="s">
        <v>176</v>
      </c>
      <c r="K21" s="17" t="s">
        <v>215</v>
      </c>
      <c r="L21" s="18" t="s">
        <v>216</v>
      </c>
      <c r="M21" s="18" t="s">
        <v>217</v>
      </c>
      <c r="N21" s="17">
        <v>1</v>
      </c>
      <c r="O21" s="18" t="s">
        <v>218</v>
      </c>
      <c r="P21" s="17" t="s">
        <v>219</v>
      </c>
      <c r="Q21" s="17" t="s">
        <v>220</v>
      </c>
      <c r="R21" s="17">
        <v>1</v>
      </c>
      <c r="S21" s="17" t="s">
        <v>221</v>
      </c>
      <c r="T21" s="19">
        <v>45082</v>
      </c>
      <c r="U21" s="19">
        <v>45434</v>
      </c>
      <c r="V21" s="20" t="s">
        <v>50</v>
      </c>
      <c r="W21" s="20" t="s">
        <v>50</v>
      </c>
      <c r="X21" s="20" t="s">
        <v>50</v>
      </c>
      <c r="Y21" s="22" t="s">
        <v>50</v>
      </c>
      <c r="Z21" s="23" t="s">
        <v>222</v>
      </c>
      <c r="AA21" s="24" t="s">
        <v>223</v>
      </c>
      <c r="AB21" s="24"/>
      <c r="AC21" s="17">
        <v>1</v>
      </c>
      <c r="AD21" s="17"/>
      <c r="AE21" s="26"/>
      <c r="AF21" s="17" t="s">
        <v>58</v>
      </c>
      <c r="AG21" s="18" t="s">
        <v>224</v>
      </c>
      <c r="AH21" s="17"/>
      <c r="AI21" s="17"/>
    </row>
    <row r="22" spans="1:35" ht="409.5" x14ac:dyDescent="0.35">
      <c r="A22" s="15">
        <v>2023</v>
      </c>
      <c r="B22" s="16">
        <v>162</v>
      </c>
      <c r="C22" s="16">
        <v>2022</v>
      </c>
      <c r="D22" s="17" t="s">
        <v>161</v>
      </c>
      <c r="E22" s="17" t="s">
        <v>9</v>
      </c>
      <c r="F22" s="17"/>
      <c r="G22" s="17"/>
      <c r="H22" s="17"/>
      <c r="I22" s="17" t="s">
        <v>40</v>
      </c>
      <c r="J22" s="17" t="s">
        <v>225</v>
      </c>
      <c r="K22" s="17" t="s">
        <v>226</v>
      </c>
      <c r="L22" s="18" t="s">
        <v>227</v>
      </c>
      <c r="M22" s="18" t="s">
        <v>228</v>
      </c>
      <c r="N22" s="17">
        <v>2</v>
      </c>
      <c r="O22" s="18" t="s">
        <v>229</v>
      </c>
      <c r="P22" s="17" t="s">
        <v>230</v>
      </c>
      <c r="Q22" s="17" t="s">
        <v>231</v>
      </c>
      <c r="R22" s="17">
        <v>4</v>
      </c>
      <c r="S22" s="17" t="s">
        <v>232</v>
      </c>
      <c r="T22" s="19">
        <v>45082</v>
      </c>
      <c r="U22" s="19">
        <v>45412</v>
      </c>
      <c r="V22" s="20" t="s">
        <v>50</v>
      </c>
      <c r="W22" s="20"/>
      <c r="X22" s="20"/>
      <c r="Y22" s="22">
        <v>45387</v>
      </c>
      <c r="Z22" s="23" t="s">
        <v>233</v>
      </c>
      <c r="AA22" s="24" t="s">
        <v>234</v>
      </c>
      <c r="AB22" s="24" t="s">
        <v>235</v>
      </c>
      <c r="AC22" s="17">
        <v>4</v>
      </c>
      <c r="AD22" s="21" t="s">
        <v>56</v>
      </c>
      <c r="AE22" s="26" t="s">
        <v>57</v>
      </c>
      <c r="AF22" s="17" t="s">
        <v>58</v>
      </c>
      <c r="AG22" s="27" t="s">
        <v>236</v>
      </c>
      <c r="AH22" s="17"/>
      <c r="AI22" s="17"/>
    </row>
    <row r="23" spans="1:35" ht="409.5" x14ac:dyDescent="0.35">
      <c r="A23" s="15">
        <v>2023</v>
      </c>
      <c r="B23" s="16">
        <v>162</v>
      </c>
      <c r="C23" s="16">
        <v>2022</v>
      </c>
      <c r="D23" s="17" t="s">
        <v>161</v>
      </c>
      <c r="E23" s="17" t="s">
        <v>9</v>
      </c>
      <c r="F23" s="17"/>
      <c r="G23" s="17"/>
      <c r="H23" s="17"/>
      <c r="I23" s="17" t="s">
        <v>40</v>
      </c>
      <c r="J23" s="17" t="s">
        <v>225</v>
      </c>
      <c r="K23" s="17" t="s">
        <v>237</v>
      </c>
      <c r="L23" s="18" t="s">
        <v>238</v>
      </c>
      <c r="M23" s="18" t="s">
        <v>239</v>
      </c>
      <c r="N23" s="17">
        <v>1</v>
      </c>
      <c r="O23" s="18" t="s">
        <v>240</v>
      </c>
      <c r="P23" s="17" t="s">
        <v>241</v>
      </c>
      <c r="Q23" s="17" t="s">
        <v>242</v>
      </c>
      <c r="R23" s="17">
        <v>1</v>
      </c>
      <c r="S23" s="17" t="s">
        <v>108</v>
      </c>
      <c r="T23" s="19">
        <v>45082</v>
      </c>
      <c r="U23" s="19">
        <v>45434</v>
      </c>
      <c r="V23" s="20" t="s">
        <v>50</v>
      </c>
      <c r="W23" s="20"/>
      <c r="X23" s="20"/>
      <c r="Y23" s="22" t="s">
        <v>109</v>
      </c>
      <c r="Z23" s="23" t="s">
        <v>243</v>
      </c>
      <c r="AA23" s="24" t="s">
        <v>111</v>
      </c>
      <c r="AB23" s="24" t="s">
        <v>244</v>
      </c>
      <c r="AC23" s="73">
        <v>1</v>
      </c>
      <c r="AD23" s="21" t="s">
        <v>56</v>
      </c>
      <c r="AE23" s="26" t="s">
        <v>57</v>
      </c>
      <c r="AF23" s="17" t="s">
        <v>58</v>
      </c>
      <c r="AG23" s="27" t="s">
        <v>245</v>
      </c>
      <c r="AH23" s="17"/>
      <c r="AI23" s="17"/>
    </row>
    <row r="24" spans="1:35" ht="409.5" x14ac:dyDescent="0.35">
      <c r="A24" s="15">
        <v>2023</v>
      </c>
      <c r="B24" s="16">
        <v>162</v>
      </c>
      <c r="C24" s="16">
        <v>2022</v>
      </c>
      <c r="D24" s="17" t="s">
        <v>161</v>
      </c>
      <c r="E24" s="17" t="s">
        <v>9</v>
      </c>
      <c r="F24" s="17"/>
      <c r="G24" s="17"/>
      <c r="H24" s="17"/>
      <c r="I24" s="17" t="s">
        <v>40</v>
      </c>
      <c r="J24" s="17" t="s">
        <v>225</v>
      </c>
      <c r="K24" s="17" t="s">
        <v>246</v>
      </c>
      <c r="L24" s="18" t="s">
        <v>247</v>
      </c>
      <c r="M24" s="18" t="s">
        <v>248</v>
      </c>
      <c r="N24" s="17">
        <v>1</v>
      </c>
      <c r="O24" s="18" t="s">
        <v>249</v>
      </c>
      <c r="P24" s="17" t="s">
        <v>241</v>
      </c>
      <c r="Q24" s="17" t="s">
        <v>250</v>
      </c>
      <c r="R24" s="17">
        <v>11</v>
      </c>
      <c r="S24" s="17" t="s">
        <v>251</v>
      </c>
      <c r="T24" s="19">
        <v>45082</v>
      </c>
      <c r="U24" s="19">
        <v>45412</v>
      </c>
      <c r="V24" s="20" t="s">
        <v>50</v>
      </c>
      <c r="W24" s="20"/>
      <c r="X24" s="20"/>
      <c r="Y24" s="69">
        <v>45382</v>
      </c>
      <c r="Z24" s="23" t="s">
        <v>252</v>
      </c>
      <c r="AA24" s="24" t="s">
        <v>253</v>
      </c>
      <c r="AB24" s="24" t="s">
        <v>254</v>
      </c>
      <c r="AC24" s="17">
        <v>11</v>
      </c>
      <c r="AD24" s="21" t="s">
        <v>56</v>
      </c>
      <c r="AE24" s="26" t="s">
        <v>57</v>
      </c>
      <c r="AF24" s="17" t="s">
        <v>58</v>
      </c>
      <c r="AG24" s="27" t="s">
        <v>255</v>
      </c>
      <c r="AH24" s="17"/>
      <c r="AI24" s="17"/>
    </row>
    <row r="25" spans="1:35" ht="409.5" x14ac:dyDescent="0.35">
      <c r="A25" s="15">
        <v>2023</v>
      </c>
      <c r="B25" s="16">
        <v>162</v>
      </c>
      <c r="C25" s="16">
        <v>2022</v>
      </c>
      <c r="D25" s="17" t="s">
        <v>161</v>
      </c>
      <c r="E25" s="17" t="s">
        <v>9</v>
      </c>
      <c r="F25" s="17"/>
      <c r="G25" s="17"/>
      <c r="H25" s="17"/>
      <c r="I25" s="17" t="s">
        <v>40</v>
      </c>
      <c r="J25" s="17" t="s">
        <v>225</v>
      </c>
      <c r="K25" s="17" t="s">
        <v>246</v>
      </c>
      <c r="L25" s="18" t="s">
        <v>247</v>
      </c>
      <c r="M25" s="18" t="s">
        <v>256</v>
      </c>
      <c r="N25" s="17">
        <v>2</v>
      </c>
      <c r="O25" s="18" t="s">
        <v>257</v>
      </c>
      <c r="P25" s="17" t="s">
        <v>241</v>
      </c>
      <c r="Q25" s="17" t="s">
        <v>258</v>
      </c>
      <c r="R25" s="17">
        <v>12</v>
      </c>
      <c r="S25" s="17" t="s">
        <v>68</v>
      </c>
      <c r="T25" s="19">
        <v>45082</v>
      </c>
      <c r="U25" s="19">
        <v>45434</v>
      </c>
      <c r="V25" s="20" t="s">
        <v>50</v>
      </c>
      <c r="W25" s="20"/>
      <c r="X25" s="20"/>
      <c r="Y25" s="69">
        <v>45382</v>
      </c>
      <c r="Z25" s="23" t="s">
        <v>259</v>
      </c>
      <c r="AA25" s="24" t="s">
        <v>70</v>
      </c>
      <c r="AB25" s="24" t="s">
        <v>260</v>
      </c>
      <c r="AC25" s="17">
        <v>21</v>
      </c>
      <c r="AD25" s="21" t="s">
        <v>56</v>
      </c>
      <c r="AE25" s="26" t="s">
        <v>57</v>
      </c>
      <c r="AF25" s="17" t="s">
        <v>58</v>
      </c>
      <c r="AG25" s="27" t="s">
        <v>261</v>
      </c>
      <c r="AH25" s="17"/>
      <c r="AI25" s="17"/>
    </row>
    <row r="26" spans="1:35" ht="409.5" x14ac:dyDescent="0.35">
      <c r="A26" s="15">
        <v>2023</v>
      </c>
      <c r="B26" s="16">
        <v>162</v>
      </c>
      <c r="C26" s="16">
        <v>2022</v>
      </c>
      <c r="D26" s="17" t="s">
        <v>161</v>
      </c>
      <c r="E26" s="17" t="s">
        <v>9</v>
      </c>
      <c r="F26" s="17"/>
      <c r="G26" s="17"/>
      <c r="H26" s="17"/>
      <c r="I26" s="17" t="s">
        <v>40</v>
      </c>
      <c r="J26" s="17" t="s">
        <v>262</v>
      </c>
      <c r="K26" s="17" t="s">
        <v>263</v>
      </c>
      <c r="L26" s="18" t="s">
        <v>264</v>
      </c>
      <c r="M26" s="18" t="s">
        <v>179</v>
      </c>
      <c r="N26" s="17">
        <v>3</v>
      </c>
      <c r="O26" s="18" t="s">
        <v>180</v>
      </c>
      <c r="P26" s="17" t="s">
        <v>181</v>
      </c>
      <c r="Q26" s="17" t="s">
        <v>182</v>
      </c>
      <c r="R26" s="17">
        <v>1</v>
      </c>
      <c r="S26" s="17" t="s">
        <v>169</v>
      </c>
      <c r="T26" s="19">
        <v>45082</v>
      </c>
      <c r="U26" s="19">
        <v>45434</v>
      </c>
      <c r="V26" s="20" t="s">
        <v>50</v>
      </c>
      <c r="W26" s="20"/>
      <c r="X26" s="20"/>
      <c r="Y26" s="22" t="s">
        <v>183</v>
      </c>
      <c r="Z26" s="23" t="s">
        <v>265</v>
      </c>
      <c r="AA26" s="24" t="s">
        <v>173</v>
      </c>
      <c r="AB26" s="24" t="s">
        <v>185</v>
      </c>
      <c r="AC26" s="25">
        <v>1</v>
      </c>
      <c r="AD26" s="21" t="s">
        <v>56</v>
      </c>
      <c r="AE26" s="26" t="s">
        <v>57</v>
      </c>
      <c r="AF26" s="17" t="s">
        <v>58</v>
      </c>
      <c r="AG26" s="27" t="s">
        <v>266</v>
      </c>
      <c r="AH26" s="17"/>
      <c r="AI26" s="17"/>
    </row>
    <row r="27" spans="1:35" ht="409.5" x14ac:dyDescent="0.35">
      <c r="A27" s="15">
        <v>2023</v>
      </c>
      <c r="B27" s="16">
        <v>162</v>
      </c>
      <c r="C27" s="16">
        <v>2022</v>
      </c>
      <c r="D27" s="17" t="s">
        <v>161</v>
      </c>
      <c r="E27" s="17" t="s">
        <v>9</v>
      </c>
      <c r="F27" s="17"/>
      <c r="G27" s="17"/>
      <c r="H27" s="17"/>
      <c r="I27" s="17" t="s">
        <v>40</v>
      </c>
      <c r="J27" s="17" t="s">
        <v>262</v>
      </c>
      <c r="K27" s="17" t="s">
        <v>267</v>
      </c>
      <c r="L27" s="18" t="s">
        <v>268</v>
      </c>
      <c r="M27" s="18" t="s">
        <v>179</v>
      </c>
      <c r="N27" s="17">
        <v>3</v>
      </c>
      <c r="O27" s="18" t="s">
        <v>180</v>
      </c>
      <c r="P27" s="17" t="s">
        <v>181</v>
      </c>
      <c r="Q27" s="17" t="s">
        <v>182</v>
      </c>
      <c r="R27" s="17">
        <v>1</v>
      </c>
      <c r="S27" s="17" t="s">
        <v>169</v>
      </c>
      <c r="T27" s="19">
        <v>45082</v>
      </c>
      <c r="U27" s="19">
        <v>45434</v>
      </c>
      <c r="V27" s="20" t="s">
        <v>50</v>
      </c>
      <c r="W27" s="20"/>
      <c r="X27" s="20"/>
      <c r="Y27" s="69" t="s">
        <v>183</v>
      </c>
      <c r="Z27" s="23" t="s">
        <v>269</v>
      </c>
      <c r="AA27" s="24" t="s">
        <v>173</v>
      </c>
      <c r="AB27" s="24" t="s">
        <v>185</v>
      </c>
      <c r="AC27" s="25">
        <v>1</v>
      </c>
      <c r="AD27" s="21" t="s">
        <v>56</v>
      </c>
      <c r="AE27" s="26" t="s">
        <v>57</v>
      </c>
      <c r="AF27" s="17" t="s">
        <v>58</v>
      </c>
      <c r="AG27" s="27" t="s">
        <v>266</v>
      </c>
      <c r="AH27" s="17"/>
      <c r="AI27" s="17"/>
    </row>
    <row r="28" spans="1:35" ht="409.5" x14ac:dyDescent="0.35">
      <c r="A28" s="15">
        <v>2023</v>
      </c>
      <c r="B28" s="16">
        <v>162</v>
      </c>
      <c r="C28" s="16">
        <v>2022</v>
      </c>
      <c r="D28" s="17" t="s">
        <v>161</v>
      </c>
      <c r="E28" s="17" t="s">
        <v>9</v>
      </c>
      <c r="F28" s="17"/>
      <c r="G28" s="17"/>
      <c r="H28" s="17"/>
      <c r="I28" s="17" t="s">
        <v>40</v>
      </c>
      <c r="J28" s="17" t="s">
        <v>262</v>
      </c>
      <c r="K28" s="17" t="s">
        <v>270</v>
      </c>
      <c r="L28" s="18" t="s">
        <v>271</v>
      </c>
      <c r="M28" s="18" t="s">
        <v>179</v>
      </c>
      <c r="N28" s="17">
        <v>3</v>
      </c>
      <c r="O28" s="18" t="s">
        <v>180</v>
      </c>
      <c r="P28" s="17" t="s">
        <v>181</v>
      </c>
      <c r="Q28" s="17" t="s">
        <v>182</v>
      </c>
      <c r="R28" s="17">
        <v>1</v>
      </c>
      <c r="S28" s="17" t="s">
        <v>169</v>
      </c>
      <c r="T28" s="19">
        <v>45082</v>
      </c>
      <c r="U28" s="19">
        <v>45434</v>
      </c>
      <c r="V28" s="20" t="s">
        <v>50</v>
      </c>
      <c r="W28" s="20"/>
      <c r="X28" s="20"/>
      <c r="Y28" s="22" t="s">
        <v>183</v>
      </c>
      <c r="Z28" s="23" t="s">
        <v>272</v>
      </c>
      <c r="AA28" s="24" t="s">
        <v>173</v>
      </c>
      <c r="AB28" s="24" t="s">
        <v>185</v>
      </c>
      <c r="AC28" s="25">
        <v>1</v>
      </c>
      <c r="AD28" s="21" t="s">
        <v>56</v>
      </c>
      <c r="AE28" s="26" t="s">
        <v>57</v>
      </c>
      <c r="AF28" s="17" t="s">
        <v>58</v>
      </c>
      <c r="AG28" s="27" t="s">
        <v>266</v>
      </c>
      <c r="AH28" s="17"/>
      <c r="AI28" s="17"/>
    </row>
    <row r="29" spans="1:35" ht="333.5" x14ac:dyDescent="0.35">
      <c r="A29" s="74">
        <v>2024</v>
      </c>
      <c r="B29" s="74">
        <v>169</v>
      </c>
      <c r="C29" s="74">
        <v>2023</v>
      </c>
      <c r="D29" s="75" t="s">
        <v>161</v>
      </c>
      <c r="E29" s="75" t="s">
        <v>9</v>
      </c>
      <c r="F29" s="75"/>
      <c r="G29" s="75"/>
      <c r="H29" s="75"/>
      <c r="I29" s="75" t="s">
        <v>40</v>
      </c>
      <c r="J29" s="75" t="s">
        <v>273</v>
      </c>
      <c r="K29" s="75" t="s">
        <v>274</v>
      </c>
      <c r="L29" s="76" t="s">
        <v>275</v>
      </c>
      <c r="M29" s="77" t="s">
        <v>276</v>
      </c>
      <c r="N29" s="75">
        <v>1</v>
      </c>
      <c r="O29" s="78" t="s">
        <v>277</v>
      </c>
      <c r="P29" s="75" t="s">
        <v>278</v>
      </c>
      <c r="Q29" s="75" t="s">
        <v>279</v>
      </c>
      <c r="R29" s="75">
        <v>1</v>
      </c>
      <c r="S29" s="75" t="s">
        <v>169</v>
      </c>
      <c r="T29" s="79">
        <v>45441</v>
      </c>
      <c r="U29" s="79">
        <v>45805</v>
      </c>
      <c r="V29" s="80">
        <v>223</v>
      </c>
      <c r="W29" s="75"/>
      <c r="X29" s="81"/>
      <c r="Y29" s="82">
        <v>45569</v>
      </c>
      <c r="Z29" s="78" t="s">
        <v>280</v>
      </c>
      <c r="AA29" s="75" t="s">
        <v>173</v>
      </c>
      <c r="AB29" s="83" t="s">
        <v>281</v>
      </c>
      <c r="AC29" s="75"/>
      <c r="AD29" s="83" t="s">
        <v>282</v>
      </c>
      <c r="AE29" s="84" t="s">
        <v>283</v>
      </c>
      <c r="AF29" s="83" t="s">
        <v>101</v>
      </c>
      <c r="AG29" s="85" t="s">
        <v>284</v>
      </c>
      <c r="AH29" s="86"/>
      <c r="AI29" s="81"/>
    </row>
    <row r="30" spans="1:35" ht="116" x14ac:dyDescent="0.35">
      <c r="A30" s="74">
        <v>2024</v>
      </c>
      <c r="B30" s="74">
        <v>169</v>
      </c>
      <c r="C30" s="74">
        <v>2023</v>
      </c>
      <c r="D30" s="75" t="s">
        <v>161</v>
      </c>
      <c r="E30" s="87" t="s">
        <v>9</v>
      </c>
      <c r="F30" s="87"/>
      <c r="G30" s="87"/>
      <c r="H30" s="87"/>
      <c r="I30" s="87" t="s">
        <v>40</v>
      </c>
      <c r="J30" s="75" t="s">
        <v>273</v>
      </c>
      <c r="K30" s="87" t="s">
        <v>274</v>
      </c>
      <c r="L30" s="88" t="s">
        <v>275</v>
      </c>
      <c r="M30" s="89" t="s">
        <v>285</v>
      </c>
      <c r="N30" s="87">
        <v>2</v>
      </c>
      <c r="O30" s="90" t="s">
        <v>286</v>
      </c>
      <c r="P30" s="87" t="s">
        <v>287</v>
      </c>
      <c r="Q30" s="87" t="s">
        <v>288</v>
      </c>
      <c r="R30" s="87">
        <v>100</v>
      </c>
      <c r="S30" s="87" t="s">
        <v>289</v>
      </c>
      <c r="T30" s="79">
        <v>45441</v>
      </c>
      <c r="U30" s="79">
        <v>45805</v>
      </c>
      <c r="V30" s="80">
        <v>223</v>
      </c>
      <c r="W30" s="87"/>
      <c r="X30" s="91"/>
      <c r="Y30" s="92"/>
      <c r="Z30" s="90"/>
      <c r="AA30" s="87" t="s">
        <v>290</v>
      </c>
      <c r="AB30" s="93"/>
      <c r="AC30" s="87"/>
      <c r="AD30" s="83" t="s">
        <v>56</v>
      </c>
      <c r="AE30" s="94" t="s">
        <v>283</v>
      </c>
      <c r="AF30" s="83" t="s">
        <v>291</v>
      </c>
      <c r="AG30" s="85" t="s">
        <v>292</v>
      </c>
      <c r="AH30" s="95"/>
      <c r="AI30" s="81"/>
    </row>
    <row r="31" spans="1:35" ht="203" x14ac:dyDescent="0.35">
      <c r="A31" s="74">
        <v>2024</v>
      </c>
      <c r="B31" s="74">
        <v>169</v>
      </c>
      <c r="C31" s="74">
        <v>2023</v>
      </c>
      <c r="D31" s="75" t="s">
        <v>161</v>
      </c>
      <c r="E31" s="87" t="s">
        <v>9</v>
      </c>
      <c r="F31" s="87"/>
      <c r="G31" s="87"/>
      <c r="H31" s="87"/>
      <c r="I31" s="87" t="s">
        <v>75</v>
      </c>
      <c r="J31" s="87" t="s">
        <v>61</v>
      </c>
      <c r="K31" s="87" t="s">
        <v>293</v>
      </c>
      <c r="L31" s="88" t="s">
        <v>294</v>
      </c>
      <c r="M31" s="89" t="s">
        <v>295</v>
      </c>
      <c r="N31" s="87">
        <v>1</v>
      </c>
      <c r="O31" s="90" t="s">
        <v>296</v>
      </c>
      <c r="P31" s="87" t="s">
        <v>297</v>
      </c>
      <c r="Q31" s="87" t="s">
        <v>298</v>
      </c>
      <c r="R31" s="87">
        <v>100</v>
      </c>
      <c r="S31" s="87" t="s">
        <v>232</v>
      </c>
      <c r="T31" s="79">
        <v>45441</v>
      </c>
      <c r="U31" s="79">
        <v>45805</v>
      </c>
      <c r="V31" s="80">
        <v>223</v>
      </c>
      <c r="W31" s="87"/>
      <c r="X31" s="91"/>
      <c r="Y31" s="92">
        <v>45572</v>
      </c>
      <c r="Z31" s="90" t="s">
        <v>299</v>
      </c>
      <c r="AA31" s="87" t="s">
        <v>300</v>
      </c>
      <c r="AB31" s="93" t="s">
        <v>301</v>
      </c>
      <c r="AC31" s="87"/>
      <c r="AD31" s="83" t="s">
        <v>282</v>
      </c>
      <c r="AE31" s="94" t="s">
        <v>283</v>
      </c>
      <c r="AF31" s="83" t="s">
        <v>101</v>
      </c>
      <c r="AG31" s="85" t="s">
        <v>302</v>
      </c>
      <c r="AH31" s="95"/>
      <c r="AI31" s="81"/>
    </row>
    <row r="32" spans="1:35" ht="409.5" x14ac:dyDescent="0.35">
      <c r="A32" s="74">
        <v>2024</v>
      </c>
      <c r="B32" s="74">
        <v>169</v>
      </c>
      <c r="C32" s="74">
        <v>2023</v>
      </c>
      <c r="D32" s="75" t="s">
        <v>161</v>
      </c>
      <c r="E32" s="87" t="s">
        <v>9</v>
      </c>
      <c r="F32" s="87"/>
      <c r="G32" s="87"/>
      <c r="H32" s="87"/>
      <c r="I32" s="87" t="s">
        <v>75</v>
      </c>
      <c r="J32" s="87" t="s">
        <v>61</v>
      </c>
      <c r="K32" s="87" t="s">
        <v>303</v>
      </c>
      <c r="L32" s="88" t="s">
        <v>304</v>
      </c>
      <c r="M32" s="89" t="s">
        <v>305</v>
      </c>
      <c r="N32" s="87">
        <v>1</v>
      </c>
      <c r="O32" s="90" t="s">
        <v>306</v>
      </c>
      <c r="P32" s="87" t="s">
        <v>307</v>
      </c>
      <c r="Q32" s="87" t="s">
        <v>308</v>
      </c>
      <c r="R32" s="87">
        <v>100</v>
      </c>
      <c r="S32" s="87" t="s">
        <v>251</v>
      </c>
      <c r="T32" s="79">
        <v>45441</v>
      </c>
      <c r="U32" s="79">
        <v>45805</v>
      </c>
      <c r="V32" s="80">
        <v>223</v>
      </c>
      <c r="W32" s="87"/>
      <c r="X32" s="91"/>
      <c r="Y32" s="92" t="s">
        <v>309</v>
      </c>
      <c r="Z32" s="90" t="s">
        <v>310</v>
      </c>
      <c r="AA32" s="87" t="s">
        <v>253</v>
      </c>
      <c r="AB32" s="93" t="s">
        <v>311</v>
      </c>
      <c r="AC32" s="87"/>
      <c r="AD32" s="83" t="s">
        <v>282</v>
      </c>
      <c r="AE32" s="94" t="s">
        <v>283</v>
      </c>
      <c r="AF32" s="83" t="s">
        <v>101</v>
      </c>
      <c r="AG32" s="85" t="s">
        <v>312</v>
      </c>
      <c r="AH32" s="95"/>
      <c r="AI32" s="81"/>
    </row>
    <row r="33" spans="1:35" ht="275.5" x14ac:dyDescent="0.35">
      <c r="A33" s="74">
        <v>2024</v>
      </c>
      <c r="B33" s="74">
        <v>169</v>
      </c>
      <c r="C33" s="74">
        <v>2023</v>
      </c>
      <c r="D33" s="75" t="s">
        <v>161</v>
      </c>
      <c r="E33" s="87" t="s">
        <v>9</v>
      </c>
      <c r="F33" s="87"/>
      <c r="G33" s="87"/>
      <c r="H33" s="87"/>
      <c r="I33" s="87" t="s">
        <v>75</v>
      </c>
      <c r="J33" s="87" t="s">
        <v>61</v>
      </c>
      <c r="K33" s="87" t="s">
        <v>313</v>
      </c>
      <c r="L33" s="88" t="s">
        <v>314</v>
      </c>
      <c r="M33" s="89" t="s">
        <v>315</v>
      </c>
      <c r="N33" s="87">
        <v>1</v>
      </c>
      <c r="O33" s="90" t="s">
        <v>316</v>
      </c>
      <c r="P33" s="87" t="s">
        <v>317</v>
      </c>
      <c r="Q33" s="87" t="s">
        <v>318</v>
      </c>
      <c r="R33" s="87">
        <v>1</v>
      </c>
      <c r="S33" s="87" t="s">
        <v>289</v>
      </c>
      <c r="T33" s="79">
        <v>45441</v>
      </c>
      <c r="U33" s="79">
        <v>45805</v>
      </c>
      <c r="V33" s="80">
        <v>223</v>
      </c>
      <c r="W33" s="87"/>
      <c r="X33" s="91"/>
      <c r="Y33" s="92"/>
      <c r="Z33" s="90" t="s">
        <v>319</v>
      </c>
      <c r="AA33" s="87" t="s">
        <v>290</v>
      </c>
      <c r="AB33" s="93" t="s">
        <v>320</v>
      </c>
      <c r="AC33" s="87"/>
      <c r="AD33" s="83" t="s">
        <v>56</v>
      </c>
      <c r="AE33" s="94" t="s">
        <v>283</v>
      </c>
      <c r="AF33" s="83" t="s">
        <v>101</v>
      </c>
      <c r="AG33" s="85" t="s">
        <v>321</v>
      </c>
      <c r="AH33" s="95"/>
      <c r="AI33" s="81"/>
    </row>
    <row r="34" spans="1:35" ht="409.5" x14ac:dyDescent="0.35">
      <c r="A34" s="74">
        <v>2024</v>
      </c>
      <c r="B34" s="74">
        <v>169</v>
      </c>
      <c r="C34" s="74">
        <v>2023</v>
      </c>
      <c r="D34" s="75" t="s">
        <v>161</v>
      </c>
      <c r="E34" s="87" t="s">
        <v>9</v>
      </c>
      <c r="F34" s="87"/>
      <c r="G34" s="87"/>
      <c r="H34" s="87"/>
      <c r="I34" s="87" t="s">
        <v>75</v>
      </c>
      <c r="J34" s="87" t="s">
        <v>61</v>
      </c>
      <c r="K34" s="87" t="s">
        <v>313</v>
      </c>
      <c r="L34" s="88" t="s">
        <v>314</v>
      </c>
      <c r="M34" s="89" t="s">
        <v>315</v>
      </c>
      <c r="N34" s="87">
        <v>2</v>
      </c>
      <c r="O34" s="90" t="s">
        <v>322</v>
      </c>
      <c r="P34" s="87" t="s">
        <v>323</v>
      </c>
      <c r="Q34" s="87" t="s">
        <v>298</v>
      </c>
      <c r="R34" s="87">
        <v>100</v>
      </c>
      <c r="S34" s="87" t="s">
        <v>324</v>
      </c>
      <c r="T34" s="79">
        <v>45441</v>
      </c>
      <c r="U34" s="79">
        <v>45805</v>
      </c>
      <c r="V34" s="80">
        <v>223</v>
      </c>
      <c r="W34" s="87"/>
      <c r="X34" s="91"/>
      <c r="Y34" s="92" t="s">
        <v>325</v>
      </c>
      <c r="Z34" s="90" t="s">
        <v>326</v>
      </c>
      <c r="AA34" s="87" t="s">
        <v>327</v>
      </c>
      <c r="AB34" s="93" t="s">
        <v>328</v>
      </c>
      <c r="AC34" s="96"/>
      <c r="AD34" s="83" t="s">
        <v>282</v>
      </c>
      <c r="AE34" s="94" t="s">
        <v>329</v>
      </c>
      <c r="AF34" s="83" t="s">
        <v>101</v>
      </c>
      <c r="AG34" s="85" t="s">
        <v>330</v>
      </c>
      <c r="AH34" s="95"/>
      <c r="AI34" s="81"/>
    </row>
    <row r="35" spans="1:35" ht="203" x14ac:dyDescent="0.35">
      <c r="A35" s="74">
        <v>2024</v>
      </c>
      <c r="B35" s="74">
        <v>169</v>
      </c>
      <c r="C35" s="74">
        <v>2023</v>
      </c>
      <c r="D35" s="75" t="s">
        <v>161</v>
      </c>
      <c r="E35" s="87" t="s">
        <v>9</v>
      </c>
      <c r="F35" s="87"/>
      <c r="G35" s="87"/>
      <c r="H35" s="87"/>
      <c r="I35" s="87" t="s">
        <v>75</v>
      </c>
      <c r="J35" s="87" t="s">
        <v>61</v>
      </c>
      <c r="K35" s="87" t="s">
        <v>313</v>
      </c>
      <c r="L35" s="88" t="s">
        <v>314</v>
      </c>
      <c r="M35" s="89" t="s">
        <v>331</v>
      </c>
      <c r="N35" s="87">
        <v>3</v>
      </c>
      <c r="O35" s="90" t="s">
        <v>332</v>
      </c>
      <c r="P35" s="87" t="s">
        <v>333</v>
      </c>
      <c r="Q35" s="87" t="s">
        <v>333</v>
      </c>
      <c r="R35" s="87">
        <v>1</v>
      </c>
      <c r="S35" s="87" t="s">
        <v>251</v>
      </c>
      <c r="T35" s="79">
        <v>45441</v>
      </c>
      <c r="U35" s="79">
        <v>45805</v>
      </c>
      <c r="V35" s="20" t="s">
        <v>50</v>
      </c>
      <c r="W35" s="87"/>
      <c r="X35" s="91"/>
      <c r="Y35" s="92">
        <v>45572</v>
      </c>
      <c r="Z35" s="90" t="s">
        <v>334</v>
      </c>
      <c r="AA35" s="87" t="s">
        <v>253</v>
      </c>
      <c r="AB35" s="93" t="s">
        <v>335</v>
      </c>
      <c r="AC35" s="87">
        <v>1</v>
      </c>
      <c r="AD35" s="83" t="s">
        <v>282</v>
      </c>
      <c r="AE35" s="94" t="s">
        <v>283</v>
      </c>
      <c r="AF35" s="83" t="s">
        <v>58</v>
      </c>
      <c r="AG35" s="85" t="s">
        <v>336</v>
      </c>
      <c r="AH35" s="95"/>
      <c r="AI35" s="81"/>
    </row>
    <row r="36" spans="1:35" ht="188.5" x14ac:dyDescent="0.35">
      <c r="A36" s="74">
        <v>2024</v>
      </c>
      <c r="B36" s="74">
        <v>169</v>
      </c>
      <c r="C36" s="74">
        <v>2023</v>
      </c>
      <c r="D36" s="75" t="s">
        <v>161</v>
      </c>
      <c r="E36" s="87" t="s">
        <v>9</v>
      </c>
      <c r="F36" s="87"/>
      <c r="G36" s="87"/>
      <c r="H36" s="87"/>
      <c r="I36" s="87" t="s">
        <v>75</v>
      </c>
      <c r="J36" s="87" t="s">
        <v>61</v>
      </c>
      <c r="K36" s="87" t="s">
        <v>337</v>
      </c>
      <c r="L36" s="88" t="s">
        <v>338</v>
      </c>
      <c r="M36" s="89" t="s">
        <v>339</v>
      </c>
      <c r="N36" s="87">
        <v>1</v>
      </c>
      <c r="O36" s="90" t="s">
        <v>340</v>
      </c>
      <c r="P36" s="87" t="s">
        <v>341</v>
      </c>
      <c r="Q36" s="87" t="s">
        <v>342</v>
      </c>
      <c r="R36" s="87">
        <v>1</v>
      </c>
      <c r="S36" s="87" t="s">
        <v>251</v>
      </c>
      <c r="T36" s="79">
        <v>45441</v>
      </c>
      <c r="U36" s="79">
        <v>45805</v>
      </c>
      <c r="V36" s="80">
        <v>223</v>
      </c>
      <c r="W36" s="87"/>
      <c r="X36" s="91"/>
      <c r="Y36" s="92">
        <v>45572</v>
      </c>
      <c r="Z36" s="90"/>
      <c r="AA36" s="87" t="s">
        <v>253</v>
      </c>
      <c r="AB36" s="93"/>
      <c r="AC36" s="87"/>
      <c r="AD36" s="83" t="s">
        <v>282</v>
      </c>
      <c r="AE36" s="94" t="s">
        <v>283</v>
      </c>
      <c r="AF36" s="83" t="s">
        <v>101</v>
      </c>
      <c r="AG36" s="85" t="s">
        <v>343</v>
      </c>
      <c r="AH36" s="95"/>
      <c r="AI36" s="81"/>
    </row>
    <row r="37" spans="1:35" ht="246.5" x14ac:dyDescent="0.35">
      <c r="A37" s="74">
        <v>2024</v>
      </c>
      <c r="B37" s="74">
        <v>169</v>
      </c>
      <c r="C37" s="74">
        <v>2023</v>
      </c>
      <c r="D37" s="75" t="s">
        <v>161</v>
      </c>
      <c r="E37" s="87" t="s">
        <v>9</v>
      </c>
      <c r="F37" s="87" t="s">
        <v>10</v>
      </c>
      <c r="G37" s="87"/>
      <c r="H37" s="87"/>
      <c r="I37" s="87" t="s">
        <v>75</v>
      </c>
      <c r="J37" s="87" t="s">
        <v>61</v>
      </c>
      <c r="K37" s="87" t="s">
        <v>344</v>
      </c>
      <c r="L37" s="88" t="s">
        <v>345</v>
      </c>
      <c r="M37" s="89" t="s">
        <v>346</v>
      </c>
      <c r="N37" s="87">
        <v>1</v>
      </c>
      <c r="O37" s="90" t="s">
        <v>347</v>
      </c>
      <c r="P37" s="87" t="s">
        <v>348</v>
      </c>
      <c r="Q37" s="87" t="s">
        <v>349</v>
      </c>
      <c r="R37" s="87">
        <v>1</v>
      </c>
      <c r="S37" s="87" t="s">
        <v>251</v>
      </c>
      <c r="T37" s="79">
        <v>45441</v>
      </c>
      <c r="U37" s="79">
        <v>45805</v>
      </c>
      <c r="V37" s="80">
        <v>223</v>
      </c>
      <c r="W37" s="87"/>
      <c r="X37" s="91"/>
      <c r="Y37" s="92">
        <v>45572</v>
      </c>
      <c r="Z37" s="90" t="s">
        <v>350</v>
      </c>
      <c r="AA37" s="87" t="s">
        <v>253</v>
      </c>
      <c r="AB37" s="93" t="s">
        <v>351</v>
      </c>
      <c r="AC37" s="87"/>
      <c r="AD37" s="83" t="s">
        <v>282</v>
      </c>
      <c r="AE37" s="94" t="s">
        <v>283</v>
      </c>
      <c r="AF37" s="83" t="s">
        <v>101</v>
      </c>
      <c r="AG37" s="85" t="s">
        <v>352</v>
      </c>
      <c r="AH37" s="95"/>
      <c r="AI37" s="81"/>
    </row>
    <row r="38" spans="1:35" ht="290" x14ac:dyDescent="0.35">
      <c r="A38" s="74">
        <v>2024</v>
      </c>
      <c r="B38" s="74">
        <v>169</v>
      </c>
      <c r="C38" s="74">
        <v>2023</v>
      </c>
      <c r="D38" s="75" t="s">
        <v>161</v>
      </c>
      <c r="E38" s="87" t="s">
        <v>9</v>
      </c>
      <c r="F38" s="87" t="s">
        <v>10</v>
      </c>
      <c r="G38" s="87"/>
      <c r="H38" s="87"/>
      <c r="I38" s="87" t="s">
        <v>75</v>
      </c>
      <c r="J38" s="87" t="s">
        <v>61</v>
      </c>
      <c r="K38" s="87" t="s">
        <v>353</v>
      </c>
      <c r="L38" s="88" t="s">
        <v>354</v>
      </c>
      <c r="M38" s="89" t="s">
        <v>355</v>
      </c>
      <c r="N38" s="87">
        <v>1</v>
      </c>
      <c r="O38" s="90" t="s">
        <v>356</v>
      </c>
      <c r="P38" s="87" t="s">
        <v>357</v>
      </c>
      <c r="Q38" s="87" t="s">
        <v>358</v>
      </c>
      <c r="R38" s="87">
        <v>1</v>
      </c>
      <c r="S38" s="87" t="s">
        <v>169</v>
      </c>
      <c r="T38" s="79">
        <v>45441</v>
      </c>
      <c r="U38" s="79">
        <v>45805</v>
      </c>
      <c r="V38" s="80">
        <v>223</v>
      </c>
      <c r="W38" s="87"/>
      <c r="X38" s="91"/>
      <c r="Y38" s="92">
        <v>45569</v>
      </c>
      <c r="Z38" s="90" t="s">
        <v>359</v>
      </c>
      <c r="AA38" s="75" t="s">
        <v>173</v>
      </c>
      <c r="AB38" s="93" t="s">
        <v>360</v>
      </c>
      <c r="AC38" s="87"/>
      <c r="AD38" s="83" t="s">
        <v>282</v>
      </c>
      <c r="AE38" s="84" t="s">
        <v>283</v>
      </c>
      <c r="AF38" s="83" t="s">
        <v>101</v>
      </c>
      <c r="AG38" s="85" t="s">
        <v>361</v>
      </c>
      <c r="AH38" s="95"/>
      <c r="AI38" s="81"/>
    </row>
    <row r="39" spans="1:35" ht="409.5" x14ac:dyDescent="0.35">
      <c r="A39" s="74">
        <v>2024</v>
      </c>
      <c r="B39" s="74">
        <v>169</v>
      </c>
      <c r="C39" s="74">
        <v>2023</v>
      </c>
      <c r="D39" s="75" t="s">
        <v>161</v>
      </c>
      <c r="E39" s="87" t="s">
        <v>9</v>
      </c>
      <c r="F39" s="87"/>
      <c r="G39" s="87"/>
      <c r="H39" s="87"/>
      <c r="I39" s="87" t="s">
        <v>75</v>
      </c>
      <c r="J39" s="87" t="s">
        <v>61</v>
      </c>
      <c r="K39" s="87" t="s">
        <v>362</v>
      </c>
      <c r="L39" s="88" t="s">
        <v>363</v>
      </c>
      <c r="M39" s="89" t="s">
        <v>355</v>
      </c>
      <c r="N39" s="87">
        <v>1</v>
      </c>
      <c r="O39" s="90" t="s">
        <v>364</v>
      </c>
      <c r="P39" s="87" t="s">
        <v>167</v>
      </c>
      <c r="Q39" s="87" t="s">
        <v>365</v>
      </c>
      <c r="R39" s="87">
        <v>1</v>
      </c>
      <c r="S39" s="87" t="s">
        <v>232</v>
      </c>
      <c r="T39" s="79">
        <v>45441</v>
      </c>
      <c r="U39" s="79">
        <v>45805</v>
      </c>
      <c r="V39" s="20" t="s">
        <v>50</v>
      </c>
      <c r="W39" s="87"/>
      <c r="X39" s="91"/>
      <c r="Y39" s="92">
        <v>45478</v>
      </c>
      <c r="Z39" s="90" t="s">
        <v>366</v>
      </c>
      <c r="AA39" s="87" t="s">
        <v>300</v>
      </c>
      <c r="AB39" s="93" t="s">
        <v>367</v>
      </c>
      <c r="AC39" s="87">
        <v>1</v>
      </c>
      <c r="AD39" s="83" t="s">
        <v>282</v>
      </c>
      <c r="AE39" s="94" t="s">
        <v>329</v>
      </c>
      <c r="AF39" s="83" t="s">
        <v>58</v>
      </c>
      <c r="AG39" s="85" t="s">
        <v>368</v>
      </c>
      <c r="AH39" s="95"/>
      <c r="AI39" s="81"/>
    </row>
    <row r="40" spans="1:35" ht="290" x14ac:dyDescent="0.35">
      <c r="A40" s="74">
        <v>2024</v>
      </c>
      <c r="B40" s="74">
        <v>169</v>
      </c>
      <c r="C40" s="74">
        <v>2023</v>
      </c>
      <c r="D40" s="75" t="s">
        <v>161</v>
      </c>
      <c r="E40" s="87" t="s">
        <v>9</v>
      </c>
      <c r="F40" s="87"/>
      <c r="G40" s="87"/>
      <c r="H40" s="87"/>
      <c r="I40" s="87" t="s">
        <v>75</v>
      </c>
      <c r="J40" s="87" t="s">
        <v>61</v>
      </c>
      <c r="K40" s="87" t="s">
        <v>362</v>
      </c>
      <c r="L40" s="88" t="s">
        <v>363</v>
      </c>
      <c r="M40" s="89" t="s">
        <v>355</v>
      </c>
      <c r="N40" s="87">
        <v>2</v>
      </c>
      <c r="O40" s="90" t="s">
        <v>369</v>
      </c>
      <c r="P40" s="87" t="s">
        <v>370</v>
      </c>
      <c r="Q40" s="87" t="s">
        <v>371</v>
      </c>
      <c r="R40" s="87">
        <v>1</v>
      </c>
      <c r="S40" s="87" t="s">
        <v>169</v>
      </c>
      <c r="T40" s="79">
        <v>45441</v>
      </c>
      <c r="U40" s="79">
        <v>45805</v>
      </c>
      <c r="V40" s="80">
        <v>223</v>
      </c>
      <c r="W40" s="87"/>
      <c r="X40" s="91"/>
      <c r="Y40" s="92">
        <v>45569</v>
      </c>
      <c r="Z40" s="90" t="s">
        <v>372</v>
      </c>
      <c r="AA40" s="75" t="s">
        <v>173</v>
      </c>
      <c r="AB40" s="93" t="s">
        <v>373</v>
      </c>
      <c r="AC40" s="87"/>
      <c r="AD40" s="83" t="s">
        <v>282</v>
      </c>
      <c r="AE40" s="84" t="s">
        <v>283</v>
      </c>
      <c r="AF40" s="83" t="s">
        <v>101</v>
      </c>
      <c r="AG40" s="85" t="s">
        <v>374</v>
      </c>
      <c r="AH40" s="95"/>
      <c r="AI40" s="81"/>
    </row>
    <row r="41" spans="1:35" ht="116" x14ac:dyDescent="0.35">
      <c r="A41" s="74">
        <v>2024</v>
      </c>
      <c r="B41" s="74">
        <v>169</v>
      </c>
      <c r="C41" s="74">
        <v>2023</v>
      </c>
      <c r="D41" s="75" t="s">
        <v>161</v>
      </c>
      <c r="E41" s="87" t="s">
        <v>9</v>
      </c>
      <c r="F41" s="87"/>
      <c r="G41" s="87"/>
      <c r="H41" s="87"/>
      <c r="I41" s="87" t="s">
        <v>75</v>
      </c>
      <c r="J41" s="87" t="s">
        <v>61</v>
      </c>
      <c r="K41" s="87" t="s">
        <v>362</v>
      </c>
      <c r="L41" s="88" t="s">
        <v>363</v>
      </c>
      <c r="M41" s="89" t="s">
        <v>375</v>
      </c>
      <c r="N41" s="87">
        <v>3</v>
      </c>
      <c r="O41" s="90" t="s">
        <v>376</v>
      </c>
      <c r="P41" s="87" t="s">
        <v>377</v>
      </c>
      <c r="Q41" s="87" t="s">
        <v>378</v>
      </c>
      <c r="R41" s="87">
        <v>1</v>
      </c>
      <c r="S41" s="87" t="s">
        <v>379</v>
      </c>
      <c r="T41" s="79">
        <v>45441</v>
      </c>
      <c r="U41" s="79">
        <v>45805</v>
      </c>
      <c r="V41" s="80">
        <v>223</v>
      </c>
      <c r="W41" s="87"/>
      <c r="X41" s="91"/>
      <c r="Y41" s="92"/>
      <c r="Z41" s="90"/>
      <c r="AA41" s="87" t="s">
        <v>380</v>
      </c>
      <c r="AB41" s="93"/>
      <c r="AC41" s="87"/>
      <c r="AD41" s="83" t="s">
        <v>282</v>
      </c>
      <c r="AE41" s="94" t="s">
        <v>283</v>
      </c>
      <c r="AF41" s="83" t="s">
        <v>291</v>
      </c>
      <c r="AG41" s="85" t="s">
        <v>381</v>
      </c>
      <c r="AH41" s="95"/>
      <c r="AI41" s="81"/>
    </row>
    <row r="42" spans="1:35" ht="130.5" x14ac:dyDescent="0.35">
      <c r="A42" s="74">
        <v>2024</v>
      </c>
      <c r="B42" s="74">
        <v>169</v>
      </c>
      <c r="C42" s="74">
        <v>2023</v>
      </c>
      <c r="D42" s="75" t="s">
        <v>161</v>
      </c>
      <c r="E42" s="87" t="s">
        <v>9</v>
      </c>
      <c r="F42" s="87"/>
      <c r="G42" s="87"/>
      <c r="H42" s="87"/>
      <c r="I42" s="87" t="s">
        <v>75</v>
      </c>
      <c r="J42" s="87" t="s">
        <v>61</v>
      </c>
      <c r="K42" s="87" t="s">
        <v>382</v>
      </c>
      <c r="L42" s="88" t="s">
        <v>383</v>
      </c>
      <c r="M42" s="89" t="s">
        <v>384</v>
      </c>
      <c r="N42" s="87">
        <v>1</v>
      </c>
      <c r="O42" s="90" t="s">
        <v>385</v>
      </c>
      <c r="P42" s="87" t="s">
        <v>386</v>
      </c>
      <c r="Q42" s="87" t="s">
        <v>387</v>
      </c>
      <c r="R42" s="87">
        <v>100</v>
      </c>
      <c r="S42" s="87" t="s">
        <v>251</v>
      </c>
      <c r="T42" s="79">
        <v>45441</v>
      </c>
      <c r="U42" s="79">
        <v>45805</v>
      </c>
      <c r="V42" s="80">
        <v>223</v>
      </c>
      <c r="W42" s="87"/>
      <c r="X42" s="91"/>
      <c r="Y42" s="92"/>
      <c r="Z42" s="90"/>
      <c r="AA42" s="87" t="s">
        <v>253</v>
      </c>
      <c r="AB42" s="93"/>
      <c r="AC42" s="87"/>
      <c r="AD42" s="83" t="s">
        <v>282</v>
      </c>
      <c r="AE42" s="94">
        <v>45476</v>
      </c>
      <c r="AF42" s="83" t="s">
        <v>291</v>
      </c>
      <c r="AG42" s="85" t="s">
        <v>388</v>
      </c>
      <c r="AH42" s="95"/>
      <c r="AI42" s="81"/>
    </row>
    <row r="43" spans="1:35" ht="348" x14ac:dyDescent="0.35">
      <c r="A43" s="74">
        <v>2024</v>
      </c>
      <c r="B43" s="74">
        <v>169</v>
      </c>
      <c r="C43" s="74">
        <v>2023</v>
      </c>
      <c r="D43" s="75" t="s">
        <v>161</v>
      </c>
      <c r="E43" s="87" t="s">
        <v>9</v>
      </c>
      <c r="F43" s="87" t="s">
        <v>10</v>
      </c>
      <c r="G43" s="87"/>
      <c r="H43" s="87"/>
      <c r="I43" s="87" t="s">
        <v>75</v>
      </c>
      <c r="J43" s="87" t="s">
        <v>389</v>
      </c>
      <c r="K43" s="87" t="s">
        <v>390</v>
      </c>
      <c r="L43" s="88" t="s">
        <v>391</v>
      </c>
      <c r="M43" s="89" t="s">
        <v>392</v>
      </c>
      <c r="N43" s="87">
        <v>1</v>
      </c>
      <c r="O43" s="90" t="s">
        <v>393</v>
      </c>
      <c r="P43" s="87" t="s">
        <v>394</v>
      </c>
      <c r="Q43" s="87" t="s">
        <v>395</v>
      </c>
      <c r="R43" s="87">
        <v>100</v>
      </c>
      <c r="S43" s="87" t="s">
        <v>169</v>
      </c>
      <c r="T43" s="79">
        <v>45441</v>
      </c>
      <c r="U43" s="79">
        <v>45805</v>
      </c>
      <c r="V43" s="80">
        <v>223</v>
      </c>
      <c r="W43" s="87"/>
      <c r="X43" s="91"/>
      <c r="Y43" s="92">
        <v>45569</v>
      </c>
      <c r="Z43" s="90" t="s">
        <v>396</v>
      </c>
      <c r="AA43" s="75" t="s">
        <v>173</v>
      </c>
      <c r="AB43" s="93" t="s">
        <v>397</v>
      </c>
      <c r="AC43" s="87"/>
      <c r="AD43" s="83" t="s">
        <v>282</v>
      </c>
      <c r="AE43" s="84" t="s">
        <v>283</v>
      </c>
      <c r="AF43" s="83" t="s">
        <v>101</v>
      </c>
      <c r="AG43" s="85" t="s">
        <v>398</v>
      </c>
      <c r="AH43" s="95"/>
      <c r="AI43" s="81"/>
    </row>
    <row r="44" spans="1:35" ht="304.5" x14ac:dyDescent="0.35">
      <c r="A44" s="74">
        <v>2024</v>
      </c>
      <c r="B44" s="74">
        <v>169</v>
      </c>
      <c r="C44" s="74">
        <v>2023</v>
      </c>
      <c r="D44" s="75" t="s">
        <v>161</v>
      </c>
      <c r="E44" s="87" t="s">
        <v>9</v>
      </c>
      <c r="F44" s="87" t="s">
        <v>10</v>
      </c>
      <c r="G44" s="87"/>
      <c r="H44" s="87"/>
      <c r="I44" s="87" t="s">
        <v>75</v>
      </c>
      <c r="J44" s="87" t="s">
        <v>389</v>
      </c>
      <c r="K44" s="87" t="s">
        <v>390</v>
      </c>
      <c r="L44" s="88" t="s">
        <v>391</v>
      </c>
      <c r="M44" s="89" t="s">
        <v>399</v>
      </c>
      <c r="N44" s="87">
        <v>2</v>
      </c>
      <c r="O44" s="90" t="s">
        <v>400</v>
      </c>
      <c r="P44" s="87" t="s">
        <v>401</v>
      </c>
      <c r="Q44" s="87" t="s">
        <v>402</v>
      </c>
      <c r="R44" s="87">
        <v>1</v>
      </c>
      <c r="S44" s="87" t="s">
        <v>169</v>
      </c>
      <c r="T44" s="79">
        <v>45441</v>
      </c>
      <c r="U44" s="79">
        <v>45805</v>
      </c>
      <c r="V44" s="80">
        <v>223</v>
      </c>
      <c r="W44" s="87"/>
      <c r="X44" s="91"/>
      <c r="Y44" s="92">
        <v>45569</v>
      </c>
      <c r="Z44" s="90" t="s">
        <v>403</v>
      </c>
      <c r="AA44" s="75" t="s">
        <v>173</v>
      </c>
      <c r="AB44" s="93" t="s">
        <v>404</v>
      </c>
      <c r="AC44" s="87"/>
      <c r="AD44" s="83" t="s">
        <v>282</v>
      </c>
      <c r="AE44" s="84" t="s">
        <v>283</v>
      </c>
      <c r="AF44" s="83" t="s">
        <v>101</v>
      </c>
      <c r="AG44" s="85" t="s">
        <v>405</v>
      </c>
      <c r="AH44" s="95"/>
      <c r="AI44" s="81"/>
    </row>
    <row r="45" spans="1:35" ht="409.5" x14ac:dyDescent="0.35">
      <c r="A45" s="74">
        <v>2024</v>
      </c>
      <c r="B45" s="74">
        <v>169</v>
      </c>
      <c r="C45" s="74">
        <v>2023</v>
      </c>
      <c r="D45" s="75" t="s">
        <v>161</v>
      </c>
      <c r="E45" s="87" t="s">
        <v>9</v>
      </c>
      <c r="F45" s="87" t="s">
        <v>10</v>
      </c>
      <c r="G45" s="87"/>
      <c r="H45" s="87"/>
      <c r="I45" s="87" t="s">
        <v>40</v>
      </c>
      <c r="J45" s="75" t="s">
        <v>273</v>
      </c>
      <c r="K45" s="87" t="s">
        <v>406</v>
      </c>
      <c r="L45" s="88" t="s">
        <v>407</v>
      </c>
      <c r="M45" s="89" t="s">
        <v>408</v>
      </c>
      <c r="N45" s="87">
        <v>1</v>
      </c>
      <c r="O45" s="90" t="s">
        <v>409</v>
      </c>
      <c r="P45" s="87" t="s">
        <v>297</v>
      </c>
      <c r="Q45" s="87" t="s">
        <v>298</v>
      </c>
      <c r="R45" s="87">
        <v>100</v>
      </c>
      <c r="S45" s="87" t="s">
        <v>410</v>
      </c>
      <c r="T45" s="79">
        <v>45441</v>
      </c>
      <c r="U45" s="79">
        <v>45805</v>
      </c>
      <c r="V45" s="80">
        <v>223</v>
      </c>
      <c r="W45" s="87"/>
      <c r="X45" s="91"/>
      <c r="Y45" s="92">
        <v>45478</v>
      </c>
      <c r="Z45" s="90" t="s">
        <v>411</v>
      </c>
      <c r="AA45" s="87" t="s">
        <v>412</v>
      </c>
      <c r="AB45" s="93" t="s">
        <v>413</v>
      </c>
      <c r="AC45" s="87"/>
      <c r="AD45" s="83" t="s">
        <v>282</v>
      </c>
      <c r="AE45" s="94" t="s">
        <v>329</v>
      </c>
      <c r="AF45" s="83" t="s">
        <v>101</v>
      </c>
      <c r="AG45" s="85" t="s">
        <v>414</v>
      </c>
      <c r="AH45" s="95"/>
      <c r="AI45" s="81"/>
    </row>
    <row r="46" spans="1:35" ht="409.5" x14ac:dyDescent="0.35">
      <c r="A46" s="74">
        <v>2024</v>
      </c>
      <c r="B46" s="74">
        <v>169</v>
      </c>
      <c r="C46" s="74">
        <v>2023</v>
      </c>
      <c r="D46" s="75" t="s">
        <v>161</v>
      </c>
      <c r="E46" s="87" t="s">
        <v>9</v>
      </c>
      <c r="F46" s="87" t="s">
        <v>10</v>
      </c>
      <c r="G46" s="87"/>
      <c r="H46" s="87"/>
      <c r="I46" s="87" t="s">
        <v>40</v>
      </c>
      <c r="J46" s="75" t="s">
        <v>273</v>
      </c>
      <c r="K46" s="87" t="s">
        <v>406</v>
      </c>
      <c r="L46" s="88" t="s">
        <v>415</v>
      </c>
      <c r="M46" s="89" t="s">
        <v>416</v>
      </c>
      <c r="N46" s="87">
        <v>2</v>
      </c>
      <c r="O46" s="90" t="s">
        <v>417</v>
      </c>
      <c r="P46" s="87" t="s">
        <v>418</v>
      </c>
      <c r="Q46" s="87" t="s">
        <v>419</v>
      </c>
      <c r="R46" s="87">
        <v>100</v>
      </c>
      <c r="S46" s="87" t="s">
        <v>420</v>
      </c>
      <c r="T46" s="79">
        <v>45441</v>
      </c>
      <c r="U46" s="79">
        <v>45805</v>
      </c>
      <c r="V46" s="80">
        <v>223</v>
      </c>
      <c r="W46" s="87"/>
      <c r="X46" s="91"/>
      <c r="Y46" s="92">
        <v>45476</v>
      </c>
      <c r="Z46" s="90" t="s">
        <v>421</v>
      </c>
      <c r="AA46" s="87" t="s">
        <v>422</v>
      </c>
      <c r="AB46" s="93" t="s">
        <v>423</v>
      </c>
      <c r="AC46" s="87"/>
      <c r="AD46" s="83" t="s">
        <v>282</v>
      </c>
      <c r="AE46" s="94" t="s">
        <v>329</v>
      </c>
      <c r="AF46" s="83" t="s">
        <v>101</v>
      </c>
      <c r="AG46" s="85" t="s">
        <v>424</v>
      </c>
      <c r="AH46" s="95"/>
      <c r="AI46" s="81"/>
    </row>
    <row r="47" spans="1:35" ht="409.5" x14ac:dyDescent="0.35">
      <c r="A47" s="74">
        <v>2024</v>
      </c>
      <c r="B47" s="74">
        <v>169</v>
      </c>
      <c r="C47" s="74">
        <v>2023</v>
      </c>
      <c r="D47" s="75" t="s">
        <v>161</v>
      </c>
      <c r="E47" s="87" t="s">
        <v>9</v>
      </c>
      <c r="F47" s="87" t="s">
        <v>10</v>
      </c>
      <c r="G47" s="87"/>
      <c r="H47" s="87"/>
      <c r="I47" s="87" t="s">
        <v>40</v>
      </c>
      <c r="J47" s="75" t="s">
        <v>273</v>
      </c>
      <c r="K47" s="87" t="s">
        <v>406</v>
      </c>
      <c r="L47" s="88" t="s">
        <v>415</v>
      </c>
      <c r="M47" s="89" t="s">
        <v>416</v>
      </c>
      <c r="N47" s="87">
        <v>3</v>
      </c>
      <c r="O47" s="90" t="s">
        <v>425</v>
      </c>
      <c r="P47" s="87" t="s">
        <v>426</v>
      </c>
      <c r="Q47" s="87" t="s">
        <v>427</v>
      </c>
      <c r="R47" s="87">
        <v>1</v>
      </c>
      <c r="S47" s="87" t="s">
        <v>410</v>
      </c>
      <c r="T47" s="79">
        <v>45441</v>
      </c>
      <c r="U47" s="79">
        <v>45805</v>
      </c>
      <c r="V47" s="80">
        <v>223</v>
      </c>
      <c r="W47" s="87"/>
      <c r="X47" s="91"/>
      <c r="Y47" s="92">
        <v>45478</v>
      </c>
      <c r="Z47" s="90" t="s">
        <v>428</v>
      </c>
      <c r="AA47" s="87" t="s">
        <v>412</v>
      </c>
      <c r="AB47" s="93" t="s">
        <v>429</v>
      </c>
      <c r="AC47" s="87"/>
      <c r="AD47" s="83" t="s">
        <v>282</v>
      </c>
      <c r="AE47" s="94" t="s">
        <v>329</v>
      </c>
      <c r="AF47" s="83" t="s">
        <v>101</v>
      </c>
      <c r="AG47" s="97" t="s">
        <v>430</v>
      </c>
      <c r="AH47" s="95"/>
      <c r="AI47" s="81"/>
    </row>
    <row r="48" spans="1:35" ht="130.5" x14ac:dyDescent="0.35">
      <c r="A48" s="74">
        <v>2024</v>
      </c>
      <c r="B48" s="74">
        <v>169</v>
      </c>
      <c r="C48" s="74">
        <v>2023</v>
      </c>
      <c r="D48" s="75" t="s">
        <v>161</v>
      </c>
      <c r="E48" s="87" t="s">
        <v>9</v>
      </c>
      <c r="F48" s="87" t="s">
        <v>10</v>
      </c>
      <c r="G48" s="87"/>
      <c r="H48" s="87"/>
      <c r="I48" s="87" t="s">
        <v>40</v>
      </c>
      <c r="J48" s="75" t="s">
        <v>273</v>
      </c>
      <c r="K48" s="87" t="s">
        <v>431</v>
      </c>
      <c r="L48" s="88" t="s">
        <v>432</v>
      </c>
      <c r="M48" s="89" t="s">
        <v>433</v>
      </c>
      <c r="N48" s="87">
        <v>1</v>
      </c>
      <c r="O48" s="90" t="s">
        <v>434</v>
      </c>
      <c r="P48" s="87" t="s">
        <v>435</v>
      </c>
      <c r="Q48" s="87" t="s">
        <v>436</v>
      </c>
      <c r="R48" s="87">
        <v>100</v>
      </c>
      <c r="S48" s="87" t="s">
        <v>289</v>
      </c>
      <c r="T48" s="79">
        <v>45441</v>
      </c>
      <c r="U48" s="79">
        <v>45805</v>
      </c>
      <c r="V48" s="80">
        <v>223</v>
      </c>
      <c r="W48" s="87"/>
      <c r="X48" s="91"/>
      <c r="Y48" s="92"/>
      <c r="Z48" s="90" t="s">
        <v>437</v>
      </c>
      <c r="AA48" s="87" t="s">
        <v>290</v>
      </c>
      <c r="AB48" s="93"/>
      <c r="AC48" s="87"/>
      <c r="AD48" s="83" t="s">
        <v>56</v>
      </c>
      <c r="AE48" s="94" t="s">
        <v>283</v>
      </c>
      <c r="AF48" s="83" t="s">
        <v>291</v>
      </c>
      <c r="AG48" s="85" t="s">
        <v>438</v>
      </c>
      <c r="AH48" s="95"/>
      <c r="AI48" s="81"/>
    </row>
    <row r="49" spans="1:35" ht="217.5" x14ac:dyDescent="0.35">
      <c r="A49" s="74">
        <v>2024</v>
      </c>
      <c r="B49" s="74">
        <v>169</v>
      </c>
      <c r="C49" s="74">
        <v>2023</v>
      </c>
      <c r="D49" s="75" t="s">
        <v>161</v>
      </c>
      <c r="E49" s="87" t="s">
        <v>9</v>
      </c>
      <c r="F49" s="87" t="s">
        <v>10</v>
      </c>
      <c r="G49" s="87"/>
      <c r="H49" s="87"/>
      <c r="I49" s="87" t="s">
        <v>40</v>
      </c>
      <c r="J49" s="75" t="s">
        <v>273</v>
      </c>
      <c r="K49" s="87" t="s">
        <v>431</v>
      </c>
      <c r="L49" s="88" t="s">
        <v>432</v>
      </c>
      <c r="M49" s="89" t="s">
        <v>439</v>
      </c>
      <c r="N49" s="87">
        <v>2</v>
      </c>
      <c r="O49" s="90" t="s">
        <v>440</v>
      </c>
      <c r="P49" s="87" t="s">
        <v>441</v>
      </c>
      <c r="Q49" s="87" t="s">
        <v>442</v>
      </c>
      <c r="R49" s="87">
        <v>100</v>
      </c>
      <c r="S49" s="87" t="s">
        <v>97</v>
      </c>
      <c r="T49" s="79">
        <v>45441</v>
      </c>
      <c r="U49" s="79">
        <v>45805</v>
      </c>
      <c r="V49" s="80">
        <v>223</v>
      </c>
      <c r="W49" s="87"/>
      <c r="X49" s="91"/>
      <c r="Y49" s="92">
        <v>45569</v>
      </c>
      <c r="Z49" s="90" t="s">
        <v>443</v>
      </c>
      <c r="AA49" s="87" t="s">
        <v>99</v>
      </c>
      <c r="AB49" s="93" t="s">
        <v>444</v>
      </c>
      <c r="AC49" s="87"/>
      <c r="AD49" s="61" t="s">
        <v>56</v>
      </c>
      <c r="AE49" s="94" t="s">
        <v>283</v>
      </c>
      <c r="AF49" s="83" t="s">
        <v>101</v>
      </c>
      <c r="AG49" s="85" t="s">
        <v>445</v>
      </c>
      <c r="AH49" s="95"/>
      <c r="AI49" s="81"/>
    </row>
    <row r="50" spans="1:35" ht="409.5" x14ac:dyDescent="0.35">
      <c r="A50" s="74">
        <v>2024</v>
      </c>
      <c r="B50" s="74">
        <v>169</v>
      </c>
      <c r="C50" s="74">
        <v>2023</v>
      </c>
      <c r="D50" s="75" t="s">
        <v>161</v>
      </c>
      <c r="E50" s="87" t="s">
        <v>9</v>
      </c>
      <c r="F50" s="87" t="s">
        <v>10</v>
      </c>
      <c r="G50" s="87"/>
      <c r="H50" s="87"/>
      <c r="I50" s="87" t="s">
        <v>40</v>
      </c>
      <c r="J50" s="75" t="s">
        <v>273</v>
      </c>
      <c r="K50" s="87" t="s">
        <v>446</v>
      </c>
      <c r="L50" s="88" t="s">
        <v>447</v>
      </c>
      <c r="M50" s="89" t="s">
        <v>448</v>
      </c>
      <c r="N50" s="87">
        <v>1</v>
      </c>
      <c r="O50" s="90" t="s">
        <v>449</v>
      </c>
      <c r="P50" s="87" t="s">
        <v>167</v>
      </c>
      <c r="Q50" s="87" t="s">
        <v>358</v>
      </c>
      <c r="R50" s="87">
        <v>1</v>
      </c>
      <c r="S50" s="87" t="s">
        <v>68</v>
      </c>
      <c r="T50" s="79">
        <v>45441</v>
      </c>
      <c r="U50" s="79">
        <v>45805</v>
      </c>
      <c r="V50" s="80">
        <v>223</v>
      </c>
      <c r="W50" s="87"/>
      <c r="X50" s="91"/>
      <c r="Y50" s="92">
        <v>45565</v>
      </c>
      <c r="Z50" s="90" t="s">
        <v>450</v>
      </c>
      <c r="AA50" s="87" t="s">
        <v>451</v>
      </c>
      <c r="AB50" s="93" t="s">
        <v>452</v>
      </c>
      <c r="AC50" s="87"/>
      <c r="AD50" s="83" t="s">
        <v>282</v>
      </c>
      <c r="AE50" s="94" t="s">
        <v>283</v>
      </c>
      <c r="AF50" s="83" t="s">
        <v>101</v>
      </c>
      <c r="AG50" s="85" t="s">
        <v>453</v>
      </c>
      <c r="AH50" s="95"/>
      <c r="AI50" s="81"/>
    </row>
    <row r="51" spans="1:35" ht="409.5" x14ac:dyDescent="0.35">
      <c r="A51" s="74">
        <v>2024</v>
      </c>
      <c r="B51" s="74">
        <v>169</v>
      </c>
      <c r="C51" s="74">
        <v>2023</v>
      </c>
      <c r="D51" s="75" t="s">
        <v>161</v>
      </c>
      <c r="E51" s="87" t="s">
        <v>9</v>
      </c>
      <c r="F51" s="87" t="s">
        <v>10</v>
      </c>
      <c r="G51" s="87" t="s">
        <v>11</v>
      </c>
      <c r="H51" s="87"/>
      <c r="I51" s="87" t="s">
        <v>40</v>
      </c>
      <c r="J51" s="75" t="s">
        <v>273</v>
      </c>
      <c r="K51" s="87" t="s">
        <v>454</v>
      </c>
      <c r="L51" s="88" t="s">
        <v>455</v>
      </c>
      <c r="M51" s="89" t="s">
        <v>456</v>
      </c>
      <c r="N51" s="87">
        <v>1</v>
      </c>
      <c r="O51" s="90" t="s">
        <v>457</v>
      </c>
      <c r="P51" s="87" t="s">
        <v>458</v>
      </c>
      <c r="Q51" s="87" t="s">
        <v>459</v>
      </c>
      <c r="R51" s="87">
        <v>1</v>
      </c>
      <c r="S51" s="87" t="s">
        <v>68</v>
      </c>
      <c r="T51" s="79">
        <v>45441</v>
      </c>
      <c r="U51" s="79">
        <v>45805</v>
      </c>
      <c r="V51" s="80">
        <v>223</v>
      </c>
      <c r="W51" s="87"/>
      <c r="X51" s="91"/>
      <c r="Y51" s="92">
        <v>45565</v>
      </c>
      <c r="Z51" s="90" t="s">
        <v>460</v>
      </c>
      <c r="AA51" s="87" t="s">
        <v>451</v>
      </c>
      <c r="AB51" s="93" t="s">
        <v>452</v>
      </c>
      <c r="AC51" s="87"/>
      <c r="AD51" s="83" t="s">
        <v>282</v>
      </c>
      <c r="AE51" s="94" t="s">
        <v>283</v>
      </c>
      <c r="AF51" s="83" t="s">
        <v>101</v>
      </c>
      <c r="AG51" s="85" t="s">
        <v>461</v>
      </c>
      <c r="AH51" s="95"/>
      <c r="AI51" s="81"/>
    </row>
    <row r="52" spans="1:35" ht="145" x14ac:dyDescent="0.35">
      <c r="A52" s="74">
        <v>2024</v>
      </c>
      <c r="B52" s="74">
        <v>169</v>
      </c>
      <c r="C52" s="74">
        <v>2023</v>
      </c>
      <c r="D52" s="75" t="s">
        <v>161</v>
      </c>
      <c r="E52" s="87" t="s">
        <v>9</v>
      </c>
      <c r="F52" s="87" t="s">
        <v>10</v>
      </c>
      <c r="G52" s="87" t="s">
        <v>11</v>
      </c>
      <c r="H52" s="87"/>
      <c r="I52" s="87" t="s">
        <v>40</v>
      </c>
      <c r="J52" s="75" t="s">
        <v>273</v>
      </c>
      <c r="K52" s="87" t="s">
        <v>454</v>
      </c>
      <c r="L52" s="88" t="s">
        <v>455</v>
      </c>
      <c r="M52" s="89" t="s">
        <v>462</v>
      </c>
      <c r="N52" s="87">
        <v>2</v>
      </c>
      <c r="O52" s="90" t="s">
        <v>463</v>
      </c>
      <c r="P52" s="87" t="s">
        <v>464</v>
      </c>
      <c r="Q52" s="87" t="s">
        <v>465</v>
      </c>
      <c r="R52" s="87">
        <v>1</v>
      </c>
      <c r="S52" s="87" t="s">
        <v>68</v>
      </c>
      <c r="T52" s="79">
        <v>45441</v>
      </c>
      <c r="U52" s="79">
        <v>45805</v>
      </c>
      <c r="V52" s="80">
        <v>223</v>
      </c>
      <c r="W52" s="87"/>
      <c r="X52" s="91"/>
      <c r="Y52" s="92">
        <v>45565</v>
      </c>
      <c r="Z52" s="90" t="s">
        <v>466</v>
      </c>
      <c r="AA52" s="87" t="s">
        <v>451</v>
      </c>
      <c r="AB52" s="93" t="s">
        <v>467</v>
      </c>
      <c r="AC52" s="87"/>
      <c r="AD52" s="83" t="s">
        <v>282</v>
      </c>
      <c r="AE52" s="94" t="s">
        <v>283</v>
      </c>
      <c r="AF52" s="83" t="s">
        <v>101</v>
      </c>
      <c r="AG52" s="85" t="s">
        <v>468</v>
      </c>
      <c r="AH52" s="95"/>
      <c r="AI52" s="81"/>
    </row>
    <row r="53" spans="1:35" ht="130.5" x14ac:dyDescent="0.35">
      <c r="A53" s="74">
        <v>2024</v>
      </c>
      <c r="B53" s="74">
        <v>169</v>
      </c>
      <c r="C53" s="74">
        <v>2023</v>
      </c>
      <c r="D53" s="75" t="s">
        <v>161</v>
      </c>
      <c r="E53" s="87" t="s">
        <v>9</v>
      </c>
      <c r="F53" s="87" t="s">
        <v>10</v>
      </c>
      <c r="G53" s="87"/>
      <c r="H53" s="87"/>
      <c r="I53" s="87" t="s">
        <v>40</v>
      </c>
      <c r="J53" s="75" t="s">
        <v>273</v>
      </c>
      <c r="K53" s="87" t="s">
        <v>469</v>
      </c>
      <c r="L53" s="88" t="s">
        <v>470</v>
      </c>
      <c r="M53" s="89" t="s">
        <v>471</v>
      </c>
      <c r="N53" s="87">
        <v>1</v>
      </c>
      <c r="O53" s="90" t="s">
        <v>472</v>
      </c>
      <c r="P53" s="87" t="s">
        <v>473</v>
      </c>
      <c r="Q53" s="87" t="s">
        <v>474</v>
      </c>
      <c r="R53" s="87">
        <v>1</v>
      </c>
      <c r="S53" s="87" t="s">
        <v>289</v>
      </c>
      <c r="T53" s="79">
        <v>45441</v>
      </c>
      <c r="U53" s="79">
        <v>45805</v>
      </c>
      <c r="V53" s="80">
        <v>223</v>
      </c>
      <c r="W53" s="87"/>
      <c r="X53" s="91"/>
      <c r="Y53" s="92"/>
      <c r="Z53" s="90" t="s">
        <v>475</v>
      </c>
      <c r="AA53" s="87" t="s">
        <v>290</v>
      </c>
      <c r="AB53" s="93"/>
      <c r="AC53" s="87"/>
      <c r="AD53" s="83" t="s">
        <v>56</v>
      </c>
      <c r="AE53" s="94" t="s">
        <v>283</v>
      </c>
      <c r="AF53" s="83" t="s">
        <v>291</v>
      </c>
      <c r="AG53" s="85" t="s">
        <v>438</v>
      </c>
      <c r="AH53" s="95"/>
      <c r="AI53" s="81"/>
    </row>
    <row r="54" spans="1:35" ht="130.5" x14ac:dyDescent="0.35">
      <c r="A54" s="74">
        <v>2024</v>
      </c>
      <c r="B54" s="74">
        <v>169</v>
      </c>
      <c r="C54" s="74">
        <v>2023</v>
      </c>
      <c r="D54" s="75" t="s">
        <v>161</v>
      </c>
      <c r="E54" s="87" t="s">
        <v>9</v>
      </c>
      <c r="F54" s="87" t="s">
        <v>10</v>
      </c>
      <c r="G54" s="87"/>
      <c r="H54" s="87"/>
      <c r="I54" s="87" t="s">
        <v>40</v>
      </c>
      <c r="J54" s="75" t="s">
        <v>273</v>
      </c>
      <c r="K54" s="87" t="s">
        <v>469</v>
      </c>
      <c r="L54" s="88" t="s">
        <v>470</v>
      </c>
      <c r="M54" s="89" t="s">
        <v>471</v>
      </c>
      <c r="N54" s="87">
        <v>2</v>
      </c>
      <c r="O54" s="90" t="s">
        <v>476</v>
      </c>
      <c r="P54" s="87" t="s">
        <v>477</v>
      </c>
      <c r="Q54" s="87" t="s">
        <v>478</v>
      </c>
      <c r="R54" s="87">
        <v>1</v>
      </c>
      <c r="S54" s="87" t="s">
        <v>289</v>
      </c>
      <c r="T54" s="79">
        <v>45441</v>
      </c>
      <c r="U54" s="79">
        <v>45805</v>
      </c>
      <c r="V54" s="80">
        <v>223</v>
      </c>
      <c r="W54" s="87"/>
      <c r="X54" s="91"/>
      <c r="Y54" s="92"/>
      <c r="Z54" s="90" t="s">
        <v>479</v>
      </c>
      <c r="AA54" s="87" t="s">
        <v>290</v>
      </c>
      <c r="AB54" s="93"/>
      <c r="AC54" s="87"/>
      <c r="AD54" s="83" t="s">
        <v>56</v>
      </c>
      <c r="AE54" s="94" t="s">
        <v>283</v>
      </c>
      <c r="AF54" s="83" t="s">
        <v>291</v>
      </c>
      <c r="AG54" s="85" t="s">
        <v>438</v>
      </c>
      <c r="AH54" s="95"/>
      <c r="AI54" s="81"/>
    </row>
    <row r="55" spans="1:35" ht="232" x14ac:dyDescent="0.35">
      <c r="A55" s="74">
        <v>2024</v>
      </c>
      <c r="B55" s="74">
        <v>169</v>
      </c>
      <c r="C55" s="74">
        <v>2023</v>
      </c>
      <c r="D55" s="75" t="s">
        <v>161</v>
      </c>
      <c r="E55" s="87" t="s">
        <v>9</v>
      </c>
      <c r="F55" s="87"/>
      <c r="G55" s="87"/>
      <c r="H55" s="87"/>
      <c r="I55" s="87" t="s">
        <v>40</v>
      </c>
      <c r="J55" s="75" t="s">
        <v>273</v>
      </c>
      <c r="K55" s="87" t="s">
        <v>480</v>
      </c>
      <c r="L55" s="88" t="s">
        <v>481</v>
      </c>
      <c r="M55" s="89" t="s">
        <v>482</v>
      </c>
      <c r="N55" s="87">
        <v>1</v>
      </c>
      <c r="O55" s="90" t="s">
        <v>483</v>
      </c>
      <c r="P55" s="87" t="s">
        <v>377</v>
      </c>
      <c r="Q55" s="87" t="s">
        <v>378</v>
      </c>
      <c r="R55" s="87">
        <v>1</v>
      </c>
      <c r="S55" s="87" t="s">
        <v>289</v>
      </c>
      <c r="T55" s="79">
        <v>45441</v>
      </c>
      <c r="U55" s="79">
        <v>45805</v>
      </c>
      <c r="V55" s="80">
        <v>223</v>
      </c>
      <c r="W55" s="87"/>
      <c r="X55" s="91"/>
      <c r="Y55" s="92"/>
      <c r="Z55" s="90" t="s">
        <v>484</v>
      </c>
      <c r="AA55" s="87" t="s">
        <v>290</v>
      </c>
      <c r="AB55" s="93"/>
      <c r="AC55" s="87"/>
      <c r="AD55" s="83" t="s">
        <v>56</v>
      </c>
      <c r="AE55" s="94" t="s">
        <v>283</v>
      </c>
      <c r="AF55" s="83" t="s">
        <v>291</v>
      </c>
      <c r="AG55" s="85" t="s">
        <v>438</v>
      </c>
      <c r="AH55" s="95"/>
      <c r="AI55" s="81"/>
    </row>
    <row r="56" spans="1:35" ht="232" x14ac:dyDescent="0.35">
      <c r="A56" s="74">
        <v>2024</v>
      </c>
      <c r="B56" s="74">
        <v>169</v>
      </c>
      <c r="C56" s="74">
        <v>2023</v>
      </c>
      <c r="D56" s="75" t="s">
        <v>161</v>
      </c>
      <c r="E56" s="87" t="s">
        <v>9</v>
      </c>
      <c r="F56" s="87"/>
      <c r="G56" s="87"/>
      <c r="H56" s="87"/>
      <c r="I56" s="87" t="s">
        <v>40</v>
      </c>
      <c r="J56" s="75" t="s">
        <v>273</v>
      </c>
      <c r="K56" s="87" t="s">
        <v>480</v>
      </c>
      <c r="L56" s="88" t="s">
        <v>481</v>
      </c>
      <c r="M56" s="89" t="s">
        <v>482</v>
      </c>
      <c r="N56" s="87">
        <v>2</v>
      </c>
      <c r="O56" s="90" t="s">
        <v>485</v>
      </c>
      <c r="P56" s="87" t="s">
        <v>486</v>
      </c>
      <c r="Q56" s="87" t="s">
        <v>487</v>
      </c>
      <c r="R56" s="87">
        <v>1</v>
      </c>
      <c r="S56" s="87" t="s">
        <v>289</v>
      </c>
      <c r="T56" s="79">
        <v>45441</v>
      </c>
      <c r="U56" s="79">
        <v>45805</v>
      </c>
      <c r="V56" s="80">
        <v>223</v>
      </c>
      <c r="W56" s="87"/>
      <c r="X56" s="91"/>
      <c r="Y56" s="92"/>
      <c r="Z56" s="90" t="s">
        <v>488</v>
      </c>
      <c r="AA56" s="87" t="s">
        <v>290</v>
      </c>
      <c r="AB56" s="93"/>
      <c r="AC56" s="87"/>
      <c r="AD56" s="83" t="s">
        <v>56</v>
      </c>
      <c r="AE56" s="94" t="s">
        <v>283</v>
      </c>
      <c r="AF56" s="83" t="s">
        <v>291</v>
      </c>
      <c r="AG56" s="85" t="s">
        <v>438</v>
      </c>
      <c r="AH56" s="95"/>
      <c r="AI56" s="81"/>
    </row>
    <row r="57" spans="1:35" ht="188.5" x14ac:dyDescent="0.35">
      <c r="A57" s="74">
        <v>2024</v>
      </c>
      <c r="B57" s="74">
        <v>169</v>
      </c>
      <c r="C57" s="74">
        <v>2023</v>
      </c>
      <c r="D57" s="75" t="s">
        <v>161</v>
      </c>
      <c r="E57" s="87" t="s">
        <v>9</v>
      </c>
      <c r="F57" s="87" t="s">
        <v>10</v>
      </c>
      <c r="G57" s="87"/>
      <c r="H57" s="87"/>
      <c r="I57" s="87" t="s">
        <v>40</v>
      </c>
      <c r="J57" s="75" t="s">
        <v>273</v>
      </c>
      <c r="K57" s="87" t="s">
        <v>489</v>
      </c>
      <c r="L57" s="88" t="s">
        <v>490</v>
      </c>
      <c r="M57" s="89" t="s">
        <v>491</v>
      </c>
      <c r="N57" s="87">
        <v>1</v>
      </c>
      <c r="O57" s="90" t="s">
        <v>492</v>
      </c>
      <c r="P57" s="87" t="s">
        <v>493</v>
      </c>
      <c r="Q57" s="87" t="s">
        <v>494</v>
      </c>
      <c r="R57" s="87">
        <v>1</v>
      </c>
      <c r="S57" s="87" t="s">
        <v>289</v>
      </c>
      <c r="T57" s="79">
        <v>45441</v>
      </c>
      <c r="U57" s="79">
        <v>45805</v>
      </c>
      <c r="V57" s="80">
        <v>223</v>
      </c>
      <c r="W57" s="87"/>
      <c r="X57" s="91"/>
      <c r="Y57" s="92"/>
      <c r="Z57" s="90" t="s">
        <v>495</v>
      </c>
      <c r="AA57" s="87" t="s">
        <v>290</v>
      </c>
      <c r="AB57" s="93"/>
      <c r="AC57" s="87"/>
      <c r="AD57" s="83" t="s">
        <v>56</v>
      </c>
      <c r="AE57" s="94" t="s">
        <v>283</v>
      </c>
      <c r="AF57" s="83" t="s">
        <v>291</v>
      </c>
      <c r="AG57" s="85" t="s">
        <v>438</v>
      </c>
      <c r="AH57" s="95"/>
      <c r="AI57" s="81"/>
    </row>
    <row r="58" spans="1:35" ht="188.5" x14ac:dyDescent="0.35">
      <c r="A58" s="74">
        <v>2024</v>
      </c>
      <c r="B58" s="74">
        <v>169</v>
      </c>
      <c r="C58" s="74">
        <v>2023</v>
      </c>
      <c r="D58" s="75" t="s">
        <v>161</v>
      </c>
      <c r="E58" s="87" t="s">
        <v>9</v>
      </c>
      <c r="F58" s="87" t="s">
        <v>10</v>
      </c>
      <c r="G58" s="87"/>
      <c r="H58" s="87"/>
      <c r="I58" s="87" t="s">
        <v>40</v>
      </c>
      <c r="J58" s="75" t="s">
        <v>273</v>
      </c>
      <c r="K58" s="87" t="s">
        <v>489</v>
      </c>
      <c r="L58" s="88" t="s">
        <v>490</v>
      </c>
      <c r="M58" s="89" t="s">
        <v>496</v>
      </c>
      <c r="N58" s="87">
        <v>2</v>
      </c>
      <c r="O58" s="90" t="s">
        <v>497</v>
      </c>
      <c r="P58" s="87" t="s">
        <v>486</v>
      </c>
      <c r="Q58" s="87" t="s">
        <v>487</v>
      </c>
      <c r="R58" s="87">
        <v>1</v>
      </c>
      <c r="S58" s="87" t="s">
        <v>289</v>
      </c>
      <c r="T58" s="79">
        <v>45441</v>
      </c>
      <c r="U58" s="79">
        <v>45805</v>
      </c>
      <c r="V58" s="80">
        <v>223</v>
      </c>
      <c r="W58" s="87"/>
      <c r="X58" s="91"/>
      <c r="Y58" s="92"/>
      <c r="Z58" s="90" t="s">
        <v>498</v>
      </c>
      <c r="AA58" s="87" t="s">
        <v>290</v>
      </c>
      <c r="AB58" s="93"/>
      <c r="AC58" s="87"/>
      <c r="AD58" s="83" t="s">
        <v>56</v>
      </c>
      <c r="AE58" s="94" t="s">
        <v>283</v>
      </c>
      <c r="AF58" s="83" t="s">
        <v>291</v>
      </c>
      <c r="AG58" s="85" t="s">
        <v>438</v>
      </c>
      <c r="AH58" s="95"/>
      <c r="AI58" s="81"/>
    </row>
    <row r="59" spans="1:35" ht="145" x14ac:dyDescent="0.35">
      <c r="A59" s="74">
        <v>2024</v>
      </c>
      <c r="B59" s="74">
        <v>169</v>
      </c>
      <c r="C59" s="74">
        <v>2023</v>
      </c>
      <c r="D59" s="75" t="s">
        <v>161</v>
      </c>
      <c r="E59" s="87" t="s">
        <v>9</v>
      </c>
      <c r="F59" s="87"/>
      <c r="G59" s="87"/>
      <c r="H59" s="87"/>
      <c r="I59" s="87" t="s">
        <v>40</v>
      </c>
      <c r="J59" s="75" t="s">
        <v>273</v>
      </c>
      <c r="K59" s="87" t="s">
        <v>499</v>
      </c>
      <c r="L59" s="88" t="s">
        <v>500</v>
      </c>
      <c r="M59" s="89" t="s">
        <v>501</v>
      </c>
      <c r="N59" s="87">
        <v>1</v>
      </c>
      <c r="O59" s="90" t="s">
        <v>502</v>
      </c>
      <c r="P59" s="87" t="s">
        <v>503</v>
      </c>
      <c r="Q59" s="87" t="s">
        <v>504</v>
      </c>
      <c r="R59" s="87">
        <v>100</v>
      </c>
      <c r="S59" s="87" t="s">
        <v>289</v>
      </c>
      <c r="T59" s="79">
        <v>45441</v>
      </c>
      <c r="U59" s="79">
        <v>45805</v>
      </c>
      <c r="V59" s="80">
        <v>223</v>
      </c>
      <c r="W59" s="87"/>
      <c r="X59" s="91"/>
      <c r="Y59" s="92"/>
      <c r="Z59" s="90" t="s">
        <v>505</v>
      </c>
      <c r="AA59" s="87" t="s">
        <v>290</v>
      </c>
      <c r="AB59" s="93"/>
      <c r="AC59" s="87"/>
      <c r="AD59" s="83" t="s">
        <v>56</v>
      </c>
      <c r="AE59" s="94" t="s">
        <v>283</v>
      </c>
      <c r="AF59" s="83" t="s">
        <v>291</v>
      </c>
      <c r="AG59" s="85" t="s">
        <v>438</v>
      </c>
      <c r="AH59" s="95"/>
      <c r="AI59" s="81"/>
    </row>
    <row r="60" spans="1:35" ht="145" x14ac:dyDescent="0.35">
      <c r="A60" s="74">
        <v>2024</v>
      </c>
      <c r="B60" s="74">
        <v>169</v>
      </c>
      <c r="C60" s="74">
        <v>2023</v>
      </c>
      <c r="D60" s="75" t="s">
        <v>161</v>
      </c>
      <c r="E60" s="87" t="s">
        <v>9</v>
      </c>
      <c r="F60" s="87"/>
      <c r="G60" s="87"/>
      <c r="H60" s="87"/>
      <c r="I60" s="87" t="s">
        <v>40</v>
      </c>
      <c r="J60" s="75" t="s">
        <v>273</v>
      </c>
      <c r="K60" s="87" t="s">
        <v>499</v>
      </c>
      <c r="L60" s="88" t="s">
        <v>500</v>
      </c>
      <c r="M60" s="89" t="s">
        <v>501</v>
      </c>
      <c r="N60" s="87">
        <v>2</v>
      </c>
      <c r="O60" s="90" t="s">
        <v>506</v>
      </c>
      <c r="P60" s="87" t="s">
        <v>507</v>
      </c>
      <c r="Q60" s="87" t="s">
        <v>442</v>
      </c>
      <c r="R60" s="87">
        <v>100</v>
      </c>
      <c r="S60" s="87" t="s">
        <v>289</v>
      </c>
      <c r="T60" s="79">
        <v>45441</v>
      </c>
      <c r="U60" s="79">
        <v>45805</v>
      </c>
      <c r="V60" s="80">
        <v>223</v>
      </c>
      <c r="W60" s="87"/>
      <c r="X60" s="91"/>
      <c r="Y60" s="92"/>
      <c r="Z60" s="90" t="s">
        <v>508</v>
      </c>
      <c r="AA60" s="87" t="s">
        <v>290</v>
      </c>
      <c r="AB60" s="93" t="s">
        <v>509</v>
      </c>
      <c r="AC60" s="87"/>
      <c r="AD60" s="83" t="s">
        <v>56</v>
      </c>
      <c r="AE60" s="94" t="s">
        <v>283</v>
      </c>
      <c r="AF60" s="83" t="s">
        <v>291</v>
      </c>
      <c r="AG60" s="85" t="s">
        <v>438</v>
      </c>
      <c r="AH60" s="95"/>
      <c r="AI60" s="81"/>
    </row>
    <row r="61" spans="1:35" ht="145" x14ac:dyDescent="0.35">
      <c r="A61" s="74">
        <v>2024</v>
      </c>
      <c r="B61" s="98">
        <v>169</v>
      </c>
      <c r="C61" s="98">
        <v>2023</v>
      </c>
      <c r="D61" s="99" t="s">
        <v>161</v>
      </c>
      <c r="E61" s="100" t="s">
        <v>9</v>
      </c>
      <c r="F61" s="100"/>
      <c r="G61" s="100"/>
      <c r="H61" s="100"/>
      <c r="I61" s="100" t="s">
        <v>40</v>
      </c>
      <c r="J61" s="99" t="s">
        <v>273</v>
      </c>
      <c r="K61" s="100" t="s">
        <v>510</v>
      </c>
      <c r="L61" s="101" t="s">
        <v>511</v>
      </c>
      <c r="M61" s="102" t="s">
        <v>512</v>
      </c>
      <c r="N61" s="100">
        <v>1</v>
      </c>
      <c r="O61" s="103" t="s">
        <v>513</v>
      </c>
      <c r="P61" s="100" t="s">
        <v>514</v>
      </c>
      <c r="Q61" s="100" t="s">
        <v>515</v>
      </c>
      <c r="R61" s="100">
        <v>1</v>
      </c>
      <c r="S61" s="100" t="s">
        <v>289</v>
      </c>
      <c r="T61" s="104">
        <v>45441</v>
      </c>
      <c r="U61" s="104">
        <v>45805</v>
      </c>
      <c r="V61" s="105">
        <v>223</v>
      </c>
      <c r="W61" s="100"/>
      <c r="X61" s="106"/>
      <c r="Y61" s="107"/>
      <c r="Z61" s="103" t="s">
        <v>516</v>
      </c>
      <c r="AA61" s="100" t="s">
        <v>290</v>
      </c>
      <c r="AB61" s="108" t="s">
        <v>517</v>
      </c>
      <c r="AC61" s="100"/>
      <c r="AD61" s="83" t="s">
        <v>56</v>
      </c>
      <c r="AE61" s="94" t="s">
        <v>283</v>
      </c>
      <c r="AF61" s="109" t="s">
        <v>101</v>
      </c>
      <c r="AG61" s="85" t="s">
        <v>518</v>
      </c>
      <c r="AH61" s="110"/>
      <c r="AI61" s="111"/>
    </row>
    <row r="62" spans="1:35" ht="145" x14ac:dyDescent="0.35">
      <c r="A62" s="112">
        <v>2024</v>
      </c>
      <c r="B62" s="16">
        <v>169</v>
      </c>
      <c r="C62" s="16">
        <v>2023</v>
      </c>
      <c r="D62" s="17" t="s">
        <v>161</v>
      </c>
      <c r="E62" s="17" t="s">
        <v>9</v>
      </c>
      <c r="F62" s="17"/>
      <c r="G62" s="17"/>
      <c r="H62" s="17"/>
      <c r="I62" s="17" t="s">
        <v>40</v>
      </c>
      <c r="J62" s="17" t="s">
        <v>273</v>
      </c>
      <c r="K62" s="17" t="s">
        <v>519</v>
      </c>
      <c r="L62" s="18" t="s">
        <v>520</v>
      </c>
      <c r="M62" s="18" t="s">
        <v>521</v>
      </c>
      <c r="N62" s="17">
        <v>1</v>
      </c>
      <c r="O62" s="18" t="s">
        <v>522</v>
      </c>
      <c r="P62" s="17" t="s">
        <v>509</v>
      </c>
      <c r="Q62" s="17" t="s">
        <v>523</v>
      </c>
      <c r="R62" s="17">
        <v>1</v>
      </c>
      <c r="S62" s="17" t="s">
        <v>49</v>
      </c>
      <c r="T62" s="19">
        <v>45441</v>
      </c>
      <c r="U62" s="19">
        <v>45805</v>
      </c>
      <c r="V62" s="20" t="s">
        <v>50</v>
      </c>
      <c r="W62" s="17"/>
      <c r="X62" s="17"/>
      <c r="Y62" s="113">
        <v>45478</v>
      </c>
      <c r="Z62" s="18" t="s">
        <v>524</v>
      </c>
      <c r="AA62" s="17" t="s">
        <v>54</v>
      </c>
      <c r="AB62" s="17" t="s">
        <v>525</v>
      </c>
      <c r="AC62" s="17">
        <v>1</v>
      </c>
      <c r="AD62" s="17" t="s">
        <v>282</v>
      </c>
      <c r="AE62" s="26" t="s">
        <v>57</v>
      </c>
      <c r="AF62" s="17" t="s">
        <v>58</v>
      </c>
      <c r="AG62" s="27" t="s">
        <v>526</v>
      </c>
      <c r="AH62" s="17"/>
      <c r="AI62" s="17"/>
    </row>
    <row r="63" spans="1:35" ht="116" x14ac:dyDescent="0.35">
      <c r="A63" s="74">
        <v>2024</v>
      </c>
      <c r="B63" s="74">
        <v>169</v>
      </c>
      <c r="C63" s="74">
        <v>2023</v>
      </c>
      <c r="D63" s="75" t="s">
        <v>161</v>
      </c>
      <c r="E63" s="75" t="s">
        <v>9</v>
      </c>
      <c r="F63" s="75"/>
      <c r="G63" s="75"/>
      <c r="H63" s="75"/>
      <c r="I63" s="75" t="s">
        <v>40</v>
      </c>
      <c r="J63" s="75" t="s">
        <v>273</v>
      </c>
      <c r="K63" s="75" t="s">
        <v>519</v>
      </c>
      <c r="L63" s="76" t="s">
        <v>520</v>
      </c>
      <c r="M63" s="77" t="s">
        <v>527</v>
      </c>
      <c r="N63" s="75">
        <v>2</v>
      </c>
      <c r="O63" s="78" t="s">
        <v>528</v>
      </c>
      <c r="P63" s="75" t="s">
        <v>486</v>
      </c>
      <c r="Q63" s="75" t="s">
        <v>529</v>
      </c>
      <c r="R63" s="75">
        <v>1</v>
      </c>
      <c r="S63" s="75" t="s">
        <v>289</v>
      </c>
      <c r="T63" s="79">
        <v>45441</v>
      </c>
      <c r="U63" s="79">
        <v>45805</v>
      </c>
      <c r="V63" s="80">
        <v>223</v>
      </c>
      <c r="W63" s="75"/>
      <c r="X63" s="81"/>
      <c r="Y63" s="82"/>
      <c r="Z63" s="78" t="s">
        <v>530</v>
      </c>
      <c r="AA63" s="75" t="s">
        <v>290</v>
      </c>
      <c r="AB63" s="83"/>
      <c r="AC63" s="75"/>
      <c r="AD63" s="83" t="s">
        <v>56</v>
      </c>
      <c r="AE63" s="94" t="s">
        <v>283</v>
      </c>
      <c r="AF63" s="83" t="s">
        <v>291</v>
      </c>
      <c r="AG63" s="85" t="s">
        <v>438</v>
      </c>
      <c r="AH63" s="86"/>
      <c r="AI63" s="81"/>
    </row>
    <row r="64" spans="1:35" ht="232" x14ac:dyDescent="0.35">
      <c r="A64" s="74">
        <v>2024</v>
      </c>
      <c r="B64" s="74">
        <v>169</v>
      </c>
      <c r="C64" s="74">
        <v>2023</v>
      </c>
      <c r="D64" s="75" t="s">
        <v>161</v>
      </c>
      <c r="E64" s="87" t="s">
        <v>9</v>
      </c>
      <c r="F64" s="87" t="s">
        <v>10</v>
      </c>
      <c r="G64" s="87" t="s">
        <v>11</v>
      </c>
      <c r="H64" s="87"/>
      <c r="I64" s="87" t="s">
        <v>40</v>
      </c>
      <c r="J64" s="75" t="s">
        <v>273</v>
      </c>
      <c r="K64" s="87" t="s">
        <v>531</v>
      </c>
      <c r="L64" s="88" t="s">
        <v>532</v>
      </c>
      <c r="M64" s="89" t="s">
        <v>533</v>
      </c>
      <c r="N64" s="87">
        <v>1</v>
      </c>
      <c r="O64" s="90" t="s">
        <v>534</v>
      </c>
      <c r="P64" s="87" t="s">
        <v>486</v>
      </c>
      <c r="Q64" s="87" t="s">
        <v>529</v>
      </c>
      <c r="R64" s="87">
        <v>1</v>
      </c>
      <c r="S64" s="87" t="s">
        <v>289</v>
      </c>
      <c r="T64" s="79">
        <v>45441</v>
      </c>
      <c r="U64" s="79">
        <v>45805</v>
      </c>
      <c r="V64" s="80">
        <v>223</v>
      </c>
      <c r="W64" s="87"/>
      <c r="X64" s="91"/>
      <c r="Y64" s="92"/>
      <c r="Z64" s="90" t="s">
        <v>535</v>
      </c>
      <c r="AA64" s="87" t="s">
        <v>290</v>
      </c>
      <c r="AB64" s="93" t="s">
        <v>536</v>
      </c>
      <c r="AC64" s="87"/>
      <c r="AD64" s="83" t="s">
        <v>56</v>
      </c>
      <c r="AE64" s="94" t="s">
        <v>283</v>
      </c>
      <c r="AF64" s="83" t="s">
        <v>291</v>
      </c>
      <c r="AG64" s="85" t="s">
        <v>438</v>
      </c>
      <c r="AH64" s="95"/>
      <c r="AI64" s="81"/>
    </row>
    <row r="65" spans="1:35" ht="130.5" x14ac:dyDescent="0.35">
      <c r="A65" s="74">
        <v>2024</v>
      </c>
      <c r="B65" s="74">
        <v>169</v>
      </c>
      <c r="C65" s="74">
        <v>2023</v>
      </c>
      <c r="D65" s="75" t="s">
        <v>161</v>
      </c>
      <c r="E65" s="87" t="s">
        <v>9</v>
      </c>
      <c r="F65" s="87" t="s">
        <v>10</v>
      </c>
      <c r="G65" s="87"/>
      <c r="H65" s="87"/>
      <c r="I65" s="87" t="s">
        <v>40</v>
      </c>
      <c r="J65" s="75" t="s">
        <v>273</v>
      </c>
      <c r="K65" s="87" t="s">
        <v>537</v>
      </c>
      <c r="L65" s="88" t="s">
        <v>538</v>
      </c>
      <c r="M65" s="89" t="s">
        <v>539</v>
      </c>
      <c r="N65" s="87">
        <v>1</v>
      </c>
      <c r="O65" s="90" t="s">
        <v>385</v>
      </c>
      <c r="P65" s="87" t="s">
        <v>386</v>
      </c>
      <c r="Q65" s="87" t="s">
        <v>387</v>
      </c>
      <c r="R65" s="87">
        <v>100</v>
      </c>
      <c r="S65" s="87" t="s">
        <v>251</v>
      </c>
      <c r="T65" s="79">
        <v>45441</v>
      </c>
      <c r="U65" s="79">
        <v>45805</v>
      </c>
      <c r="V65" s="80">
        <v>223</v>
      </c>
      <c r="W65" s="87"/>
      <c r="X65" s="91"/>
      <c r="Y65" s="92"/>
      <c r="Z65" s="90"/>
      <c r="AA65" s="87" t="s">
        <v>253</v>
      </c>
      <c r="AB65" s="93"/>
      <c r="AC65" s="87"/>
      <c r="AD65" s="83" t="s">
        <v>282</v>
      </c>
      <c r="AE65" s="94">
        <v>45476</v>
      </c>
      <c r="AF65" s="83" t="s">
        <v>291</v>
      </c>
      <c r="AG65" s="85" t="s">
        <v>540</v>
      </c>
      <c r="AH65" s="95"/>
      <c r="AI65" s="81"/>
    </row>
    <row r="66" spans="1:35" ht="145" x14ac:dyDescent="0.35">
      <c r="A66" s="74">
        <v>2024</v>
      </c>
      <c r="B66" s="74">
        <v>169</v>
      </c>
      <c r="C66" s="74">
        <v>2023</v>
      </c>
      <c r="D66" s="75" t="s">
        <v>161</v>
      </c>
      <c r="E66" s="87" t="s">
        <v>9</v>
      </c>
      <c r="F66" s="87"/>
      <c r="G66" s="87"/>
      <c r="H66" s="87"/>
      <c r="I66" s="87" t="s">
        <v>40</v>
      </c>
      <c r="J66" s="75" t="s">
        <v>273</v>
      </c>
      <c r="K66" s="87" t="s">
        <v>541</v>
      </c>
      <c r="L66" s="88" t="s">
        <v>542</v>
      </c>
      <c r="M66" s="89" t="s">
        <v>543</v>
      </c>
      <c r="N66" s="87">
        <v>1</v>
      </c>
      <c r="O66" s="90" t="s">
        <v>544</v>
      </c>
      <c r="P66" s="87" t="s">
        <v>317</v>
      </c>
      <c r="Q66" s="87" t="s">
        <v>318</v>
      </c>
      <c r="R66" s="87">
        <v>1</v>
      </c>
      <c r="S66" s="87" t="s">
        <v>289</v>
      </c>
      <c r="T66" s="79">
        <v>45441</v>
      </c>
      <c r="U66" s="79">
        <v>45805</v>
      </c>
      <c r="V66" s="80">
        <v>223</v>
      </c>
      <c r="W66" s="87"/>
      <c r="X66" s="91"/>
      <c r="Y66" s="92"/>
      <c r="Z66" s="90" t="s">
        <v>545</v>
      </c>
      <c r="AA66" s="87" t="s">
        <v>290</v>
      </c>
      <c r="AB66" s="93" t="s">
        <v>546</v>
      </c>
      <c r="AC66" s="87"/>
      <c r="AD66" s="83" t="s">
        <v>56</v>
      </c>
      <c r="AE66" s="94" t="s">
        <v>283</v>
      </c>
      <c r="AF66" s="83" t="s">
        <v>101</v>
      </c>
      <c r="AG66" s="85" t="s">
        <v>547</v>
      </c>
      <c r="AH66" s="95"/>
      <c r="AI66" s="81"/>
    </row>
    <row r="67" spans="1:35" ht="116" x14ac:dyDescent="0.35">
      <c r="A67" s="74">
        <v>2024</v>
      </c>
      <c r="B67" s="74">
        <v>169</v>
      </c>
      <c r="C67" s="74">
        <v>2023</v>
      </c>
      <c r="D67" s="75" t="s">
        <v>161</v>
      </c>
      <c r="E67" s="87" t="s">
        <v>9</v>
      </c>
      <c r="F67" s="87"/>
      <c r="G67" s="87"/>
      <c r="H67" s="87"/>
      <c r="I67" s="87" t="s">
        <v>40</v>
      </c>
      <c r="J67" s="75" t="s">
        <v>273</v>
      </c>
      <c r="K67" s="87" t="s">
        <v>541</v>
      </c>
      <c r="L67" s="88" t="s">
        <v>542</v>
      </c>
      <c r="M67" s="89" t="s">
        <v>543</v>
      </c>
      <c r="N67" s="87">
        <v>2</v>
      </c>
      <c r="O67" s="90" t="s">
        <v>548</v>
      </c>
      <c r="P67" s="87" t="s">
        <v>549</v>
      </c>
      <c r="Q67" s="87" t="s">
        <v>550</v>
      </c>
      <c r="R67" s="87">
        <v>1</v>
      </c>
      <c r="S67" s="87" t="s">
        <v>289</v>
      </c>
      <c r="T67" s="79">
        <v>45441</v>
      </c>
      <c r="U67" s="79">
        <v>45805</v>
      </c>
      <c r="V67" s="80">
        <v>223</v>
      </c>
      <c r="W67" s="87"/>
      <c r="X67" s="91"/>
      <c r="Y67" s="92"/>
      <c r="Z67" s="90" t="s">
        <v>551</v>
      </c>
      <c r="AA67" s="87" t="s">
        <v>290</v>
      </c>
      <c r="AB67" s="93"/>
      <c r="AC67" s="87"/>
      <c r="AD67" s="83" t="s">
        <v>56</v>
      </c>
      <c r="AE67" s="94" t="s">
        <v>283</v>
      </c>
      <c r="AF67" s="83" t="s">
        <v>291</v>
      </c>
      <c r="AG67" s="85" t="s">
        <v>438</v>
      </c>
      <c r="AH67" s="95"/>
      <c r="AI67" s="81"/>
    </row>
    <row r="68" spans="1:35" ht="130.5" x14ac:dyDescent="0.35">
      <c r="A68" s="74">
        <v>2024</v>
      </c>
      <c r="B68" s="74">
        <v>169</v>
      </c>
      <c r="C68" s="74">
        <v>2023</v>
      </c>
      <c r="D68" s="75" t="s">
        <v>161</v>
      </c>
      <c r="E68" s="87" t="s">
        <v>9</v>
      </c>
      <c r="F68" s="87"/>
      <c r="G68" s="87"/>
      <c r="H68" s="87"/>
      <c r="I68" s="87" t="s">
        <v>40</v>
      </c>
      <c r="J68" s="75" t="s">
        <v>273</v>
      </c>
      <c r="K68" s="87" t="s">
        <v>552</v>
      </c>
      <c r="L68" s="88" t="s">
        <v>553</v>
      </c>
      <c r="M68" s="89" t="s">
        <v>554</v>
      </c>
      <c r="N68" s="87">
        <v>1</v>
      </c>
      <c r="O68" s="90" t="s">
        <v>555</v>
      </c>
      <c r="P68" s="87" t="s">
        <v>556</v>
      </c>
      <c r="Q68" s="87" t="s">
        <v>557</v>
      </c>
      <c r="R68" s="87">
        <v>100</v>
      </c>
      <c r="S68" s="87" t="s">
        <v>197</v>
      </c>
      <c r="T68" s="79">
        <v>45441</v>
      </c>
      <c r="U68" s="79">
        <v>45805</v>
      </c>
      <c r="V68" s="80">
        <v>223</v>
      </c>
      <c r="W68" s="87"/>
      <c r="X68" s="91"/>
      <c r="Y68" s="92"/>
      <c r="Z68" s="90"/>
      <c r="AA68" s="87" t="s">
        <v>558</v>
      </c>
      <c r="AB68" s="93"/>
      <c r="AC68" s="87"/>
      <c r="AD68" s="83" t="s">
        <v>282</v>
      </c>
      <c r="AE68" s="94" t="s">
        <v>283</v>
      </c>
      <c r="AF68" s="83" t="s">
        <v>291</v>
      </c>
      <c r="AG68" s="85" t="s">
        <v>559</v>
      </c>
      <c r="AH68" s="95"/>
      <c r="AI68" s="81"/>
    </row>
    <row r="69" spans="1:35" ht="174" x14ac:dyDescent="0.35">
      <c r="A69" s="74">
        <v>2024</v>
      </c>
      <c r="B69" s="74">
        <v>169</v>
      </c>
      <c r="C69" s="74">
        <v>2023</v>
      </c>
      <c r="D69" s="75" t="s">
        <v>161</v>
      </c>
      <c r="E69" s="87" t="s">
        <v>9</v>
      </c>
      <c r="F69" s="87"/>
      <c r="G69" s="87"/>
      <c r="H69" s="87"/>
      <c r="I69" s="87" t="s">
        <v>40</v>
      </c>
      <c r="J69" s="75" t="s">
        <v>273</v>
      </c>
      <c r="K69" s="87" t="s">
        <v>552</v>
      </c>
      <c r="L69" s="88" t="s">
        <v>553</v>
      </c>
      <c r="M69" s="89" t="s">
        <v>560</v>
      </c>
      <c r="N69" s="87">
        <v>2</v>
      </c>
      <c r="O69" s="90" t="s">
        <v>561</v>
      </c>
      <c r="P69" s="87" t="s">
        <v>562</v>
      </c>
      <c r="Q69" s="87" t="s">
        <v>563</v>
      </c>
      <c r="R69" s="87">
        <v>1</v>
      </c>
      <c r="S69" s="87" t="s">
        <v>197</v>
      </c>
      <c r="T69" s="79">
        <v>45441</v>
      </c>
      <c r="U69" s="79">
        <v>45805</v>
      </c>
      <c r="V69" s="80">
        <v>223</v>
      </c>
      <c r="W69" s="87"/>
      <c r="X69" s="91"/>
      <c r="Y69" s="92">
        <v>45569</v>
      </c>
      <c r="Z69" s="90" t="s">
        <v>564</v>
      </c>
      <c r="AA69" s="87" t="s">
        <v>558</v>
      </c>
      <c r="AB69" s="93" t="s">
        <v>565</v>
      </c>
      <c r="AC69" s="87"/>
      <c r="AD69" s="83" t="s">
        <v>282</v>
      </c>
      <c r="AE69" s="94" t="s">
        <v>283</v>
      </c>
      <c r="AF69" s="83" t="s">
        <v>101</v>
      </c>
      <c r="AG69" s="85" t="s">
        <v>566</v>
      </c>
      <c r="AH69" s="95"/>
      <c r="AI69" s="81"/>
    </row>
    <row r="70" spans="1:35" ht="145" x14ac:dyDescent="0.35">
      <c r="A70" s="74">
        <v>2024</v>
      </c>
      <c r="B70" s="74">
        <v>169</v>
      </c>
      <c r="C70" s="74">
        <v>2023</v>
      </c>
      <c r="D70" s="75" t="s">
        <v>161</v>
      </c>
      <c r="E70" s="87" t="s">
        <v>9</v>
      </c>
      <c r="F70" s="87"/>
      <c r="G70" s="87"/>
      <c r="H70" s="87"/>
      <c r="I70" s="87" t="s">
        <v>40</v>
      </c>
      <c r="J70" s="75" t="s">
        <v>273</v>
      </c>
      <c r="K70" s="87" t="s">
        <v>552</v>
      </c>
      <c r="L70" s="88" t="s">
        <v>553</v>
      </c>
      <c r="M70" s="89" t="s">
        <v>567</v>
      </c>
      <c r="N70" s="87">
        <v>3</v>
      </c>
      <c r="O70" s="90" t="s">
        <v>568</v>
      </c>
      <c r="P70" s="87" t="s">
        <v>569</v>
      </c>
      <c r="Q70" s="87" t="s">
        <v>570</v>
      </c>
      <c r="R70" s="87">
        <v>100</v>
      </c>
      <c r="S70" s="87" t="s">
        <v>197</v>
      </c>
      <c r="T70" s="79">
        <v>45441</v>
      </c>
      <c r="U70" s="79">
        <v>45805</v>
      </c>
      <c r="V70" s="80">
        <v>223</v>
      </c>
      <c r="W70" s="87"/>
      <c r="X70" s="91"/>
      <c r="Y70" s="92"/>
      <c r="Z70" s="90"/>
      <c r="AA70" s="87" t="s">
        <v>558</v>
      </c>
      <c r="AB70" s="93"/>
      <c r="AC70" s="87"/>
      <c r="AD70" s="83" t="s">
        <v>282</v>
      </c>
      <c r="AE70" s="94" t="s">
        <v>283</v>
      </c>
      <c r="AF70" s="83" t="s">
        <v>291</v>
      </c>
      <c r="AG70" s="85" t="s">
        <v>571</v>
      </c>
      <c r="AH70" s="95"/>
      <c r="AI70" s="81"/>
    </row>
  </sheetData>
  <protectedRanges>
    <protectedRange sqref="Z4" name="Rango4"/>
    <protectedRange sqref="AB4" name="Rango5"/>
    <protectedRange sqref="Y4" name="Rango6"/>
    <protectedRange sqref="Z5" name="Rango4_1"/>
    <protectedRange sqref="AB5" name="Rango5_1"/>
    <protectedRange sqref="Y5" name="Rango6_1"/>
    <protectedRange sqref="Y8" name="Rango3"/>
    <protectedRange sqref="Z6:Z14" name="Rango4_2"/>
    <protectedRange sqref="AB6:AB14" name="Rango5_2"/>
    <protectedRange sqref="Y6:Y14" name="Rango6_2"/>
    <protectedRange sqref="Z15:Z16" name="Rango4_3"/>
    <protectedRange sqref="AB15:AB16" name="Rango5_3"/>
    <protectedRange sqref="Y15:Y16" name="Rango6_3"/>
    <protectedRange sqref="Z17" name="Rango4_4"/>
    <protectedRange sqref="AB17" name="Rango5_4"/>
    <protectedRange sqref="Y17" name="Rango6_4"/>
    <protectedRange sqref="Z18" name="Rango4_5"/>
    <protectedRange sqref="AB18" name="Rango5_5"/>
    <protectedRange sqref="Y18" name="Rango6_5"/>
    <protectedRange sqref="Z19" name="Rango4_6"/>
    <protectedRange sqref="AB19" name="Rango5_6"/>
    <protectedRange sqref="Y19" name="Rango6_6"/>
    <protectedRange sqref="Z20:Z21" name="Rango4_7"/>
    <protectedRange sqref="AB20:AB21" name="Rango5_7"/>
    <protectedRange sqref="Y20:Y21" name="Rango6_7"/>
    <protectedRange sqref="Z22:Z23" name="Rango4_8"/>
    <protectedRange sqref="AB22:AB23" name="Rango5_8"/>
    <protectedRange sqref="Y22:Y23" name="Rango6_8"/>
    <protectedRange sqref="Y24:Y25" name="Rango1_6"/>
    <protectedRange sqref="Z24:Z25" name="Rango4_9"/>
    <protectedRange sqref="AB24:AB25" name="Rango5_9"/>
    <protectedRange sqref="Y24:Y25" name="Rango6_9"/>
    <protectedRange sqref="Z26" name="Rango4_10"/>
    <protectedRange sqref="AB26" name="Rango5_10"/>
    <protectedRange sqref="Y26" name="Rango6_10"/>
    <protectedRange sqref="Z27" name="Rango4_11"/>
    <protectedRange sqref="AB27" name="Rango5_11"/>
    <protectedRange sqref="Y27" name="Rango6_11"/>
    <protectedRange sqref="Z28:Z70" name="Rango4_12"/>
    <protectedRange sqref="AB28:AB70" name="Rango5_12"/>
    <protectedRange sqref="Y28:Y70" name="Rango6_12"/>
  </protectedRanges>
  <mergeCells count="6">
    <mergeCell ref="A2:L2"/>
    <mergeCell ref="M2:X2"/>
    <mergeCell ref="Y2:AB2"/>
    <mergeCell ref="AC2:AG2"/>
    <mergeCell ref="AH2:AI2"/>
    <mergeCell ref="A1:AH1"/>
  </mergeCells>
  <conditionalFormatting sqref="V15:X28 V5:X10 V2:V70">
    <cfRule type="colorScale" priority="29">
      <colorScale>
        <cfvo type="min"/>
        <cfvo type="percentile" val="59"/>
        <cfvo type="max"/>
        <color theme="5" tint="0.39997558519241921"/>
        <color rgb="FFFFEB84"/>
        <color theme="9" tint="0.39997558519241921"/>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7" operator="containsText" id="{9BCFEB8C-26A4-4AAE-91BB-10E332CDC898}">
            <xm:f>NOT(ISERROR(SEARCH('\Users\katherine.bolagay\Downloads\[PlantillaSeguimientoPMI-vf.xlsx]Listas'!#REF!,A2)))</xm:f>
            <xm:f>'\Users\katherine.bolagay\Downloads\[PlantillaSeguimientoPMI-vf.xlsx]Listas'!#REF!</xm:f>
            <x14:dxf>
              <fill>
                <patternFill>
                  <bgColor theme="7" tint="0.39994506668294322"/>
                </patternFill>
              </fill>
            </x14:dxf>
          </x14:cfRule>
          <xm:sqref>A62:AD62 AF62:AI62 A49:AC49 AE49:AI49 A63:AI70 A50:AI61 A29:AI48 Z24:AC28 Z22:AC22 Z23:AB23 Z21:AD21 Z15:AD15 M6:X8 Z6:AC20 M9:T9 V9:X9 A6:L28 M10:X28 V6:V14 A5:D5 AA5:AC5 F5:X5 A4:V4 Z4:AC4 AF4:AI28 A2:AI3</xm:sqref>
        </x14:conditionalFormatting>
        <x14:conditionalFormatting xmlns:xm="http://schemas.microsoft.com/office/excel/2006/main">
          <x14:cfRule type="containsText" priority="26" operator="containsText" id="{9D463FF5-F8F1-41BB-92F7-F85B7D4522DC}">
            <xm:f>NOT(ISERROR(SEARCH('\Users\katherine.bolagay\Downloads\[PlantillaSeguimientoPMI-vf.xlsx]Listas'!#REF!,A2)))</xm:f>
            <xm:f>'\Users\katherine.bolagay\Downloads\[PlantillaSeguimientoPMI-vf.xlsx]Listas'!#REF!</xm:f>
            <x14:dxf>
              <fill>
                <patternFill>
                  <bgColor theme="9" tint="0.39994506668294322"/>
                </patternFill>
              </fill>
            </x14:dxf>
          </x14:cfRule>
          <xm:sqref>A62:AD62 AF62:AI62 A49:AC49 AE49:AI49 A63:AI70 A50:AI61 A29:AI48 Z24:AC28 Z22:AC22 Z23:AB23 Z21:AD21 Z15:AD15 M6:X8 Z6:AC20 M9:T9 V9:X9 A6:L28 M10:X28 V6:V14 AA5:AC5 A5:D5 F5:X5 Z4:AC4 AF4:AI28 A4:V4 A2:AI3</xm:sqref>
        </x14:conditionalFormatting>
        <x14:conditionalFormatting xmlns:xm="http://schemas.microsoft.com/office/excel/2006/main">
          <x14:cfRule type="containsText" priority="25" operator="containsText" id="{DC1CEF81-7293-498A-8D97-9E2E6744AC61}">
            <xm:f>NOT(ISERROR(SEARCH('\Users\katherine.bolagay\Downloads\[PlantillaSeguimientoPMI-vf.xlsx]Listas'!#REF!,A2)))</xm:f>
            <xm:f>'\Users\katherine.bolagay\Downloads\[PlantillaSeguimientoPMI-vf.xlsx]Listas'!#REF!</xm:f>
            <x14:dxf>
              <fill>
                <patternFill>
                  <bgColor theme="5" tint="0.39994506668294322"/>
                </patternFill>
              </fill>
            </x14:dxf>
          </x14:cfRule>
          <xm:sqref>A62:AD62 AF62:AI62 A49:AC49 AE49:AI49 A63:AI70 A50:AI61 A29:AI48 M26:X28 Z24:AC28 Z22:AC22 Z23:AB23 Z21:AD21 Z15:AD15 V9:X9 Z6:AC20 M9:T9 V6:V14 M5:X8 AA5:AC5 M4:V4 AF4:AI28 Z4:AC4 A2:AI3</xm:sqref>
        </x14:conditionalFormatting>
        <x14:conditionalFormatting xmlns:xm="http://schemas.microsoft.com/office/excel/2006/main">
          <x14:cfRule type="containsText" priority="22" operator="containsText" id="{FE8A0E4F-DCBA-4009-8E46-FA377150DB18}">
            <xm:f>NOT(ISERROR(SEARCH('\Users\katherine.bolagay\Downloads\[PlantillaSeguimientoPMI-vf.xlsx]Listas'!#REF!,A2)))</xm:f>
            <xm:f>'\Users\katherine.bolagay\Downloads\[PlantillaSeguimientoPMI-vf.xlsx]Listas'!#REF!</xm:f>
            <x14:dxf>
              <fill>
                <patternFill>
                  <bgColor theme="5" tint="0.39994506668294322"/>
                </patternFill>
              </fill>
            </x14:dxf>
          </x14:cfRule>
          <xm:sqref>A62:AD62 AF62:AI62 A49:AC49 AE49:AI49 A63:AI70 A50:AI61 A29:AI48 M26:X28 Z24:AC28 Z22:AC22 Z23:AB23 Z21:AD21 Z15:AC20 Z15:AD15 AF15:AI28 M9:T9 V9:X9 V6:V14 A2:AI3</xm:sqref>
        </x14:conditionalFormatting>
        <x14:conditionalFormatting xmlns:xm="http://schemas.microsoft.com/office/excel/2006/main">
          <x14:cfRule type="containsText" priority="18" operator="containsText" id="{D8C3E3D7-2B41-4137-B881-CC4070B7E068}">
            <xm:f>NOT(ISERROR(SEARCH('\Users\katherine.bolagay\Downloads\[PlantillaSeguimientoPMI-vf.xlsx]Listas'!#REF!,A1)))</xm:f>
            <xm:f>'\Users\katherine.bolagay\Downloads\[PlantillaSeguimientoPMI-vf.xlsx]Listas'!#REF!</xm:f>
            <x14:dxf>
              <fill>
                <patternFill>
                  <bgColor theme="5" tint="0.39994506668294322"/>
                </patternFill>
              </fill>
            </x14:dxf>
          </x14:cfRule>
          <x14:cfRule type="containsText" priority="19" operator="containsText" id="{8BA6829F-B362-478E-B9D3-C005AC003333}">
            <xm:f>NOT(ISERROR(SEARCH('\Users\katherine.bolagay\Downloads\[PlantillaSeguimientoPMI-vf.xlsx]Listas'!#REF!,A1)))</xm:f>
            <xm:f>'\Users\katherine.bolagay\Downloads\[PlantillaSeguimientoPMI-vf.xlsx]Listas'!#REF!</xm:f>
            <x14:dxf>
              <fill>
                <patternFill>
                  <bgColor theme="5" tint="0.39994506668294322"/>
                </patternFill>
              </fill>
            </x14:dxf>
          </x14:cfRule>
          <x14:cfRule type="containsText" priority="20" operator="containsText" id="{A6995E83-1D5D-454B-94E9-9B17CF29A469}">
            <xm:f>NOT(ISERROR(SEARCH('\Users\katherine.bolagay\Downloads\[PlantillaSeguimientoPMI-vf.xlsx]Listas'!#REF!,A1)))</xm:f>
            <xm:f>'\Users\katherine.bolagay\Downloads\[PlantillaSeguimientoPMI-vf.xlsx]Listas'!#REF!</xm:f>
            <x14:dxf>
              <fill>
                <patternFill>
                  <bgColor theme="9" tint="0.39994506668294322"/>
                </patternFill>
              </fill>
            </x14:dxf>
          </x14:cfRule>
          <x14:cfRule type="containsText" priority="21" operator="containsText" id="{B9925783-931D-407F-B72A-79F7A76EE26B}">
            <xm:f>NOT(ISERROR(SEARCH('\Users\katherine.bolagay\Downloads\[PlantillaSeguimientoPMI-vf.xlsx]Listas'!#REF!,A1)))</xm:f>
            <xm:f>'\Users\katherine.bolagay\Downloads\[PlantillaSeguimientoPMI-vf.xlsx]Listas'!#REF!</xm:f>
            <x14:dxf>
              <fill>
                <patternFill>
                  <bgColor theme="7" tint="0.39994506668294322"/>
                </patternFill>
              </fill>
            </x14:dxf>
          </x14:cfRule>
          <xm:sqref>A1</xm:sqref>
        </x14:conditionalFormatting>
        <x14:conditionalFormatting xmlns:xm="http://schemas.microsoft.com/office/excel/2006/main">
          <x14:cfRule type="containsText" priority="24" operator="containsText" id="{E79931D3-DB06-4ED7-B449-7BA91930794B}">
            <xm:f>NOT(ISERROR(SEARCH('\Users\katherine.bolagay\Downloads\[PlantillaSeguimientoPMI-vf.xlsx]Listas'!#REF!,AF2)))</xm:f>
            <xm:f>'\Users\katherine.bolagay\Downloads\[PlantillaSeguimientoPMI-vf.xlsx]Listas'!#REF!</xm:f>
            <x14:dxf>
              <fill>
                <patternFill>
                  <bgColor theme="5" tint="0.39994506668294322"/>
                </patternFill>
              </fill>
            </x14:dxf>
          </x14:cfRule>
          <x14:cfRule type="containsText" priority="28" operator="containsText" id="{22902E36-FF85-4D20-8246-BC2C526305D4}">
            <xm:f>NOT(ISERROR(SEARCH('\Users\katherine.bolagay\Downloads\[PlantillaSeguimientoPMI-vf.xlsx]Listas'!#REF!,AF2)))</xm:f>
            <xm:f>'\Users\katherine.bolagay\Downloads\[PlantillaSeguimientoPMI-vf.xlsx]Listas'!#REF!</xm:f>
            <x14:dxf>
              <fill>
                <patternFill>
                  <bgColor theme="7" tint="0.39994506668294322"/>
                </patternFill>
              </fill>
            </x14:dxf>
          </x14:cfRule>
          <xm:sqref>AF2:AF70</xm:sqref>
        </x14:conditionalFormatting>
        <x14:conditionalFormatting xmlns:xm="http://schemas.microsoft.com/office/excel/2006/main">
          <x14:cfRule type="containsText" priority="23" operator="containsText" id="{F470E35B-F1D2-4232-BE83-1B335E6C5C99}">
            <xm:f>NOT(ISERROR(SEARCH('\Users\katherine.bolagay\Downloads\[PlantillaSeguimientoPMI-vf.xlsx]Listas'!#REF!,AI2)))</xm:f>
            <xm:f>'\Users\katherine.bolagay\Downloads\[PlantillaSeguimientoPMI-vf.xlsx]Listas'!#REF!</xm:f>
            <x14:dxf>
              <fill>
                <patternFill>
                  <bgColor theme="9" tint="0.39994506668294322"/>
                </patternFill>
              </fill>
            </x14:dxf>
          </x14:cfRule>
          <xm:sqref>AI2:AI70</xm:sqref>
        </x14:conditionalFormatting>
        <x14:conditionalFormatting xmlns:xm="http://schemas.microsoft.com/office/excel/2006/main">
          <x14:cfRule type="containsText" priority="16" operator="containsText" id="{6EA5531C-9D67-47B7-902E-85CD37580D52}">
            <xm:f>NOT(ISERROR(SEARCH('\Users\katherine.bolagay\Downloads\[PlantillaSeguimientoPMI-vf.xlsx]Listas'!#REF!,A4)))</xm:f>
            <xm:f>'\Users\katherine.bolagay\Downloads\[PlantillaSeguimientoPMI-vf.xlsx]Listas'!#REF!</xm:f>
            <x14:dxf>
              <fill>
                <patternFill>
                  <bgColor theme="5" tint="0.39994506668294322"/>
                </patternFill>
              </fill>
            </x14:dxf>
          </x14:cfRule>
          <xm:sqref>A6:L28 M10:X25 A5:D5 F5:L5 A4:L4</xm:sqref>
        </x14:conditionalFormatting>
        <x14:conditionalFormatting xmlns:xm="http://schemas.microsoft.com/office/excel/2006/main">
          <x14:cfRule type="containsText" priority="15" operator="containsText" id="{76A3DE20-CA28-4F9F-85AC-09ABF43D33B7}">
            <xm:f>NOT(ISERROR(SEARCH('\Users\katherine.bolagay\Downloads\[PlantillaSeguimientoPMI-vf.xlsx]Listas'!#REF!,M4)))</xm:f>
            <xm:f>'\Users\katherine.bolagay\Downloads\[PlantillaSeguimientoPMI-vf.xlsx]Listas'!#REF!</xm:f>
            <x14:dxf>
              <fill>
                <patternFill>
                  <bgColor theme="5" tint="0.39994506668294322"/>
                </patternFill>
              </fill>
            </x14:dxf>
          </x14:cfRule>
          <xm:sqref>M5:X8 M4:V4 Z4:AC14 AF4:AI14</xm:sqref>
        </x14:conditionalFormatting>
        <x14:conditionalFormatting xmlns:xm="http://schemas.microsoft.com/office/excel/2006/main">
          <x14:cfRule type="containsText" priority="17" operator="containsText" id="{8CEE7444-9327-404D-A225-2D49713FEED2}">
            <xm:f>NOT(ISERROR(SEARCH('\Users\katherine.bolagay\Downloads\[PlantillaSeguimientoPMI-vf.xlsx]Listas'!#REF!,A4)))</xm:f>
            <xm:f>'\Users\katherine.bolagay\Downloads\[PlantillaSeguimientoPMI-vf.xlsx]Listas'!#REF!</xm:f>
            <x14:dxf>
              <fill>
                <patternFill>
                  <bgColor theme="5" tint="0.39994506668294322"/>
                </patternFill>
              </fill>
            </x14:dxf>
          </x14:cfRule>
          <xm:sqref>A5:D5 F5:L5 A4:L4</xm:sqref>
        </x14:conditionalFormatting>
        <x14:conditionalFormatting xmlns:xm="http://schemas.microsoft.com/office/excel/2006/main">
          <x14:cfRule type="containsText" priority="12" operator="containsText" id="{30C18C88-167F-4065-88DE-847EEE08E0E8}">
            <xm:f>NOT(ISERROR(SEARCH('\Users\katherine.bolagay\Downloads\[PlantillaSeguimientoPMI-vf.xlsx]Listas'!#REF!,Z5)))</xm:f>
            <xm:f>'\Users\katherine.bolagay\Downloads\[PlantillaSeguimientoPMI-vf.xlsx]Listas'!#REF!</xm:f>
            <x14:dxf>
              <fill>
                <patternFill>
                  <bgColor theme="5" tint="0.39994506668294322"/>
                </patternFill>
              </fill>
            </x14:dxf>
          </x14:cfRule>
          <x14:cfRule type="containsText" priority="13" operator="containsText" id="{4435225D-393C-45A4-A787-E078E7326896}">
            <xm:f>NOT(ISERROR(SEARCH('\Users\katherine.bolagay\Downloads\[PlantillaSeguimientoPMI-vf.xlsx]Listas'!#REF!,Z5)))</xm:f>
            <xm:f>'\Users\katherine.bolagay\Downloads\[PlantillaSeguimientoPMI-vf.xlsx]Listas'!#REF!</xm:f>
            <x14:dxf>
              <fill>
                <patternFill>
                  <bgColor theme="9" tint="0.39994506668294322"/>
                </patternFill>
              </fill>
            </x14:dxf>
          </x14:cfRule>
          <x14:cfRule type="containsText" priority="14" operator="containsText" id="{654D0141-1963-4CA0-B49C-694034B6C016}">
            <xm:f>NOT(ISERROR(SEARCH('\Users\katherine.bolagay\Downloads\[PlantillaSeguimientoPMI-vf.xlsx]Listas'!#REF!,Z5)))</xm:f>
            <xm:f>'\Users\katherine.bolagay\Downloads\[PlantillaSeguimientoPMI-vf.xlsx]Listas'!#REF!</xm:f>
            <x14:dxf>
              <fill>
                <patternFill>
                  <bgColor theme="7" tint="0.39994506668294322"/>
                </patternFill>
              </fill>
            </x14:dxf>
          </x14:cfRule>
          <xm:sqref>Z5</xm:sqref>
        </x14:conditionalFormatting>
        <x14:conditionalFormatting xmlns:xm="http://schemas.microsoft.com/office/excel/2006/main">
          <x14:cfRule type="containsText" priority="11" operator="containsText" id="{2D119896-590B-4598-A2B1-809018E01710}">
            <xm:f>NOT(ISERROR(SEARCH('\Users\katherine.bolagay\Downloads\[PlantillaSeguimientoPMI-vf.xlsx]Listas'!#REF!,A6)))</xm:f>
            <xm:f>'\Users\katherine.bolagay\Downloads\[PlantillaSeguimientoPMI-vf.xlsx]Listas'!#REF!</xm:f>
            <x14:dxf>
              <fill>
                <patternFill>
                  <bgColor theme="5" tint="0.39994506668294322"/>
                </patternFill>
              </fill>
            </x14:dxf>
          </x14:cfRule>
          <xm:sqref>A6:L28 M10:X25</xm:sqref>
        </x14:conditionalFormatting>
        <x14:conditionalFormatting xmlns:xm="http://schemas.microsoft.com/office/excel/2006/main">
          <x14:cfRule type="containsText" priority="10" operator="containsText" id="{1EFB6486-2F8C-42D5-B455-FBCE8E422242}">
            <xm:f>NOT(ISERROR(SEARCH('\Users\katherine.bolagay\Downloads\[PlantillaSeguimientoPMI-vf.xlsx]Listas'!#REF!,AF10)))</xm:f>
            <xm:f>'\Users\katherine.bolagay\Downloads\[PlantillaSeguimientoPMI-vf.xlsx]Listas'!#REF!</xm:f>
            <x14:dxf>
              <fill>
                <patternFill>
                  <bgColor theme="5" tint="0.39994506668294322"/>
                </patternFill>
              </fill>
            </x14:dxf>
          </x14:cfRule>
          <xm:sqref>AF10</xm:sqref>
        </x14:conditionalFormatting>
        <x14:conditionalFormatting xmlns:xm="http://schemas.microsoft.com/office/excel/2006/main">
          <x14:cfRule type="containsText" priority="9" operator="containsText" id="{7F7C28BC-8CFE-4C38-922D-624AD764C532}">
            <xm:f>NOT(ISERROR(SEARCH('\Users\katherine.bolagay\Downloads\[PlantillaSeguimientoPMI-vf.xlsx]Listas'!#REF!,AG13)))</xm:f>
            <xm:f>'\Users\katherine.bolagay\Downloads\[PlantillaSeguimientoPMI-vf.xlsx]Listas'!#REF!</xm:f>
            <x14:dxf>
              <fill>
                <patternFill>
                  <bgColor theme="5" tint="0.39994506668294322"/>
                </patternFill>
              </fill>
            </x14:dxf>
          </x14:cfRule>
          <xm:sqref>AG13</xm:sqref>
        </x14:conditionalFormatting>
        <x14:conditionalFormatting xmlns:xm="http://schemas.microsoft.com/office/excel/2006/main">
          <x14:cfRule type="containsText" priority="8" operator="containsText" id="{892974BC-EC7A-436F-9503-7839F9333174}">
            <xm:f>NOT(ISERROR(SEARCH('\Users\katherine.bolagay\Downloads\[PlantillaSeguimientoPMI-vf.xlsx]Listas'!#REF!,V8)))</xm:f>
            <xm:f>'\Users\katherine.bolagay\Downloads\[PlantillaSeguimientoPMI-vf.xlsx]Listas'!#REF!</xm:f>
            <x14:dxf>
              <fill>
                <patternFill>
                  <bgColor theme="5" tint="0.39994506668294322"/>
                </patternFill>
              </fill>
            </x14:dxf>
          </x14:cfRule>
          <xm:sqref>V8</xm:sqref>
        </x14:conditionalFormatting>
        <x14:conditionalFormatting xmlns:xm="http://schemas.microsoft.com/office/excel/2006/main">
          <x14:cfRule type="containsText" priority="7" operator="containsText" id="{C500499A-53FF-4540-8409-8FDDD979CB5A}">
            <xm:f>NOT(ISERROR(SEARCH('\Users\katherine.bolagay\Downloads\[PlantillaSeguimientoPMI-vf.xlsx]Listas'!#REF!,V8)))</xm:f>
            <xm:f>'\Users\katherine.bolagay\Downloads\[PlantillaSeguimientoPMI-vf.xlsx]Listas'!#REF!</xm:f>
            <x14:dxf>
              <fill>
                <patternFill>
                  <bgColor theme="5" tint="0.39994506668294322"/>
                </patternFill>
              </fill>
            </x14:dxf>
          </x14:cfRule>
          <xm:sqref>V8</xm:sqref>
        </x14:conditionalFormatting>
        <x14:conditionalFormatting xmlns:xm="http://schemas.microsoft.com/office/excel/2006/main">
          <x14:cfRule type="containsText" priority="6" operator="containsText" id="{2A1A28B5-EDC4-4D95-B0C1-994ECBDD96C6}">
            <xm:f>NOT(ISERROR(SEARCH('\Users\katherine.bolagay\Downloads\[PlantillaSeguimientoPMI-vf.xlsx]Listas'!#REF!,V26)))</xm:f>
            <xm:f>'\Users\katherine.bolagay\Downloads\[PlantillaSeguimientoPMI-vf.xlsx]Listas'!#REF!</xm:f>
            <x14:dxf>
              <fill>
                <patternFill>
                  <bgColor theme="5" tint="0.39994506668294322"/>
                </patternFill>
              </fill>
            </x14:dxf>
          </x14:cfRule>
          <xm:sqref>V26</xm:sqref>
        </x14:conditionalFormatting>
        <x14:conditionalFormatting xmlns:xm="http://schemas.microsoft.com/office/excel/2006/main">
          <x14:cfRule type="containsText" priority="5" operator="containsText" id="{D934BBAE-6713-42C2-A683-5A2C4216676E}">
            <xm:f>NOT(ISERROR(SEARCH('\Users\katherine.bolagay\Downloads\[PlantillaSeguimientoPMI-vf.xlsx]Listas'!#REF!,V26)))</xm:f>
            <xm:f>'\Users\katherine.bolagay\Downloads\[PlantillaSeguimientoPMI-vf.xlsx]Listas'!#REF!</xm:f>
            <x14:dxf>
              <fill>
                <patternFill>
                  <bgColor theme="5" tint="0.39994506668294322"/>
                </patternFill>
              </fill>
            </x14:dxf>
          </x14:cfRule>
          <xm:sqref>V26</xm:sqref>
        </x14:conditionalFormatting>
        <x14:conditionalFormatting xmlns:xm="http://schemas.microsoft.com/office/excel/2006/main">
          <x14:cfRule type="containsText" priority="4" operator="containsText" id="{CE571D78-6BCC-4BC6-8C89-D568D59D8E59}">
            <xm:f>NOT(ISERROR(SEARCH('\Users\katherine.bolagay\Downloads\[PlantillaSeguimientoPMI-vf.xlsx]Listas'!#REF!,V27)))</xm:f>
            <xm:f>'\Users\katherine.bolagay\Downloads\[PlantillaSeguimientoPMI-vf.xlsx]Listas'!#REF!</xm:f>
            <x14:dxf>
              <fill>
                <patternFill>
                  <bgColor theme="5" tint="0.39994506668294322"/>
                </patternFill>
              </fill>
            </x14:dxf>
          </x14:cfRule>
          <xm:sqref>V27</xm:sqref>
        </x14:conditionalFormatting>
        <x14:conditionalFormatting xmlns:xm="http://schemas.microsoft.com/office/excel/2006/main">
          <x14:cfRule type="containsText" priority="3" operator="containsText" id="{8AB02355-3E22-44A9-9260-1A5EDF5D0F14}">
            <xm:f>NOT(ISERROR(SEARCH('\Users\katherine.bolagay\Downloads\[PlantillaSeguimientoPMI-vf.xlsx]Listas'!#REF!,V27)))</xm:f>
            <xm:f>'\Users\katherine.bolagay\Downloads\[PlantillaSeguimientoPMI-vf.xlsx]Listas'!#REF!</xm:f>
            <x14:dxf>
              <fill>
                <patternFill>
                  <bgColor theme="5" tint="0.39994506668294322"/>
                </patternFill>
              </fill>
            </x14:dxf>
          </x14:cfRule>
          <xm:sqref>V27</xm:sqref>
        </x14:conditionalFormatting>
        <x14:conditionalFormatting xmlns:xm="http://schemas.microsoft.com/office/excel/2006/main">
          <x14:cfRule type="containsText" priority="2" operator="containsText" id="{FD09FDFB-E71A-44AF-8A31-6AD5ECB9A635}">
            <xm:f>NOT(ISERROR(SEARCH('\Users\katherine.bolagay\Downloads\[PlantillaSeguimientoPMI-vf.xlsx]Listas'!#REF!,V28)))</xm:f>
            <xm:f>'\Users\katherine.bolagay\Downloads\[PlantillaSeguimientoPMI-vf.xlsx]Listas'!#REF!</xm:f>
            <x14:dxf>
              <fill>
                <patternFill>
                  <bgColor theme="5" tint="0.39994506668294322"/>
                </patternFill>
              </fill>
            </x14:dxf>
          </x14:cfRule>
          <xm:sqref>V28</xm:sqref>
        </x14:conditionalFormatting>
        <x14:conditionalFormatting xmlns:xm="http://schemas.microsoft.com/office/excel/2006/main">
          <x14:cfRule type="containsText" priority="1" operator="containsText" id="{59B82281-5089-43A0-B23F-A692A36EE0E4}">
            <xm:f>NOT(ISERROR(SEARCH('\Users\katherine.bolagay\Downloads\[PlantillaSeguimientoPMI-vf.xlsx]Listas'!#REF!,V28)))</xm:f>
            <xm:f>'\Users\katherine.bolagay\Downloads\[PlantillaSeguimientoPMI-vf.xlsx]Listas'!#REF!</xm:f>
            <x14:dxf>
              <fill>
                <patternFill>
                  <bgColor theme="5" tint="0.39994506668294322"/>
                </patternFill>
              </fill>
            </x14:dxf>
          </x14:cfRule>
          <xm:sqref>V28</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14:formula1>
            <xm:f>'[PlantillaSeguimientoPMI-vf.xlsx]Listas'!#REF!</xm:f>
          </x14:formula1>
          <xm:sqref>AF2 AF4:AF70</xm:sqref>
        </x14:dataValidation>
        <x14:dataValidation type="list" allowBlank="1" showInputMessage="1" showErrorMessage="1">
          <x14:formula1>
            <xm:f>'[PlantillaSeguimientoPMI-vf.xlsx]Listas'!#REF!</xm:f>
          </x14:formula1>
          <xm:sqref>I4:I70</xm:sqref>
        </x14:dataValidation>
        <x14:dataValidation type="list" allowBlank="1" showInputMessage="1" showErrorMessage="1">
          <x14:formula1>
            <xm:f>'[PlantillaSeguimientoPMI-vf.xlsx]Listas'!#REF!</xm:f>
          </x14:formula1>
          <xm:sqref>AI4:AI70</xm:sqref>
        </x14:dataValidation>
        <x14:dataValidation type="list" allowBlank="1" showInputMessage="1" showErrorMessage="1">
          <x14:formula1>
            <xm:f>'[PlantillaSeguimientoPMI-vf.xlsx]Listas'!#REF!</xm:f>
          </x14:formula1>
          <xm:sqref>S4:S70</xm:sqref>
        </x14:dataValidation>
        <x14:dataValidation type="list" allowBlank="1" showInputMessage="1" showErrorMessage="1">
          <x14:formula1>
            <xm:f>'[PlantillaSeguimientoPMI-vf.xlsx]Listas'!#REF!</xm:f>
          </x14:formula1>
          <xm:sqref>G4:G70</xm:sqref>
        </x14:dataValidation>
        <x14:dataValidation type="list" allowBlank="1" showInputMessage="1" showErrorMessage="1">
          <x14:formula1>
            <xm:f>'[PlantillaSeguimientoPMI-vf.xlsx]Listas'!#REF!</xm:f>
          </x14:formula1>
          <xm:sqref>H4:H70</xm:sqref>
        </x14:dataValidation>
        <x14:dataValidation type="list" allowBlank="1" showInputMessage="1" showErrorMessage="1">
          <x14:formula1>
            <xm:f>'[PlantillaSeguimientoPMI-vf.xlsx]Listas'!#REF!</xm:f>
          </x14:formula1>
          <xm:sqref>F4:F70</xm:sqref>
        </x14:dataValidation>
        <x14:dataValidation type="list" allowBlank="1" showInputMessage="1" showErrorMessage="1">
          <x14:formula1>
            <xm:f>'[PlantillaSeguimientoPMI-vf.xlsx]Listas'!#REF!</xm:f>
          </x14:formula1>
          <xm:sqref>D4:D70</xm:sqref>
        </x14:dataValidation>
        <x14:dataValidation type="list" allowBlank="1" showInputMessage="1" showErrorMessage="1">
          <x14:formula1>
            <xm:f>'[PlantillaSeguimientoPMI-vf.xlsx]Listas'!#REF!</xm:f>
          </x14:formula1>
          <xm:sqref>E4 E6:E70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Bolagay Gaitán</dc:creator>
  <cp:lastModifiedBy>Katherine Bolagay Gaitán</cp:lastModifiedBy>
  <dcterms:created xsi:type="dcterms:W3CDTF">2024-10-17T13:18:46Z</dcterms:created>
  <dcterms:modified xsi:type="dcterms:W3CDTF">2024-10-17T15:24:43Z</dcterms:modified>
</cp:coreProperties>
</file>